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4.xml" ContentType="application/vnd.openxmlformats-officedocument.spreadsheetml.worksheet+xml"/>
  <Override PartName="/xl/worksheets/sheet1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1"/>
  </bookViews>
  <sheets>
    <sheet name="Documentation" sheetId="1" state="visible" r:id="rId3"/>
    <sheet name="Documentation_May14" sheetId="2" state="visible" r:id="rId4"/>
    <sheet name="EntryPaid" sheetId="3" state="visible" r:id="rId5"/>
    <sheet name="PayoutStructure" sheetId="4" state="visible" r:id="rId6"/>
    <sheet name="Apr29" sheetId="5" state="visible" r:id="rId7"/>
    <sheet name="Apr29_Clean" sheetId="6" state="visible" r:id="rId8"/>
    <sheet name="May6_Clean" sheetId="7" state="visible" r:id="rId9"/>
    <sheet name="May13Raw" sheetId="8" state="visible" r:id="rId10"/>
    <sheet name="May13_Clean" sheetId="9" state="visible" r:id="rId11"/>
    <sheet name="May20Raw" sheetId="10" state="visible" r:id="rId12"/>
    <sheet name="May20_Clean" sheetId="11" state="visible" r:id="rId13"/>
    <sheet name="May27Raw" sheetId="12" state="visible" r:id="rId14"/>
    <sheet name="May27_Clean" sheetId="13" state="visible" r:id="rId15"/>
    <sheet name="Jun3Raw" sheetId="14" state="visible" r:id="rId16"/>
    <sheet name="Jun10Raw" sheetId="15" state="visible" r:id="rId17"/>
    <sheet name="Jun10_Clean" sheetId="16" state="visible" r:id="rId18"/>
    <sheet name="Jun10Raw_Clean" sheetId="17" state="visible" r:id="rId19"/>
    <sheet name="Jun17_2026" sheetId="18" state="visible" r:id="rId20"/>
    <sheet name="Jun17_Clean" sheetId="19" state="visible" r:id="rId21"/>
    <sheet name="Jun24_Raw" sheetId="20" state="visible" r:id="rId22"/>
    <sheet name="Jun24_Clean" sheetId="21" state="visible" r:id="rId23"/>
    <sheet name="Jul1_Raw" sheetId="22" state="visible" r:id="rId24"/>
    <sheet name="Jul1_Clean" sheetId="23" state="visible" r:id="rId25"/>
    <sheet name="Jul8_Raw" sheetId="24" state="visible" r:id="rId26"/>
    <sheet name="Jul8_Clean" sheetId="25" state="visible" r:id="rId27"/>
    <sheet name="Jul15_Raw" sheetId="26" state="visible" r:id="rId28"/>
    <sheet name="Jul22_Raw" sheetId="27" state="visible" r:id="rId29"/>
    <sheet name="Jul22_Clean" sheetId="28" state="visible" r:id="rId30"/>
    <sheet name="Jul29_Raw" sheetId="29" state="visible" r:id="rId31"/>
    <sheet name="Jul29_Clean" sheetId="30" state="visible" r:id="rId32"/>
    <sheet name="Aug6_Raw" sheetId="31" state="visible" r:id="rId33"/>
    <sheet name="Aug6_Clean" sheetId="32" state="visible" r:id="rId34"/>
    <sheet name="Aug12_Clean" sheetId="33" state="visible" r:id="rId35"/>
  </sheets>
  <definedNames>
    <definedName function="false" hidden="true" localSheetId="2" name="_xlnm._FilterDatabase" vbProcedure="false">EntryPaid!$A$1:$D$1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<sst xmlns="http://schemas.openxmlformats.org/spreadsheetml/2006/main" count="7053" uniqueCount="813">
  <si>
    <t xml:space="preserve">⚠️  READ THIS SHEET FIRST before making any changes to VGC_Weekly_Scores.xlsx or index.html.</t>
  </si>
  <si>
    <t xml:space="preserve">VGC Men's Night 2026 — Documentation</t>
  </si>
  <si>
    <t xml:space="preserve">Combined Project Notes, Weekly Update Prompt, and Cleaning Instructions.</t>
  </si>
  <si>
    <t xml:space="preserve">SECTION 1 — PROJECT NOTES</t>
  </si>
  <si>
    <t xml:space="preserve">VGC Men's Night 2026 — Project Notes</t>
  </si>
  <si>
    <t xml:space="preserve">Last updated: Jul 1, 2026  ·  Companion document for index.html and weekly updates.</t>
  </si>
  <si>
    <t xml:space="preserve">1. WHAT THIS PROJECT IS</t>
  </si>
  <si>
    <t xml:space="preserve">Season-long Stableford competition at Vancouver Golf Club, 18 weekly Wednesday rounds (Apr 29 – Aug 26, 2026).</t>
  </si>
  <si>
    <t xml:space="preserve">Best 10 of 18 rounds count toward season standings. $100 entry fee; top 25% of field paid at season end.</t>
  </si>
  <si>
    <t xml:space="preserve">Output is a single-file static website (index.html) updated weekly from the Excel scorecard.</t>
  </si>
  <si>
    <t xml:space="preserve">2. WEEKLY UPDATE WORKFLOW</t>
  </si>
  <si>
    <t xml:space="preserve">Before each weekly update, give Claude:</t>
  </si>
  <si>
    <t xml:space="preserve">  · This Excel file (with the new round sheet, e.g. May6, already cleaned to May6_Clean)</t>
  </si>
  <si>
    <t xml:space="preserve">  · The current index.html</t>
  </si>
  <si>
    <t xml:space="preserve">  · Instruction: 'Update index.html with this week's round using the May6_Clean sheet. Follow conventions in Documentation sheet.'</t>
  </si>
  <si>
    <t xml:space="preserve">Claude's standard sequence:</t>
  </si>
  <si>
    <t xml:space="preserve">  1. Read EntryPaid sheet — only paid players are processed</t>
  </si>
  <si>
    <t xml:space="preserve">  2. Read the new &lt;Date&gt;_Clean sheet</t>
  </si>
  <si>
    <t xml:space="preserve">  3. Add any new paid players to players[] array</t>
  </si>
  <si>
    <t xml:space="preserve">  4. For each paid player, append values for the new round to: weekHcp, scores, gross, holeScores</t>
  </si>
  <si>
    <t xml:space="preserve">  5. For paid players who didn't play, append null/0/0/[] respectively (keep arrays in sync)</t>
  </si>
  <si>
    <t xml:space="preserve">  6. Add new date string to roundDates array (e.g. 'May 6')</t>
  </si>
  <si>
    <t xml:space="preserve">  7. Update news ticker text (new leader, new tie info, etc.)</t>
  </si>
  <si>
    <t xml:space="preserve">8. Verify totals: independent Stableford recompute should match every value</t>
  </si>
  <si>
    <t xml:space="preserve">3. COURSE CONSTANTS (Vancouver Golf Club)</t>
  </si>
  <si>
    <t xml:space="preserve">Par 72 (front 35 / back 37)</t>
  </si>
  <si>
    <t xml:space="preserve">Hole pars:    4, 4, 3, 4, 4, 5, 3, 4, 4, 5, 4, 3, 5, 4, 4, 4, 4, 4</t>
  </si>
  <si>
    <t xml:space="preserve">Stroke index: 7,13,17, 3, 9, 1,11, 5,15, 8,12,18, 2,16, 4,10,14, 6</t>
  </si>
  <si>
    <t xml:space="preserve">4. STABLEFORD FORMULA (per hole)</t>
  </si>
  <si>
    <t xml:space="preserve">Regular hcp (≥0):  strokes = (1 if SI ≤ hcp else 0) + (1 if SI ≤ hcp − 18 else 0)</t>
  </si>
  <si>
    <t xml:space="preserve">Plus hcp (&lt;0, stored negative):  strokes = −(1 if SI ≤ |hcp| else 0)   ← gives back strokes</t>
  </si>
  <si>
    <t xml:space="preserve">Points = max(0, par − (gross − strokes) + 2)</t>
  </si>
  <si>
    <t xml:space="preserve">Pickup ('X') or absent → 0 points for that hole.</t>
  </si>
  <si>
    <t xml:space="preserve">5. PLAYER ARRAY CONVENTIONS (in index.html)</t>
  </si>
  <si>
    <t xml:space="preserve">  · Array name: players[]  (located near top of &lt;script&gt; block)</t>
  </si>
  <si>
    <t xml:space="preserve">  · Length must equal the count in EntryPaid (all paid players present, no extras, no duplicates)</t>
  </si>
  <si>
    <t xml:space="preserve">  · Each player object: {name, hcp, entryPaid, entryDate, weekHcp[], scores[], gross[], holeScores[]}</t>
  </si>
  <si>
    <t xml:space="preserve">  · Array lengths of weekHcp/scores/gross/holeScores must equal roundDates.length for every player</t>
  </si>
  <si>
    <t xml:space="preserve">  · Plus handicaps stored as negative integers (e.g. +2 → −2)</t>
  </si>
  <si>
    <t xml:space="preserve">  · Absent for a round: weekHcp=null, scores=0, gross=0, holeScores=[]</t>
  </si>
  <si>
    <t xml:space="preserve">6. TIE-HANDLING (PGA Tour style)</t>
  </si>
  <si>
    <t xml:space="preserve">Primary rank: cumulative best 10-of-18 Stableford points (descending).</t>
  </si>
  <si>
    <t xml:space="preserve">Tiebreak: countback to the next-best NON-COUNTING round, then the round after, etc.</t>
  </si>
  <si>
    <t xml:space="preserve">If still truly tied: display as T# (e.g. T5) and split the combined prize money for those positions equally.</t>
  </si>
  <si>
    <t xml:space="preserve">Note: countback only applies once players have rounds beyond their counting 10. At Week 1 with only 1 round each, ties remain ties.</t>
  </si>
  <si>
    <t xml:space="preserve">7. PAYOUT STRUCTURE</t>
  </si>
  <si>
    <t xml:space="preserve">Total prize pool = (entries paid) × $100. With 36 entries: $3,600.</t>
  </si>
  <si>
    <t xml:space="preserve">Top 9 places paid (≈ 25% of field). See PayoutStructure sheet for amounts.</t>
  </si>
  <si>
    <t xml:space="preserve">Place 1: $850   Place 2: $700   Place 3: $550   Place 4: $450   Place 5: $350</t>
  </si>
  <si>
    <t xml:space="preserve">Place 6: $250   Place 7: $200   Place 8: $150   Place 9: $100</t>
  </si>
  <si>
    <t xml:space="preserve">Tied players share equally the combined money for the rank slots they occupy.</t>
  </si>
  <si>
    <t xml:space="preserve">8. PLAYER PHOTOS</t>
  </si>
  <si>
    <t xml:space="preserve">Stored in playerPhotos object as base64 data URIs:  playerPhotos['Jim Hopkins'] = 'data:image/jpeg;base64,...'</t>
  </si>
  <si>
    <t xml:space="preserve">To add a photo: crop to ~400×400 square focused on face, JPEG quality ~82, encode to base64, set the key.</t>
  </si>
  <si>
    <t xml:space="preserve">Hero 'Week 1 Leader' image uses an inline script to set src from playerPhotos (avoids file:// path issues).</t>
  </si>
  <si>
    <t xml:space="preserve">Avoid raw &lt;img src='file.jpg'&gt; references — they fail when index.html is opened locally on some browsers.</t>
  </si>
  <si>
    <t xml:space="preserve">9. NEWS TICKER UPDATES</t>
  </si>
  <si>
    <t xml:space="preserve">Two ticker items at the top of &lt;main&gt;. Update both when the leader changes:</t>
  </si>
  <si>
    <t xml:space="preserve">  · Headline 1: who leads, gap to 2nd, total competitors who played that week</t>
  </si>
  <si>
    <t xml:space="preserve">  · Headline 2: field size, ties of note</t>
  </si>
  <si>
    <t xml:space="preserve">10. KNOWN PITFALLS / LESSONS LEARNED</t>
  </si>
  <si>
    <t xml:space="preserve">  · The Apr29RAW_WorkingCopy_Clean sheet contains non-paid players (Peterson, Kapko, Jung, Bhatti) — DO NOT add them to players[]</t>
  </si>
  <si>
    <t xml:space="preserve">  · Always cross-check: every name in EntryPaid must appear in players[] exactly once</t>
  </si>
  <si>
    <t xml:space="preserve">  · 'Total players' (33–36 typical) ≠ 'players who teed it up that week' (32 in Week 1) — be careful with ticker copy</t>
  </si>
  <si>
    <t xml:space="preserve">  · Prize pool string appears in the Season Opener banner — recompute and update when entries change</t>
  </si>
  <si>
    <t xml:space="preserve">  · The stableford and gross totals in the _Clean sheet should be recomputed independently as a sanity check</t>
  </si>
  <si>
    <t xml:space="preserve">  · HANDICAP DISPLAY BUG (fixed May 27 2026): always use p.weekHcp[roundIdx] (not p.hcp) when rendering handicaps in the Weekly Results and Season Standings tables. p.hcp is a static default stored at entry and does NOT reflect weekly playing handicaps. The helper function currentHcp(p) returns the most recent non-null weekHcp for use in the Season Standings HCP column and player modal.</t>
  </si>
  <si>
    <t xml:space="preserve">  · Similarly, the scorecard view must use p.weekHcp[roundIndex] (not p.hcp) for the HCP display, per-hole strokes, points row, and net score — otherwise all scorecard calculations will use the wrong handicap for players whose handicap has changed during the season.</t>
  </si>
  <si>
    <t xml:space="preserve">11. KEY FILES</t>
  </si>
  <si>
    <t xml:space="preserve">  · VGC_Weekly_Scores.xlsx     — source data (this file)</t>
  </si>
  <si>
    <t xml:space="preserve">  · index.html                 — the website (single file, all data and JS inline)</t>
  </si>
  <si>
    <t xml:space="preserve">  · JimHPic.jpeg + others      — original photos before base64 embedding</t>
  </si>
  <si>
    <t xml:space="preserve">  · index_working.html         — earlier dev version (do not edit)</t>
  </si>
  <si>
    <t xml:space="preserve">  · Index_1202.html            — earlier dev version (do not edit)</t>
  </si>
  <si>
    <t xml:space="preserve">12. SHEETS IN THIS WORKBOOK</t>
  </si>
  <si>
    <t xml:space="preserve">  · Documentation              — combined Project Notes, Weekly Prompt, Cleaning Instructions (this sheet)</t>
  </si>
  <si>
    <t xml:space="preserve">  · (consolidated into Documentation)</t>
  </si>
  <si>
    <t xml:space="preserve">  · EntryPaid                  — source of truth for paid players (drives everything)</t>
  </si>
  <si>
    <t xml:space="preserve">  · PayoutStructure            — top-9 prize distribution</t>
  </si>
  <si>
    <t xml:space="preserve">  · &lt;Date&gt;_Raw / &lt;Date&gt;_Clean   — one pair per round as the season progresses (through Jul1_Clean as of Jul 1, 2026)</t>
  </si>
  <si>
    <t xml:space="preserve">SECTION 2 — WEEKLY UPDATE PROMPT</t>
  </si>
  <si>
    <t xml:space="preserve">VGC Men's Night 2026 — Weekly Update</t>
  </si>
  <si>
    <t xml:space="preserve">I am running a golf competition website. Please update the attached index.html with this week's round using the attached Excel file.</t>
  </si>
  <si>
    <t xml:space="preserve">Course: Vancouver Golf Club</t>
  </si>
  <si>
    <t xml:space="preserve">Hole par: 4,4,3,4,4,5,3,4,4,5,4,3,5,4,4,4,4,4</t>
  </si>
  <si>
    <t xml:space="preserve">Stroke index: 7,13,17,3,9,1,11,5,15,8,12,18,2,16,4,10,14,6</t>
  </si>
  <si>
    <t xml:space="preserve">Excel file contains:</t>
  </si>
  <si>
    <t xml:space="preserve">EntryPaid sheet — source of truth for paid players</t>
  </si>
  <si>
    <t xml:space="preserve">One sheet per round (e.g. April29) — player name (Last, First), handicap in brackets, hole-by-hole scores across two rows per player</t>
  </si>
  <si>
    <t xml:space="preserve">Please:</t>
  </si>
  <si>
    <t xml:space="preserve">Read the EntryPaid sheet — only process players listed there</t>
  </si>
  <si>
    <t xml:space="preserve">Add any new paid players with their handicap and payment date</t>
  </si>
  <si>
    <t xml:space="preserve">For each paid player in the new round sheet, calculate Stableford points per hole using their week's handicap and the stroke index</t>
  </si>
  <si>
    <t xml:space="preserve">Store weekHcp, holeScores, scores (Stableford), and gross for the new round</t>
  </si>
  <si>
    <t xml:space="preserve">Update Season Standings, Current Week Results, and Entry Paid tabs</t>
  </si>
  <si>
    <t xml:space="preserve">Deliver an updated index.html</t>
  </si>
  <si>
    <t xml:space="preserve">Scoring formula per hole:</t>
  </si>
  <si>
    <t xml:space="preserve">Strokes received = 1 if stroke index ≤ handicap (2 if stroke index ≤ handicap − 18)</t>
  </si>
  <si>
    <t xml:space="preserve">Stableford points = max(0, par − (gross score − strokes received) + 2)</t>
  </si>
  <si>
    <t xml:space="preserve">SECTION 3 — DATA CLEANING INSTRUCTIONS</t>
  </si>
  <si>
    <t xml:space="preserve">Weekly Golf Scorecard Data Cleaning Instructions</t>
  </si>
  <si>
    <t xml:space="preserve">REQUEST TO CLAUDE:</t>
  </si>
  <si>
    <t xml:space="preserve">"Clean the [SheetName] sheet by performing these steps:</t>
  </si>
  <si>
    <t xml:space="preserve">1. Copy the sheet to [SheetName]_Clean for safe testing</t>
  </si>
  <si>
    <t xml:space="preserve">2. Remove all "Net Score" rows (rows where Column A = "Net Score")</t>
  </si>
  <si>
    <t xml:space="preserve">3. Remove all "To Par" rows (rows where Column A contains "To Par")</t>
  </si>
  <si>
    <t xml:space="preserve">4. Remove all blank rows</t>
  </si>
  <si>
    <t xml:space="preserve">5. Remove "Out" and "In" columns (front 9 and back 9 subtotals)</t>
  </si>
  <si>
    <t xml:space="preserve">6. Consolidate to single-row-per-player format:</t>
  </si>
  <si>
    <t xml:space="preserve">   - Extract player name (without handicap) → Column A</t>
  </si>
  <si>
    <t xml:space="preserve">   - Extract handicap → Column B</t>
  </si>
  <si>
    <t xml:space="preserve">     • Regular handicaps (e.g., 10): Store as positive number, display as 10</t>
  </si>
  <si>
    <t xml:space="preserve">     • Plus handicaps (e.g., +1, +2): Store as NEGATIVE number (-1, -2), display as +1, +2</t>
  </si>
  <si>
    <t xml:space="preserve">   - For each hole column:</t>
  </si>
  <si>
    <t xml:space="preserve">     • If cell contains a dot (●) or plus (+), get the actual score from the row below</t>
  </si>
  <si>
    <t xml:space="preserve">     • If cell contains a number, keep that score</t>
  </si>
  <si>
    <t xml:space="preserve">     • Preserve "X" for pickup/incomplete holes</t>
  </si>
  <si>
    <t xml:space="preserve">   - Keep Total and Net columns</t>
  </si>
  <si>
    <t xml:space="preserve">7. Add a Par row (Row 2) with values: 4,4,3,4,4,5,3,4,4,5,4,3,5,4,4,4,4,4 (Total: 72)</t>
  </si>
  <si>
    <t xml:space="preserve">8. Add a Stroke Index row (Row 3) with values: 7,13,17,3,9,1,11,5,15,8,12,18,2,16,4,10,14,6</t>
  </si>
  <si>
    <t xml:space="preserve">9. Add Stableford column (Column W) with formula that calculates points per player:</t>
  </si>
  <si>
    <t xml:space="preserve">   - For regular handicaps (≥0): Receive strokes on holes where Stroke Index ≤ Handicap</t>
  </si>
  <si>
    <t xml:space="preserve">   - For plus handicaps (&lt;0): GIVE BACK strokes on holes where Stroke Index ≤ ABS(Handicap)</t>
  </si>
  <si>
    <t xml:space="preserve">   - Formula per hole: Stableford = MAX(0, Par - (Gross - Strokes) + 2)</t>
  </si>
  <si>
    <t xml:space="preserve">   - For "X" scores (pickup): Award 0 points for that hole</t>
  </si>
  <si>
    <t xml:space="preserve">Final output: One row per player with columns:</t>
  </si>
  <si>
    <t xml:space="preserve">Name | Handicap | Holes 1-18 | Total | Net | Stableford"</t>
  </si>
  <si>
    <t xml:space="preserve">─────────────────────────────────────────────────────────────────────────</t>
  </si>
  <si>
    <t xml:space="preserve">KEY DATA PATTERNS:</t>
  </si>
  <si>
    <t xml:space="preserve">Original Format | Meaning | Clean Result</t>
  </si>
  <si>
    <t xml:space="preserve">● in row 1, number in row 2 | Player receives 1 stroke on this hole | Just the number</t>
  </si>
  <si>
    <t xml:space="preserve">+ in row 1, number in row 2 | Plus handicap player gives a stroke back | Just the number</t>
  </si>
  <si>
    <t xml:space="preserve">Number in merged cell (rows 1-2) | No stroke adjustment | Just the number</t>
  </si>
  <si>
    <t xml:space="preserve">(10) after name | Handicap 10 | Separate column: 10 (stored as 10)</t>
  </si>
  <si>
    <t xml:space="preserve">(1) after name with + prefix | Plus 1 handicap | Separate column: +1 (stored as -1)</t>
  </si>
  <si>
    <t xml:space="preserve">(2) after name with + prefix | Plus 2 handicap | Separate column: +2 (stored as -2)</t>
  </si>
  <si>
    <t xml:space="preserve">X | Player picked up (DNF hole) | Keep as X (0 Stableford pts)</t>
  </si>
  <si>
    <t xml:space="preserve">CRITICAL: PLUS HANDICAP STORAGE</t>
  </si>
  <si>
    <t xml:space="preserve">Plus handicaps MUST be stored as negative numbers for formulas to work correctly:</t>
  </si>
  <si>
    <t xml:space="preserve">Display Value | Stored Value | Effect on Strokes</t>
  </si>
  <si>
    <t xml:space="preserve">1 | -1 | Gives back 1 stroke (on SI 1)</t>
  </si>
  <si>
    <t xml:space="preserve">2 | -2 | Gives back 2 strokes (on SI 1 and SI 2)</t>
  </si>
  <si>
    <t xml:space="preserve">3 | -3 | Gives back 3 strokes (on SI 1, 2, and 3)</t>
  </si>
  <si>
    <t xml:space="preserve">Use custom number format to display: [&lt;0]"+"#;#;0</t>
  </si>
  <si>
    <t xml:space="preserve">This shows +1 for -1, +2 for -2, etc.</t>
  </si>
  <si>
    <t xml:space="preserve">EXPECTED OUTPUT STRUCTURE:</t>
  </si>
  <si>
    <t xml:space="preserve">Column | Content</t>
  </si>
  <si>
    <t xml:space="preserve">A | Player Name (Last, First)</t>
  </si>
  <si>
    <t xml:space="preserve">B | Handicap (display: number or +number; stored: positive or negative)</t>
  </si>
  <si>
    <t xml:space="preserve">C-T | Scores for Holes 1-18</t>
  </si>
  <si>
    <t xml:space="preserve">U | Total (gross score)</t>
  </si>
  <si>
    <t xml:space="preserve">V | Net (adjusted score)</t>
  </si>
  <si>
    <t xml:space="preserve">W | Stableford (total points)</t>
  </si>
  <si>
    <t xml:space="preserve">COURSE INFORMATION:</t>
  </si>
  <si>
    <t xml:space="preserve">Par: 72 (Front 9: 35, Back 9: 37)</t>
  </si>
  <si>
    <t xml:space="preserve">Hole Par:      4, 4, 3, 4, 4, 5, 3, 4, 4, 5, 4, 3, 5, 4, 4, 4, 4, 4</t>
  </si>
  <si>
    <t xml:space="preserve">Stroke Index:  7,13,17, 3, 9, 1,11, 5,15, 8,12,18, 2,16, 4,10,14, 6</t>
  </si>
  <si>
    <t xml:space="preserve">STABLEFORD SCORING FORMULA:</t>
  </si>
  <si>
    <t xml:space="preserve">1. Determine strokes received/given per hole:</t>
  </si>
  <si>
    <t xml:space="preserve">   FOR REGULAR HANDICAPS (Handicap ≥ 0):</t>
  </si>
  <si>
    <t xml:space="preserve">   - +1 stroke if Stroke Index ≤ Handicap</t>
  </si>
  <si>
    <t xml:space="preserve">   - +2 strokes if Stroke Index ≤ Handicap - 18 (for handicaps &gt; 18)</t>
  </si>
  <si>
    <t xml:space="preserve">   FOR PLUS HANDICAPS (Handicap &lt; 0, stored as negative):</t>
  </si>
  <si>
    <t xml:space="preserve">   - -1 stroke (give back) if Stroke Index &gt; (18 − ABS(Handicap))  ← easiest holes (highest SI)</t>
  </si>
  <si>
    <t xml:space="preserve">   - Example: +2 handicap (stored as -2) gives back strokes on the 2 EASIEST holes (SI 17 and SI 18)  [CORRECTED Jun 17 2026]</t>
  </si>
  <si>
    <t xml:space="preserve">2. Calculate Stableford points:</t>
  </si>
  <si>
    <t xml:space="preserve">   Points = MAX(0, Par - (Gross Score - Strokes Received) + 2)</t>
  </si>
  <si>
    <t xml:space="preserve">   Note: For plus handicaps, "Strokes Received" is negative (gives back strokes)</t>
  </si>
  <si>
    <t xml:space="preserve">3. Points breakdown:</t>
  </si>
  <si>
    <t xml:space="preserve">   Net Score vs Par | Points</t>
  </si>
  <si>
    <t xml:space="preserve">   Net Double Bogey or worse | 0</t>
  </si>
  <si>
    <t xml:space="preserve">   Net Bogey | 1</t>
  </si>
  <si>
    <t xml:space="preserve">   Net Par | 2</t>
  </si>
  <si>
    <t xml:space="preserve">   Net Birdie | 3</t>
  </si>
  <si>
    <t xml:space="preserve">   Net Eagle | 4</t>
  </si>
  <si>
    <t xml:space="preserve">   Net Albatross | 5</t>
  </si>
  <si>
    <t xml:space="preserve">EXAMPLE STABLEFORD FORMULA (for cell W4, first player):</t>
  </si>
  <si>
    <t xml:space="preserve">For each hole, calculate:</t>
  </si>
  <si>
    <t xml:space="preserve">  IF(Handicap &gt;= 0,</t>
  </si>
  <si>
    <t xml:space="preserve">    Strokes = IF(SI &lt;= Handicap, 1, 0) + IF(SI &lt;= Handicap - 18, 1, 0)</t>
  </si>
  <si>
    <t xml:space="preserve">  ELSE (plus handicap),</t>
  </si>
  <si>
    <t xml:space="preserve">    Strokes = -IF(SI &lt;= ABS(Handicap), 1, 0)  ← NEGATIVE strokes</t>
  </si>
  <si>
    <t xml:space="preserve">  )</t>
  </si>
  <si>
    <t xml:space="preserve">  Points = MAX(0, Par - (Score - Strokes) + 2)</t>
  </si>
  <si>
    <t xml:space="preserve">Last updated: May 14, 2026  ·  Companion document for index.html and weekly updates.</t>
  </si>
  <si>
    <t xml:space="preserve">  7. Update news ticker text (new leader, week number, players competed)</t>
  </si>
  <si>
    <t xml:space="preserve">  8. Verify totals: independent Stableford recompute must match every stored value</t>
  </si>
  <si>
    <t xml:space="preserve">  9. If new entries joined: update TOTAL_PRIZE_POOL constant AND payoutStructure[] array in index.html; update PayoutStructure sheet; update prize pool banner ($X,XXX display).</t>
  </si>
  <si>
    <t xml:space="preserve">  10. If a new player joined mid-season: add to EntryPaid; add to players[] with null/0/0/[] for all prior rounds they missed, real data for the round they played.</t>
  </si>
  <si>
    <t xml:space="preserve">  11. After every update run the holeScores integrity check (see Known Pitfalls §10) — verify no nested [] corruption and all 40 array lengths equal roundDates.length.</t>
  </si>
  <si>
    <t xml:space="preserve">  12. Cross-check Stableford for 3+ randomly selected players against the _Clean sheet before marking update complete.</t>
  </si>
  <si>
    <t xml:space="preserve">Total prize pool = (entries paid) × $100. With 40 entries: $4,000.</t>
  </si>
  <si>
    <t xml:space="preserve">Top 10 places paid (≈ 25% of field). See PayoutStructure sheet for amounts.</t>
  </si>
  <si>
    <t xml:space="preserve">Place 1: $950   Place 2: $750   Place 3: $600   Place 4: $475   Place 5: $375</t>
  </si>
  <si>
    <t xml:space="preserve">Place 6: $275   Place 7: $200   Place 8: $150   Place 9: $125   Place 10: $100</t>
  </si>
  <si>
    <t xml:space="preserve">  · [CRITICAL — May 14 2026] holeScores nested-array corruption: Simple regex ([^\]]*) stops at the FIRST ] it finds, which is inside an inner array like [5,4,3,...]. Appending a new inner array this way inserts it INSIDE the first array instead of after the last one. Always use bracket-depth counting to locate the true outer closing bracket of holeScores:[...] before appending. This bug silently corrupted 8 players' holeScores on May 14 and was caught during post-update audit.</t>
  </si>
  <si>
    <t xml:space="preserve">  · [CRITICAL — May 14 2026] When fixing absent-round holeScores (appending []): the same regex bug can corrupt already-played round arrays. Use the bracket-depth approach for ALL holeScores modifications, both for played rounds and absent rounds.</t>
  </si>
  <si>
    <t xml:space="preserve">  · Both TOTAL_PRIZE_POOL (JS constant) AND payoutStructure[] (JS array) in index.html must be updated whenever entries or payout amounts change — updating only one will cause the Rules tab to display incorrect totals.</t>
  </si>
  <si>
    <t xml:space="preserve">  · Raw &lt;Date&gt;_Clean sheets include non-paid guest players (e.g. May 13: Peterson, Rose, Macaulay, Jung, S.Mann, M.Mann, Langtry, Shmyr) — include them in the _Clean sheet for completeness but DO NOT add them to players[].</t>
  </si>
  <si>
    <t xml:space="preserve">  · Post-update random-audit (3+ players): verify gross = sum(holeScores), Stableford calc matches stored value, and Stableford matches the _Clean sheet. This caught the holeScores corruption on May 14.</t>
  </si>
  <si>
    <t xml:space="preserve">  · PayoutStructure            — top-10 prize distribution (updated to $4,000 with 40 entries)</t>
  </si>
  <si>
    <t xml:space="preserve">  · &lt;Date&gt; / &lt;Date&gt;_Clean      — one pair per round as the season progresses</t>
  </si>
  <si>
    <t xml:space="preserve">  · May13Raw                    — raw scorecard data for May 13, 2026 (Week 3)</t>
  </si>
  <si>
    <t xml:space="preserve">  · May13_Clean                 — cleaned single-row-per-player data for May 13, 2026</t>
  </si>
  <si>
    <t xml:space="preserve">  · Documentation_May14         — updated documentation reflecting May 14 audit findings (this sheet)</t>
  </si>
  <si>
    <t xml:space="preserve">   - -1 stroke (give back) if Stroke Index ≤ ABS(Handicap)</t>
  </si>
  <si>
    <t xml:space="preserve">   - Example: +2 handicap (stored as -2) gives back stroke on SI 1 and SI 2</t>
  </si>
  <si>
    <t xml:space="preserve">SECTION 4 — WEBSITE FEATURES ADDED</t>
  </si>
  <si>
    <t xml:space="preserve">W1. Avg/Rnd Column (added May 14, 2026)</t>
  </si>
  <si>
    <t xml:space="preserve">A sortable "Avg/Rnd" column has been added to the Season Standings tab, positioned after "Top 10".</t>
  </si>
  <si>
    <t xml:space="preserve">Formula: total Stableford points scored across all played rounds ÷ number of rounds played.</t>
  </si>
  <si>
    <t xml:space="preserve">Displayed to 1 decimal place (e.g. 37.0). Players with no rounds show "—".</t>
  </si>
  <si>
    <t xml:space="preserve">Sorting: descending by default (same behaviour as all other numeric columns).</t>
  </si>
  <si>
    <t xml:space="preserve">JS keys: key='avgRnd', computed as: totalPlayed &gt; 0 ? totalPts / totalPlayed : 0</t>
  </si>
  <si>
    <t xml:space="preserve">W2. Payout Structure (updated May 14, 2026)</t>
  </si>
  <si>
    <t xml:space="preserve">TOTAL_PRIZE_POOL JS constant updated to 4000. payoutStructure[] array updated to new 10-place amounts.</t>
  </si>
  <si>
    <t xml:space="preserve">Both constants must be kept in sync — the Rules tab reads from payoutStructure[] and TOTAL_PRIZE_POOL.</t>
  </si>
  <si>
    <t xml:space="preserve">W3. New Player Mid-Season Join Procedure (first applied May 14, 2026 — Kyle Ullinder)</t>
  </si>
  <si>
    <t xml:space="preserve">  1. Add to EntryPaid sheet with entry number, name, date paid, amount.</t>
  </si>
  <si>
    <t xml:space="preserve">  2. Add to players[] in index.html: hcp = playing handicap (plus hcps stored negative).</t>
  </si>
  <si>
    <t xml:space="preserve">  3. weekHcp / scores / gross / holeScores arrays must each have length = roundDates.length.</t>
  </si>
  <si>
    <t xml:space="preserve">     All rounds before join date: weekHcp=null, scores=0, gross=0, holeScores=[]</t>
  </si>
  <si>
    <t xml:space="preserve">     Round played on join date: real weekHcp, stableford, gross, hole-by-hole array.</t>
  </si>
  <si>
    <t xml:space="preserve">  4. Update prize pool and payout structure if entry count changes.</t>
  </si>
  <si>
    <t xml:space="preserve">  5. Update prevRankings{} — new players receive the NEW badge (no prior rank entry needed).</t>
  </si>
  <si>
    <t xml:space="preserve">4.4 Hero Section (Week Badge + Headline)</t>
  </si>
  <si>
    <t xml:space="preserve">Dynamic update</t>
  </si>
  <si>
    <t xml:space="preserve">The 'Week N · Date, 2026' badge (id=heroBadge) and 'Welcome to Week N...' headline (id=heroHeadline) are now rendered dynamically from roundDates at page load. No manual HTML edit is required for these fields — they update automatically when roundDates is extended with the new date each week.</t>
  </si>
  <si>
    <t xml:space="preserve">How it works</t>
  </si>
  <si>
    <t xml:space="preserve">The existing hero IIFE reads roundDates.length for weekNum and roundDates[roundDates.length-1] for the latest date. It then sets innerHTML on heroBadge and textContent on heroHeadline. The static fallback values in the HTML (Week 2 · May 6, 2026) are overwritten at runtime and are irrelevant once JS executes.</t>
  </si>
  <si>
    <t xml:space="preserve">Weekly update requirement</t>
  </si>
  <si>
    <t xml:space="preserve">No change needed to the hero HTML. Only roundDates[] needs the new date appended — the badge and headline derive from it automatically.</t>
  </si>
  <si>
    <t xml:space="preserve">Bug fixed (May 14, 2026)</t>
  </si>
  <si>
    <t xml:space="preserve">Hero showed 'Week 2 · May 6, 2026' after Week 3 was added because the values were hardcoded in HTML. Fix applied: added id=heroBadge and id=heroHeadline; wired dynamic rendering in the hero IIFE.</t>
  </si>
  <si>
    <t xml:space="preserve">W4. Movement Arrows — prevRankings &amp; Logic Fix (May 20, 2026)</t>
  </si>
  <si>
    <t xml:space="preserve">prevRankings object corrected: was showing Week 1 standings; updated to Week 2 (May 6) final standings for all 40 players.</t>
  </si>
  <si>
    <t xml:space="preserve">8 players were missing from prevRankings and incorrectly showed a 'NEW' badge — only Kyle Ullinder is genuinely new (joined May 12).</t>
  </si>
  <si>
    <t xml:space="preserve">movementHtml() fixed: T-ranked strings (e.g. 'T5') caused NaN on subtraction; now strips 'T' prefix with parseInt() before comparing.</t>
  </si>
  <si>
    <t xml:space="preserve">'NEW' badge removed entirely — players not found in prevRankings now show no arrow rather than 'NEW'.</t>
  </si>
  <si>
    <t xml:space="preserve">WEEKLY UPDATE RULE: prevRankings must be updated to the current week's final standings each time a new round is added.</t>
  </si>
  <si>
    <t xml:space="preserve">  · After adding Week N data, compute the new best-10 rankings and overwrite prevRankings{} with those numeric ranks.</t>
  </si>
  <si>
    <t xml:space="preserve">  · Include all 40 paid players. Tied players share the same numeric rank (e.g. both rank 4, not 'T4').</t>
  </si>
  <si>
    <t xml:space="preserve">W5. Hero Headline Week Number Fix (May 20, 2026)</t>
  </si>
  <si>
    <t xml:space="preserve">heroHeadline previously used roundDates.length (= completed rounds) — showed 'Week 3' when tonight is Week 4.</t>
  </si>
  <si>
    <t xml:space="preserve">Fixed: headline now uses roundDates.length + 1, so it always displays the upcoming/current week number.</t>
  </si>
  <si>
    <t xml:space="preserve">heroBadge still uses roundDates.length and shows the last completed round (e.g. 'Week 3 · May 13, 2026') — no change there.</t>
  </si>
  <si>
    <t xml:space="preserve">This fix is self-maintaining: when Week 4 data is added, headline auto-advances to 'Week 5' without any manual edit.</t>
  </si>
  <si>
    <t xml:space="preserve">W6. Sponsor Banner (May 20, 2026) — REMOVED after Week 4</t>
  </si>
  <si>
    <t xml:space="preserve">A sponsor spotlight banner was added between the Season Opener Banner and the Season Stats Bar. Removed after Week 4 (May 20, 2026).</t>
  </si>
  <si>
    <t xml:space="preserve">Location in HTML: immediately before &lt;!-- ── COMPETITION INSTRUCTIONS ── --&gt;. Currently a comment placeholder sits there after removal.</t>
  </si>
  <si>
    <t xml:space="preserve">To add a new sponsor: insert the full &lt;!-- ── TONIGHT'S SPONSOR BANNER ── --&gt; block in that location. Replace the name, date label, 'Proud Sponsor of Week N' subtitle, and photo src.</t>
  </si>
  <si>
    <t xml:space="preserve">Photo embedded as data:image/jpeg;base64,... URI (same approach as playerPhotos). Crop to ~400x400, JPEG quality ~82.</t>
  </si>
  <si>
    <t xml:space="preserve">To remove after the sponsored night: delete everything from &lt;!-- ── TONIGHT'S SPONSOR BANNER ── --&gt; through its closing &lt;/div&gt;, leaving only the &lt;!-- ── COMPETITION INSTRUCTIONS ── --&gt; comment.</t>
  </si>
  <si>
    <t xml:space="preserve">After removal, the comment placeholder &lt;!-- ── SPONSOR BANNER REMOVED ── --&gt; marks where the next sponsor block should be inserted.</t>
  </si>
  <si>
    <t xml:space="preserve">Entries</t>
  </si>
  <si>
    <t xml:space="preserve">Name</t>
  </si>
  <si>
    <t xml:space="preserve">Date Paid</t>
  </si>
  <si>
    <t xml:space="preserve">Amount Paid</t>
  </si>
  <si>
    <t xml:space="preserve">Alessandro Carnovale</t>
  </si>
  <si>
    <t xml:space="preserve">Anthony Mauro</t>
  </si>
  <si>
    <t xml:space="preserve">Brian Graham</t>
  </si>
  <si>
    <t xml:space="preserve">Claude Nobauer</t>
  </si>
  <si>
    <t xml:space="preserve">Dave Terry</t>
  </si>
  <si>
    <t xml:space="preserve">David Akins</t>
  </si>
  <si>
    <t xml:space="preserve">Dean Collier</t>
  </si>
  <si>
    <t xml:space="preserve">Edwin Margawang</t>
  </si>
  <si>
    <t xml:space="preserve">Enrique Quiroga</t>
  </si>
  <si>
    <t xml:space="preserve">Fady Hayek</t>
  </si>
  <si>
    <t xml:space="preserve">Frank Bruno</t>
  </si>
  <si>
    <t xml:space="preserve">Giovanni Guzzo</t>
  </si>
  <si>
    <t xml:space="preserve">Jim Hopkins</t>
  </si>
  <si>
    <t xml:space="preserve">Joe Guzzo</t>
  </si>
  <si>
    <t xml:space="preserve">Johnny Nardi</t>
  </si>
  <si>
    <t xml:space="preserve">Karim Esmail</t>
  </si>
  <si>
    <t xml:space="preserve">Ken Atkinson</t>
  </si>
  <si>
    <t xml:space="preserve">Ken Ghag</t>
  </si>
  <si>
    <t xml:space="preserve">Lindsay Brooks</t>
  </si>
  <si>
    <t xml:space="preserve">Lyle Pidzarko</t>
  </si>
  <si>
    <t xml:space="preserve">Mark Halvorsen</t>
  </si>
  <si>
    <t xml:space="preserve">Martin Cordeiro</t>
  </si>
  <si>
    <t xml:space="preserve">Michael Ohlmann</t>
  </si>
  <si>
    <t xml:space="preserve">Mike Marino</t>
  </si>
  <si>
    <t xml:space="preserve">Mike Kirilenko</t>
  </si>
  <si>
    <t xml:space="preserve">Mike Cordoba</t>
  </si>
  <si>
    <t xml:space="preserve">Navraj Kahlon</t>
  </si>
  <si>
    <t xml:space="preserve">Paul Aucoin</t>
  </si>
  <si>
    <t xml:space="preserve">Peter Bogdanich</t>
  </si>
  <si>
    <t xml:space="preserve">Rick Ripoli</t>
  </si>
  <si>
    <t xml:space="preserve">Robert Lee</t>
  </si>
  <si>
    <t xml:space="preserve">Russ Davidson</t>
  </si>
  <si>
    <t xml:space="preserve">Stefano Ruscitti</t>
  </si>
  <si>
    <t xml:space="preserve">Stephen Nielsen</t>
  </si>
  <si>
    <t xml:space="preserve">Tom Kenny</t>
  </si>
  <si>
    <t xml:space="preserve">Tom Englmaier</t>
  </si>
  <si>
    <t xml:space="preserve">Vadym Lupulyak</t>
  </si>
  <si>
    <t xml:space="preserve">Vikas Patel</t>
  </si>
  <si>
    <t xml:space="preserve">Wayne Davidson</t>
  </si>
  <si>
    <t xml:space="preserve">Kyle Ullinder</t>
  </si>
  <si>
    <t xml:space="preserve">Ryan Shmyr</t>
  </si>
  <si>
    <t xml:space="preserve">Jordon Belton</t>
  </si>
  <si>
    <t xml:space="preserve">Total prize pool</t>
  </si>
  <si>
    <t xml:space="preserve">Rank</t>
  </si>
  <si>
    <t xml:space="preserve">Amount</t>
  </si>
  <si>
    <t xml:space="preserve">% of total</t>
  </si>
  <si>
    <t xml:space="preserve">Total Payout</t>
  </si>
  <si>
    <t xml:space="preserve"> 2</t>
  </si>
  <si>
    <t xml:space="preserve"> 3</t>
  </si>
  <si>
    <t xml:space="preserve"> 4</t>
  </si>
  <si>
    <t xml:space="preserve"> 5</t>
  </si>
  <si>
    <t xml:space="preserve"> 6</t>
  </si>
  <si>
    <t xml:space="preserve"> 7</t>
  </si>
  <si>
    <t xml:space="preserve"> 8</t>
  </si>
  <si>
    <t xml:space="preserve"> 9</t>
  </si>
  <si>
    <t xml:space="preserve">Out</t>
  </si>
  <si>
    <t xml:space="preserve">In</t>
  </si>
  <si>
    <t xml:space="preserve">Total</t>
  </si>
  <si>
    <t xml:space="preserve">Net</t>
  </si>
  <si>
    <t xml:space="preserve">Patel, Vikas (7)</t>
  </si>
  <si>
    <t xml:space="preserve">●</t>
  </si>
  <si>
    <t xml:space="preserve">Peterson, Donald (12)</t>
  </si>
  <si>
    <t xml:space="preserve">Net Score</t>
  </si>
  <si>
    <t xml:space="preserve">To Par (net)</t>
  </si>
  <si>
    <t xml:space="preserve">Nardi, Johnny (5)</t>
  </si>
  <si>
    <t xml:space="preserve">Lupulyak, Vadym (12)</t>
  </si>
  <si>
    <t xml:space="preserve">Guzzo, Joe (10)</t>
  </si>
  <si>
    <t xml:space="preserve">Kahlon, Navraj (13)</t>
  </si>
  <si>
    <t xml:space="preserve">Graham, Brian (6)</t>
  </si>
  <si>
    <t xml:space="preserve">Kirilenko, Mike (17)</t>
  </si>
  <si>
    <t xml:space="preserve">Margawang, Edwin (9)</t>
  </si>
  <si>
    <t xml:space="preserve">Hopkins, Jim (11)</t>
  </si>
  <si>
    <t xml:space="preserve">Bl[Jung, Jamieson] (3)</t>
  </si>
  <si>
    <t xml:space="preserve">Ohlmann, Michael (9)</t>
  </si>
  <si>
    <t xml:space="preserve">Collier, Dean (7)</t>
  </si>
  <si>
    <t xml:space="preserve">Lee, Robert (11)</t>
  </si>
  <si>
    <t xml:space="preserve">Guzzo, Giovanni (+1)</t>
  </si>
  <si>
    <t xml:space="preserve">+</t>
  </si>
  <si>
    <t xml:space="preserve">Ruscitti, Stefano (8)</t>
  </si>
  <si>
    <t xml:space="preserve">Kapko, Troy (+1)</t>
  </si>
  <si>
    <t xml:space="preserve">Carnovale, Alessandro (8)</t>
  </si>
  <si>
    <t xml:space="preserve">Mauro, Anthony (5)</t>
  </si>
  <si>
    <t xml:space="preserve">Aucoin, Paul (7)</t>
  </si>
  <si>
    <t xml:space="preserve">Jung, Jamieson (3)</t>
  </si>
  <si>
    <t xml:space="preserve">Brooks, Lindsay (7)</t>
  </si>
  <si>
    <t xml:space="preserve">Cordoba, Mike (12)</t>
  </si>
  <si>
    <t xml:space="preserve">Ghag, Ken (19)</t>
  </si>
  <si>
    <t xml:space="preserve">●●</t>
  </si>
  <si>
    <t xml:space="preserve">Davidson, Russell (9)</t>
  </si>
  <si>
    <t xml:space="preserve">Halvorsen, Mark (9)</t>
  </si>
  <si>
    <t xml:space="preserve">Kenny, Thomas (+1)</t>
  </si>
  <si>
    <t xml:space="preserve">Cordeiro, Martin (9)</t>
  </si>
  <si>
    <t xml:space="preserve">Atkinson, Kenneth (9)</t>
  </si>
  <si>
    <t xml:space="preserve">Davidson, Wayne (10)</t>
  </si>
  <si>
    <t xml:space="preserve">Esmail, Karim (11)</t>
  </si>
  <si>
    <t xml:space="preserve">Bhatti, Kulbir (11)</t>
  </si>
  <si>
    <t xml:space="preserve">Bruno, Frank (16)</t>
  </si>
  <si>
    <t xml:space="preserve">Quiroga, Enrique (17)</t>
  </si>
  <si>
    <t xml:space="preserve">Akins, David (11)</t>
  </si>
  <si>
    <t xml:space="preserve">X</t>
  </si>
  <si>
    <t xml:space="preserve">Ripoli, Rick (10)</t>
  </si>
  <si>
    <t xml:space="preserve">Handicap</t>
  </si>
  <si>
    <t xml:space="preserve">Stableford</t>
  </si>
  <si>
    <t xml:space="preserve">Par</t>
  </si>
  <si>
    <t xml:space="preserve">Stroke Index</t>
  </si>
  <si>
    <t xml:space="preserve">Carnovale, Alessandro</t>
  </si>
  <si>
    <t xml:space="preserve">Mauro, Anthony</t>
  </si>
  <si>
    <t xml:space="preserve">Graham, Brian</t>
  </si>
  <si>
    <t xml:space="preserve">Akins, David</t>
  </si>
  <si>
    <t xml:space="preserve">Collier, Dean</t>
  </si>
  <si>
    <t xml:space="preserve">Peterson, Donald</t>
  </si>
  <si>
    <t xml:space="preserve">Margawang, Edwin</t>
  </si>
  <si>
    <t xml:space="preserve">Quiroga, Enrique</t>
  </si>
  <si>
    <t xml:space="preserve">Bruno, Frank</t>
  </si>
  <si>
    <t xml:space="preserve">Guzzo, Giovanni</t>
  </si>
  <si>
    <t xml:space="preserve">Jung, Jamieson</t>
  </si>
  <si>
    <t xml:space="preserve">Hopkins, Jim</t>
  </si>
  <si>
    <t xml:space="preserve">Guzzo, Joe</t>
  </si>
  <si>
    <t xml:space="preserve">Nardi, Johnny</t>
  </si>
  <si>
    <t xml:space="preserve">Esmail, Karim</t>
  </si>
  <si>
    <t xml:space="preserve">Ghag, Ken</t>
  </si>
  <si>
    <t xml:space="preserve">Atkinson, Kenneth</t>
  </si>
  <si>
    <t xml:space="preserve">Bhatti, Kulbir</t>
  </si>
  <si>
    <t xml:space="preserve">Brooks, Lindsay</t>
  </si>
  <si>
    <t xml:space="preserve">Halvorsen, Mark</t>
  </si>
  <si>
    <t xml:space="preserve">Cordeiro, Martin</t>
  </si>
  <si>
    <t xml:space="preserve">Ohlmann, Michael</t>
  </si>
  <si>
    <t xml:space="preserve">Kirilenko, Mike</t>
  </si>
  <si>
    <t xml:space="preserve">Cordoba, Mike</t>
  </si>
  <si>
    <t xml:space="preserve">Marino, Mike</t>
  </si>
  <si>
    <t xml:space="preserve">Kahlon, Navraj</t>
  </si>
  <si>
    <t xml:space="preserve">Aucoin, Paul</t>
  </si>
  <si>
    <t xml:space="preserve">Ripoli, Rick</t>
  </si>
  <si>
    <t xml:space="preserve">Lee, Robert</t>
  </si>
  <si>
    <t xml:space="preserve">Davidson, Russell</t>
  </si>
  <si>
    <t xml:space="preserve">Ruscitti, Stefano</t>
  </si>
  <si>
    <t xml:space="preserve">Kenny, Thomas</t>
  </si>
  <si>
    <t xml:space="preserve">Kapko, Troy</t>
  </si>
  <si>
    <t xml:space="preserve">Lupulyak, Vadym</t>
  </si>
  <si>
    <t xml:space="preserve">Patel, Vikas</t>
  </si>
  <si>
    <t xml:space="preserve">Davidson, Wayne</t>
  </si>
  <si>
    <t xml:space="preserve">Index</t>
  </si>
  <si>
    <t xml:space="preserve">Hole 1</t>
  </si>
  <si>
    <t xml:space="preserve">Hole 2</t>
  </si>
  <si>
    <t xml:space="preserve">Hole 3</t>
  </si>
  <si>
    <t xml:space="preserve">Hole 4</t>
  </si>
  <si>
    <t xml:space="preserve">Hole 5</t>
  </si>
  <si>
    <t xml:space="preserve">Hole 6</t>
  </si>
  <si>
    <t xml:space="preserve">Hole 7</t>
  </si>
  <si>
    <t xml:space="preserve">Hole 8</t>
  </si>
  <si>
    <t xml:space="preserve">Hole 9</t>
  </si>
  <si>
    <t xml:space="preserve">Hole 10</t>
  </si>
  <si>
    <t xml:space="preserve">Hole 11</t>
  </si>
  <si>
    <t xml:space="preserve">Hole 12</t>
  </si>
  <si>
    <t xml:space="preserve">Hole 13</t>
  </si>
  <si>
    <t xml:space="preserve">Hole 14</t>
  </si>
  <si>
    <t xml:space="preserve">Hole 15</t>
  </si>
  <si>
    <t xml:space="preserve">Hole 16</t>
  </si>
  <si>
    <t xml:space="preserve">Hole 17</t>
  </si>
  <si>
    <t xml:space="preserve">Hole 18</t>
  </si>
  <si>
    <t xml:space="preserve">6.2</t>
  </si>
  <si>
    <t xml:space="preserve">5.2</t>
  </si>
  <si>
    <t xml:space="preserve">5.7</t>
  </si>
  <si>
    <t xml:space="preserve">3.3</t>
  </si>
  <si>
    <t xml:space="preserve">Nobauer, Claude</t>
  </si>
  <si>
    <t xml:space="preserve">Terry, David</t>
  </si>
  <si>
    <t xml:space="preserve">9.8</t>
  </si>
  <si>
    <t xml:space="preserve">7.1</t>
  </si>
  <si>
    <t xml:space="preserve">9.3</t>
  </si>
  <si>
    <t xml:space="preserve">13.9</t>
  </si>
  <si>
    <t xml:space="preserve">12.0</t>
  </si>
  <si>
    <t xml:space="preserve">Hayek, Fady</t>
  </si>
  <si>
    <t xml:space="preserve">15.2</t>
  </si>
  <si>
    <t xml:space="preserve">10.3</t>
  </si>
  <si>
    <t xml:space="preserve">4.8</t>
  </si>
  <si>
    <t xml:space="preserve">9.9</t>
  </si>
  <si>
    <t xml:space="preserve">7.7</t>
  </si>
  <si>
    <t xml:space="preserve">10.7</t>
  </si>
  <si>
    <t xml:space="preserve">7.2</t>
  </si>
  <si>
    <t xml:space="preserve">14.2</t>
  </si>
  <si>
    <t xml:space="preserve">Pidzarko, Lyle</t>
  </si>
  <si>
    <t xml:space="preserve">8.8</t>
  </si>
  <si>
    <t xml:space="preserve">8.6</t>
  </si>
  <si>
    <t xml:space="preserve">8.5</t>
  </si>
  <si>
    <t xml:space="preserve">15.1</t>
  </si>
  <si>
    <t xml:space="preserve">4.1</t>
  </si>
  <si>
    <t xml:space="preserve">12.1</t>
  </si>
  <si>
    <t xml:space="preserve">7.4</t>
  </si>
  <si>
    <t xml:space="preserve">9.5</t>
  </si>
  <si>
    <t xml:space="preserve">10.8</t>
  </si>
  <si>
    <t xml:space="preserve">Langtry, Rod</t>
  </si>
  <si>
    <t xml:space="preserve">8.1</t>
  </si>
  <si>
    <t xml:space="preserve">10.5</t>
  </si>
  <si>
    <t xml:space="preserve">Mann, Sam</t>
  </si>
  <si>
    <t xml:space="preserve">3.9</t>
  </si>
  <si>
    <t xml:space="preserve">Nielsen, Stephen</t>
  </si>
  <si>
    <t xml:space="preserve">+0.9</t>
  </si>
  <si>
    <t xml:space="preserve">5.5</t>
  </si>
  <si>
    <t xml:space="preserve">Englmaier, Tom</t>
  </si>
  <si>
    <t xml:space="preserve">10.0</t>
  </si>
  <si>
    <t xml:space="preserve">Strokes</t>
  </si>
  <si>
    <t xml:space="preserve"> 1</t>
  </si>
  <si>
    <t xml:space="preserve">Ullinder, Kyle (+1)</t>
  </si>
  <si>
    <t xml:space="preserve">Rose, Jake (2)</t>
  </si>
  <si>
    <t xml:space="preserve">Collier, Dean (8)</t>
  </si>
  <si>
    <t xml:space="preserve">Hayek, Fady (13)</t>
  </si>
  <si>
    <t xml:space="preserve">Kahlon, Navraj (14)</t>
  </si>
  <si>
    <t xml:space="preserve">Bogdanich, Peter (6)</t>
  </si>
  <si>
    <t xml:space="preserve">Terry, David (3)</t>
  </si>
  <si>
    <t xml:space="preserve">Macaulay, Jason (6)</t>
  </si>
  <si>
    <t xml:space="preserve">Carnovale, Alessandro (6)</t>
  </si>
  <si>
    <t xml:space="preserve">Davidson, Wayne (11)</t>
  </si>
  <si>
    <t xml:space="preserve">Jung, Jamieson (4)</t>
  </si>
  <si>
    <t xml:space="preserve">Mann, Sam (12)</t>
  </si>
  <si>
    <t xml:space="preserve">Nobauer, Claude (3)</t>
  </si>
  <si>
    <t xml:space="preserve">Langtry, Rod (10)</t>
  </si>
  <si>
    <t xml:space="preserve">Englmaier, Tom (5)</t>
  </si>
  <si>
    <t xml:space="preserve">Mauro, Anthony (6)</t>
  </si>
  <si>
    <t xml:space="preserve">Aucoin, Paul (9)</t>
  </si>
  <si>
    <t xml:space="preserve">Graham, Brian (7)</t>
  </si>
  <si>
    <t xml:space="preserve">Brooks, Lindsay (9)</t>
  </si>
  <si>
    <t xml:space="preserve">Mann, Marcus (12)</t>
  </si>
  <si>
    <t xml:space="preserve">Shmyr, Ryan (18)</t>
  </si>
  <si>
    <t xml:space="preserve">Marino, Mike (4)</t>
  </si>
  <si>
    <t xml:space="preserve">Nielsen, Stephen (4)</t>
  </si>
  <si>
    <t xml:space="preserve">Ruscitti, Stefano (9)</t>
  </si>
  <si>
    <t xml:space="preserve">Margawang, Edwin (10)</t>
  </si>
  <si>
    <t xml:space="preserve">Bogdanich, Peter</t>
  </si>
  <si>
    <t xml:space="preserve">Macaulay, Jason</t>
  </si>
  <si>
    <t xml:space="preserve">Mann, Marcus</t>
  </si>
  <si>
    <t xml:space="preserve">Rose, Jake</t>
  </si>
  <si>
    <t xml:space="preserve">Shmyr, Ryan</t>
  </si>
  <si>
    <t xml:space="preserve">Ullinder, Kyle</t>
  </si>
  <si>
    <t xml:space="preserve">Pool, Greg (+1)</t>
  </si>
  <si>
    <t xml:space="preserve">Patel, Vikas (6)</t>
  </si>
  <si>
    <t xml:space="preserve">Shmyr, Ryan (17)</t>
  </si>
  <si>
    <t xml:space="preserve">Guzzo, Joe (9)</t>
  </si>
  <si>
    <t xml:space="preserve">Davidson, Russell (8)</t>
  </si>
  <si>
    <t xml:space="preserve">Hayek, Fady (12)</t>
  </si>
  <si>
    <t xml:space="preserve">Nielsen, Stephen (3)</t>
  </si>
  <si>
    <t xml:space="preserve">Hopkins, Jim (10)</t>
  </si>
  <si>
    <t xml:space="preserve">Kirilenko, Mike (16)</t>
  </si>
  <si>
    <t xml:space="preserve">Brooks, Lindsay (8)</t>
  </si>
  <si>
    <t xml:space="preserve">Atkinson, Kenneth (8)</t>
  </si>
  <si>
    <t xml:space="preserve">Cordeiro, Martin (8)</t>
  </si>
  <si>
    <t xml:space="preserve">Terry, David (2)</t>
  </si>
  <si>
    <t xml:space="preserve">Belton, Jordan (+2)</t>
  </si>
  <si>
    <t xml:space="preserve">Anderson, Corey (7)</t>
  </si>
  <si>
    <t xml:space="preserve">Graham, Brian (5)</t>
  </si>
  <si>
    <t xml:space="preserve">Davidson, Wayne (12)</t>
  </si>
  <si>
    <t xml:space="preserve">Pidzarko, Lyle (15)</t>
  </si>
  <si>
    <t xml:space="preserve">Harrison, Brandon (5)</t>
  </si>
  <si>
    <t xml:space="preserve">Carnovale, Alessandro (5)</t>
  </si>
  <si>
    <t xml:space="preserve">Belton, Jordan</t>
  </si>
  <si>
    <t xml:space="preserve">Pool, Greg</t>
  </si>
  <si>
    <t xml:space="preserve">Harrison, Brandon</t>
  </si>
  <si>
    <t xml:space="preserve">Anderson, Corey</t>
  </si>
  <si>
    <t xml:space="preserve">Quiroga, Enrique (15)</t>
  </si>
  <si>
    <t xml:space="preserve">Tatone, Steve (14)</t>
  </si>
  <si>
    <t xml:space="preserve">Davidson, Russell (7)</t>
  </si>
  <si>
    <t xml:space="preserve">Halvorsen, Mark (10)</t>
  </si>
  <si>
    <t xml:space="preserve">Guzzo, Joe (8)</t>
  </si>
  <si>
    <t xml:space="preserve">Lee, Robert (12)</t>
  </si>
  <si>
    <t xml:space="preserve">Harrison, Brandon (6)</t>
  </si>
  <si>
    <t xml:space="preserve">Margawang, Edwin (12)</t>
  </si>
  <si>
    <t xml:space="preserve">Hopkins, Jim (9)</t>
  </si>
  <si>
    <t xml:space="preserve">Smith, Randall (4)</t>
  </si>
  <si>
    <t xml:space="preserve">Cordoba, Mike (11)</t>
  </si>
  <si>
    <t xml:space="preserve">Wallace, Troy (25)</t>
  </si>
  <si>
    <t xml:space="preserve">Tatone, Steve</t>
  </si>
  <si>
    <t xml:space="preserve">Smith, Randall</t>
  </si>
  <si>
    <t xml:space="preserve">Wallace, Troy</t>
  </si>
  <si>
    <t xml:space="preserve">Handle</t>
  </si>
  <si>
    <t xml:space="preserve">Habdicap</t>
  </si>
  <si>
    <t xml:space="preserve">12</t>
  </si>
  <si>
    <t xml:space="preserve">+2</t>
  </si>
  <si>
    <t xml:space="preserve">6</t>
  </si>
  <si>
    <t xml:space="preserve">9</t>
  </si>
  <si>
    <t xml:space="preserve">15</t>
  </si>
  <si>
    <t xml:space="preserve">7</t>
  </si>
  <si>
    <t xml:space="preserve">Currie, Brad</t>
  </si>
  <si>
    <t xml:space="preserve">5</t>
  </si>
  <si>
    <t xml:space="preserve">11</t>
  </si>
  <si>
    <t xml:space="preserve">13</t>
  </si>
  <si>
    <t xml:space="preserve">Kiendl, Bradley</t>
  </si>
  <si>
    <t xml:space="preserve">0</t>
  </si>
  <si>
    <t xml:space="preserve">16</t>
  </si>
  <si>
    <t xml:space="preserve">14</t>
  </si>
  <si>
    <t xml:space="preserve">8</t>
  </si>
  <si>
    <t xml:space="preserve">+1</t>
  </si>
  <si>
    <t xml:space="preserve">2</t>
  </si>
  <si>
    <t xml:space="preserve">Terry, Tyler</t>
  </si>
  <si>
    <t xml:space="preserve">Wallace, Malcolm</t>
  </si>
  <si>
    <t xml:space="preserve">Nielsen, Stephen (6)</t>
  </si>
  <si>
    <t xml:space="preserve">Terry, Tyler (9)</t>
  </si>
  <si>
    <t xml:space="preserve">Truong, Tommy (10)</t>
  </si>
  <si>
    <t xml:space="preserve">Aucoin, Paul (8)</t>
  </si>
  <si>
    <t xml:space="preserve">Ohlmann, Michael (8)</t>
  </si>
  <si>
    <t xml:space="preserve">Currie, Brad (12)</t>
  </si>
  <si>
    <t xml:space="preserve">Quiroga, Enrique (16)</t>
  </si>
  <si>
    <t xml:space="preserve">Nobauer, Claude (5)</t>
  </si>
  <si>
    <t xml:space="preserve">Shmyr, Ryan (16)</t>
  </si>
  <si>
    <t xml:space="preserve">Lieu, Sing (1)</t>
  </si>
  <si>
    <t xml:space="preserve">Howe, Shaun (7)</t>
  </si>
  <si>
    <t xml:space="preserve">Bhatti, Kulbir (13)</t>
  </si>
  <si>
    <t xml:space="preserve">Ghag, Ken (20)</t>
  </si>
  <si>
    <t xml:space="preserve">Lupulyak, Vadym (13)</t>
  </si>
  <si>
    <t xml:space="preserve">Bruno, Frank (15)</t>
  </si>
  <si>
    <t xml:space="preserve">Lieu, Sing</t>
  </si>
  <si>
    <t xml:space="preserve">Truong, Tommy</t>
  </si>
  <si>
    <t xml:space="preserve">Howe, Shaun</t>
  </si>
  <si>
    <t xml:space="preserve">Stableford Points</t>
  </si>
  <si>
    <t xml:space="preserve">Orazietti, Phil (8)</t>
  </si>
  <si>
    <t xml:space="preserve">Thomas, Dean (14)</t>
  </si>
  <si>
    <t xml:space="preserve">Sutton, Jeff (4)</t>
  </si>
  <si>
    <t xml:space="preserve">Miller, Don (20)</t>
  </si>
  <si>
    <t xml:space="preserve">Points</t>
  </si>
  <si>
    <t xml:space="preserve">Cornelson, Adam (+8)</t>
  </si>
  <si>
    <t xml:space="preserve">Anderson, Corey (2)</t>
  </si>
  <si>
    <t xml:space="preserve">Belton, Jordan (+7)</t>
  </si>
  <si>
    <t xml:space="preserve">Morris, David (+3)</t>
  </si>
  <si>
    <t xml:space="preserve">Corra, Mark (17)</t>
  </si>
  <si>
    <t xml:space="preserve">Challenger, Bill (10)</t>
  </si>
  <si>
    <t xml:space="preserve">James, Craig (15)</t>
  </si>
  <si>
    <t xml:space="preserve">LeBeau, Michael (12)</t>
  </si>
  <si>
    <t xml:space="preserve">Gill, Gerry (16)</t>
  </si>
  <si>
    <t xml:space="preserve">Sillers, Gerry (10)</t>
  </si>
  <si>
    <t xml:space="preserve">Garrett, Michael (13)</t>
  </si>
  <si>
    <t xml:space="preserve">Innis, Bob (8)</t>
  </si>
  <si>
    <t xml:space="preserve">Kiendl, Bradley (+2)</t>
  </si>
  <si>
    <t xml:space="preserve">Truong, Tommy (5)</t>
  </si>
  <si>
    <t xml:space="preserve">Carter, Chris (4)</t>
  </si>
  <si>
    <t xml:space="preserve">Silgailis, Stacey (4)</t>
  </si>
  <si>
    <t xml:space="preserve">Morrison, Grant (12)</t>
  </si>
  <si>
    <t xml:space="preserve">Parolin, John (3)</t>
  </si>
  <si>
    <t xml:space="preserve">Peacock, Randy (6)</t>
  </si>
  <si>
    <t xml:space="preserve">Allen, Bruce (10)</t>
  </si>
  <si>
    <t xml:space="preserve">Clough, Robert (+4)</t>
  </si>
  <si>
    <t xml:space="preserve">Lamb, Kyle (+1)</t>
  </si>
  <si>
    <t xml:space="preserve">Nedo, Jason (+2)</t>
  </si>
  <si>
    <t xml:space="preserve">MacKinnon, Chris (+3)</t>
  </si>
  <si>
    <t xml:space="preserve">Yoon, Sean (+6)</t>
  </si>
  <si>
    <t xml:space="preserve">Nielsen, Stephen (1)</t>
  </si>
  <si>
    <t xml:space="preserve">Terry, David (+3)</t>
  </si>
  <si>
    <t xml:space="preserve">Marino, Mike (+1)</t>
  </si>
  <si>
    <t xml:space="preserve">Serraglio, Jeremy (+1)</t>
  </si>
  <si>
    <t xml:space="preserve">Tamoto, Spencer (1)</t>
  </si>
  <si>
    <t xml:space="preserve">Mueller, Marc (0)</t>
  </si>
  <si>
    <t xml:space="preserve">Armstrong, Mitchell (5)</t>
  </si>
  <si>
    <t xml:space="preserve">Weaver, Jordan (+6)</t>
  </si>
  <si>
    <t xml:space="preserve">Dueck, Wayne (9)</t>
  </si>
  <si>
    <t xml:space="preserve">Swan, Jason (13)</t>
  </si>
  <si>
    <t xml:space="preserve">Third, Brandon George (12)</t>
  </si>
  <si>
    <t xml:space="preserve">Esmail, Karim (7)</t>
  </si>
  <si>
    <t xml:space="preserve">Hayek, Fady (7)</t>
  </si>
  <si>
    <t xml:space="preserve">Yule, Clive (5)</t>
  </si>
  <si>
    <t xml:space="preserve">Bhatti, Kulbir (6)</t>
  </si>
  <si>
    <t xml:space="preserve">Osborne, Ron (5)</t>
  </si>
  <si>
    <t xml:space="preserve">Lennox, Jim (2)</t>
  </si>
  <si>
    <t xml:space="preserve">Isomura, Kevin (4)</t>
  </si>
  <si>
    <t xml:space="preserve">Passaglia, Lui (14)</t>
  </si>
  <si>
    <t xml:space="preserve">Seong, Richard (0)</t>
  </si>
  <si>
    <t xml:space="preserve">Hong, Brandon (2)</t>
  </si>
  <si>
    <t xml:space="preserve">Bak, Kay (4)</t>
  </si>
  <si>
    <t xml:space="preserve">Cho, Kyeu Kyeng (4)</t>
  </si>
  <si>
    <t xml:space="preserve">Cook, Byron (3)</t>
  </si>
  <si>
    <t xml:space="preserve">Campbell, Jeff (13)</t>
  </si>
  <si>
    <t xml:space="preserve">MacKinnon, Patrick (+3)</t>
  </si>
  <si>
    <t xml:space="preserve">Weeks, Mark (2)</t>
  </si>
  <si>
    <t xml:space="preserve">Ulinder, Kyle (+6)</t>
  </si>
  <si>
    <t xml:space="preserve">Atkinson, Kenneth (3)</t>
  </si>
  <si>
    <t xml:space="preserve">Jung, Jamieson (+1)</t>
  </si>
  <si>
    <t xml:space="preserve">Nardi, Johnny (0)</t>
  </si>
  <si>
    <t xml:space="preserve">Lee, Robert (6)</t>
  </si>
  <si>
    <t xml:space="preserve">Kahlon, Navraj (8)</t>
  </si>
  <si>
    <t xml:space="preserve">Hopkins, Jim (4)</t>
  </si>
  <si>
    <t xml:space="preserve">Bruno, Frank (10)</t>
  </si>
  <si>
    <t xml:space="preserve">Mauro, Anthony (1)</t>
  </si>
  <si>
    <t xml:space="preserve">Ruscitti, Stefano (2)</t>
  </si>
  <si>
    <t xml:space="preserve">Carnovale, Alessandro (1)</t>
  </si>
  <si>
    <t xml:space="preserve">Aucoin, Paul (3)</t>
  </si>
  <si>
    <t xml:space="preserve">Schill, David (5)</t>
  </si>
  <si>
    <t xml:space="preserve">Schill, Matt (+1)</t>
  </si>
  <si>
    <t xml:space="preserve">Lamb, Brian (7)</t>
  </si>
  <si>
    <t xml:space="preserve">Brandt, Lee (+3)</t>
  </si>
  <si>
    <t xml:space="preserve">Davidson, Russell (1)</t>
  </si>
  <si>
    <t xml:space="preserve">Kirilenko, Mike (10)</t>
  </si>
  <si>
    <t xml:space="preserve">Margawang, Edwin (6)</t>
  </si>
  <si>
    <t xml:space="preserve">Halvorsen, Mark (5)</t>
  </si>
  <si>
    <t xml:space="preserve">Kim, Soon (3)</t>
  </si>
  <si>
    <t xml:space="preserve">Ham, Sang Woo (12)</t>
  </si>
  <si>
    <t xml:space="preserve">Proctor, Dale (+2)</t>
  </si>
  <si>
    <t xml:space="preserve">Kim, Daniel Hee-Jae (7)</t>
  </si>
  <si>
    <t xml:space="preserve">Lupulyak, Vadym (7)</t>
  </si>
  <si>
    <t xml:space="preserve">Quiroga, Enrique (11)</t>
  </si>
  <si>
    <t xml:space="preserve">Pidzarko, Lyle (9)</t>
  </si>
  <si>
    <t xml:space="preserve">Shmyr, Ryan (10)</t>
  </si>
  <si>
    <t xml:space="preserve">Maunder, Trevor (6)</t>
  </si>
  <si>
    <t xml:space="preserve">Bl[Ripoli, Rick] (4)</t>
  </si>
  <si>
    <t xml:space="preserve">Dishaw, Pascal (12)</t>
  </si>
  <si>
    <t xml:space="preserve">Moore, Greg (1)</t>
  </si>
  <si>
    <t xml:space="preserve">Davidson, Wayne (5)</t>
  </si>
  <si>
    <t xml:space="preserve">Nobauer, Claude (0)</t>
  </si>
  <si>
    <t xml:space="preserve">Patel, Vikas (1)</t>
  </si>
  <si>
    <t xml:space="preserve">Brooks, Lindsay (3)</t>
  </si>
  <si>
    <t xml:space="preserve">Delveaux, Brent (3)</t>
  </si>
  <si>
    <t xml:space="preserve">Kozak, Larry (3)</t>
  </si>
  <si>
    <t xml:space="preserve">Doroshenko, Darcy (4)</t>
  </si>
  <si>
    <t xml:space="preserve">Heasman, Brent (+4)</t>
  </si>
  <si>
    <t xml:space="preserve">Armstrong, Mike (10)</t>
  </si>
  <si>
    <t xml:space="preserve">Jackie, Justin (+5)</t>
  </si>
  <si>
    <t xml:space="preserve">Beauchamp, Matthew (+2)</t>
  </si>
  <si>
    <t xml:space="preserve">Belle, Michael (+10)</t>
  </si>
  <si>
    <t xml:space="preserve">Riley, David (12)</t>
  </si>
  <si>
    <t xml:space="preserve">Grant, Brian (5)</t>
  </si>
  <si>
    <t xml:space="preserve">Shivji, Bob (14)</t>
  </si>
  <si>
    <t xml:space="preserve">Hayre, Jas (12)</t>
  </si>
  <si>
    <t xml:space="preserve">Kenny, Thomas (+6)</t>
  </si>
  <si>
    <t xml:space="preserve">Macaulay, Jason (0)</t>
  </si>
  <si>
    <t xml:space="preserve">Guzzo, Giovanni (+6)</t>
  </si>
  <si>
    <t xml:space="preserve">Graham, Brian (0)</t>
  </si>
  <si>
    <t xml:space="preserve">Bogdanich, Peter (+2)</t>
  </si>
  <si>
    <t xml:space="preserve">Akins, David (4)</t>
  </si>
  <si>
    <t xml:space="preserve">Collier, Dean (1)</t>
  </si>
  <si>
    <t xml:space="preserve">Ripoli, Rick (4)</t>
  </si>
  <si>
    <t xml:space="preserve">McLeod, Hugh (13)</t>
  </si>
  <si>
    <t xml:space="preserve">Bloom, Doug (4)</t>
  </si>
  <si>
    <t xml:space="preserve">deWynter, Drew (4)</t>
  </si>
  <si>
    <t xml:space="preserve">Beauchamp, Paul (4)</t>
  </si>
  <si>
    <t xml:space="preserve">HCP</t>
  </si>
  <si>
    <t xml:space="preserve">1</t>
  </si>
  <si>
    <t xml:space="preserve">3</t>
  </si>
  <si>
    <t xml:space="preserve">4</t>
  </si>
  <si>
    <t xml:space="preserve">10</t>
  </si>
  <si>
    <t xml:space="preserve">17</t>
  </si>
  <si>
    <t xml:space="preserve">18</t>
  </si>
  <si>
    <t xml:space="preserve">+3</t>
  </si>
  <si>
    <t xml:space="preserve">+6</t>
  </si>
  <si>
    <t xml:space="preserve">Terry, David (1)</t>
  </si>
  <si>
    <t xml:space="preserve">Lovan, Sy (+2)</t>
  </si>
  <si>
    <t xml:space="preserve">Lupulyak, Vadym (11)</t>
  </si>
  <si>
    <t xml:space="preserve">Tatone, Steve (12)</t>
  </si>
  <si>
    <t xml:space="preserve">Shmyr, Ryan (14)</t>
  </si>
  <si>
    <t xml:space="preserve">Ripoli, Rick (8)</t>
  </si>
  <si>
    <t xml:space="preserve">Lee, Robert (10)</t>
  </si>
  <si>
    <t xml:space="preserve">Pidzarko, Lyle (12)</t>
  </si>
  <si>
    <t xml:space="preserve">Davidson, Russell (5)</t>
  </si>
  <si>
    <t xml:space="preserve">Kahlon, Navraj (12)</t>
  </si>
  <si>
    <t xml:space="preserve">Bruno, Frank (13)</t>
  </si>
  <si>
    <t xml:space="preserve">Nardi, Johnny (4)</t>
  </si>
  <si>
    <t xml:space="preserve">Hopkins, Jim (8)</t>
  </si>
  <si>
    <t xml:space="preserve">Akins, David (8)</t>
  </si>
  <si>
    <t xml:space="preserve">Davidson, Wayne (9)</t>
  </si>
  <si>
    <t xml:space="preserve">Bhatti, Kulbir (9)</t>
  </si>
  <si>
    <t xml:space="preserve">Currie, Brad (10)</t>
  </si>
  <si>
    <t xml:space="preserve">Esmail, Karim (9)</t>
  </si>
  <si>
    <t xml:space="preserve">Kirilenko, Mike (13)</t>
  </si>
  <si>
    <t xml:space="preserve">Pool, Greg (0)</t>
  </si>
  <si>
    <t xml:space="preserve">Englmaier, Tom (6)</t>
  </si>
  <si>
    <t xml:space="preserve">Akins, David (10)</t>
  </si>
  <si>
    <t xml:space="preserve">Quiroga, Enrique (19)</t>
  </si>
  <si>
    <t xml:space="preserve">Esmail, Karim (12)</t>
  </si>
  <si>
    <t xml:space="preserve">Carnovale, Alessandro (7)</t>
  </si>
  <si>
    <t xml:space="preserve">Bruno, Frank (17)</t>
  </si>
  <si>
    <t xml:space="preserve">Tatone, Steve (15)</t>
  </si>
  <si>
    <t xml:space="preserve">Ulinder, Kyle (0)</t>
  </si>
  <si>
    <t xml:space="preserve">Patel, Vikas (8)</t>
  </si>
  <si>
    <t xml:space="preserve">Atkinson, Kenneth (10)</t>
  </si>
  <si>
    <t xml:space="preserve">Lopez, John (8)</t>
  </si>
  <si>
    <t xml:space="preserve">Player</t>
  </si>
  <si>
    <t xml:space="preserve">Hcp</t>
  </si>
  <si>
    <t xml:space="preserve">Gross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</si>
  <si>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</si>
  <si>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</si>
  <si>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</si>
  <si>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</si>
  <si>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</si>
  <si>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</si>
  <si>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</si>
  <si>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</si>
  <si>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</si>
  <si>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</si>
  <si>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</si>
  <si>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</si>
  <si>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</si>
  <si>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</si>
  <si>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</si>
  <si>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</si>
  <si>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</si>
  <si>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H18</t>
  </si>
  <si>
    <t xml:space="preserve">Total Pts</t>
  </si>
  <si>
    <t xml:space="preserve">PAR</t>
  </si>
  <si>
    <t xml:space="preserve">Hayek, Fady (11)</t>
  </si>
  <si>
    <t xml:space="preserve">Yoon, Sean (+1)</t>
  </si>
  <si>
    <t xml:space="preserve">Patel, Vikas (9)</t>
  </si>
  <si>
    <t xml:space="preserve">Langtry, Rod (8)</t>
  </si>
  <si>
    <t xml:space="preserve">Ripoli, Rick (9)</t>
  </si>
  <si>
    <t xml:space="preserve">Kenny, Thomas (+2)</t>
  </si>
  <si>
    <t xml:space="preserve">Bogdanich, Peter (10)</t>
  </si>
  <si>
    <t xml:space="preserve">Kiendl, Bradley (2)</t>
  </si>
  <si>
    <t xml:space="preserve">Dusanj, Paul (8)</t>
  </si>
  <si>
    <t xml:space="preserve">Mann, Sam (14)</t>
  </si>
  <si>
    <t xml:space="preserve">Belton, Jordan (+3)</t>
  </si>
  <si>
    <t xml:space="preserve">Bradsen, Tyler (8)</t>
  </si>
  <si>
    <t xml:space="preserve">Harrison, Brandon (7)</t>
  </si>
  <si>
    <t xml:space="preserve">Pidzarko, Lyle (16)</t>
  </si>
  <si>
    <t xml:space="preserve">Ghag, Ken (21)</t>
  </si>
  <si>
    <t xml:space="preserve">Bhatti, Kulbir (12)</t>
  </si>
  <si>
    <t xml:space="preserve">O'Dell, Clay (1)</t>
  </si>
  <si>
    <t xml:space="preserve">Marino, Mike (5)</t>
  </si>
  <si>
    <t xml:space="preserve">Currie, Brad (15)</t>
  </si>
  <si>
    <t xml:space="preserve">Harrison, Brandon (8)</t>
  </si>
  <si>
    <t xml:space="preserve">Tatone, Steve (16)</t>
  </si>
  <si>
    <t xml:space="preserve">Esmail, Karim (13)</t>
  </si>
  <si>
    <t xml:space="preserve">Truong, Tommy (11)</t>
  </si>
  <si>
    <t xml:space="preserve">Mauro, Anthony (7)</t>
  </si>
  <si>
    <t xml:space="preserve">Bogdanich, Peter (9)</t>
  </si>
  <si>
    <t xml:space="preserve">Yoon, Sean (+2)</t>
  </si>
  <si>
    <t xml:space="preserve">Pidzarko, Lyle (17)</t>
  </si>
  <si>
    <t xml:space="preserve">Davidson, Russell (4)</t>
  </si>
  <si>
    <t xml:space="preserve">Nardi, Johnny (7)</t>
  </si>
  <si>
    <t xml:space="preserve">Mann, Sam (15)</t>
  </si>
  <si>
    <t xml:space="preserve">Hayre, Jas (19)</t>
  </si>
  <si>
    <t xml:space="preserve">Langtry, Rod (7)</t>
  </si>
  <si>
    <t xml:space="preserve">Ohlmann, Michael (7)</t>
  </si>
  <si>
    <t xml:space="preserve">Hopkins, Jim (12)</t>
  </si>
  <si>
    <t xml:space="preserve">Wang, Calven (6)</t>
  </si>
  <si>
    <t xml:space="preserve">Dusanj, Paul (9)</t>
  </si>
  <si>
    <t xml:space="preserve">Macaulay, Jason (5)</t>
  </si>
  <si>
    <t xml:space="preserve">Kenny, Thomas (+3)</t>
  </si>
  <si>
    <t xml:space="preserve">Halvorsen, Mark (8)</t>
  </si>
  <si>
    <t xml:space="preserve">Yule, Clive (13)</t>
  </si>
  <si>
    <t xml:space="preserve">Ma, Ernie (14)</t>
  </si>
  <si>
    <t xml:space="preserve">Hayre, Jas (18)</t>
  </si>
  <si>
    <t xml:space="preserve">Belton, Jordan (+1)</t>
  </si>
  <si>
    <t xml:space="preserve">Akins, David (13)</t>
  </si>
  <si>
    <t xml:space="preserve">Ruscitti, Stefano (7)</t>
  </si>
  <si>
    <t xml:space="preserve">Guzzo, Joe (7)</t>
  </si>
  <si>
    <t xml:space="preserve">Englmaier, Tom (7)</t>
  </si>
  <si>
    <t xml:space="preserve">VGC Men's Night 2026 — Week 14 (Jul 29) Clean Scores</t>
  </si>
  <si>
    <t xml:space="preserve">OUT</t>
  </si>
  <si>
    <t xml:space="preserve">IN</t>
  </si>
  <si>
    <t xml:space="preserve">GROSS</t>
  </si>
  <si>
    <t xml:space="preserve">PTS</t>
  </si>
  <si>
    <t xml:space="preserve">–</t>
  </si>
  <si>
    <t xml:space="preserve">SI</t>
  </si>
  <si>
    <t xml:space="preserve">Margawang, Edwin (11)</t>
  </si>
  <si>
    <t xml:space="preserve">Nielsen, Stephen (5)</t>
  </si>
  <si>
    <t xml:space="preserve">Ho, Cedric (12)</t>
  </si>
  <si>
    <t xml:space="preserve">Smith, Randall (5)</t>
  </si>
  <si>
    <t xml:space="preserve">Kahlon, Navraj (15)</t>
  </si>
  <si>
    <t xml:space="preserve">Kirilenko, Mike (15)</t>
  </si>
  <si>
    <t xml:space="preserve">VGC Men's Night 2026 — Week 15 Results (Aug 6, 2026)</t>
  </si>
  <si>
    <t xml:space="preserve">21</t>
  </si>
  <si>
    <t xml:space="preserve">VGC Men's Night 2026 — Week 16 Results (Aug 12, 2026)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</si>
</sst>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\-mmm\-yy"/>
    <numFmt numFmtId="166" formatCode="yyyy\-mm\-dd\ h:mm:ss"/>
    <numFmt numFmtId="167" formatCode="0%"/>
    <numFmt numFmtId="168" formatCode="0.0%"/>
    <numFmt numFmtId="169" formatCode="0.00%"/>
    <numFmt numFmtId="170" formatCode="[&lt;0]\+#;[&lt;0]#;0"/>
    <numFmt numFmtId="171" formatCode="@"/>
    <numFmt numFmtId="172" formatCode="_(* #,##0.00_);_(* \(#,##0.00\);_(* \-??_);_(@_)"/>
    <numFmt numFmtId="173" formatCode="_(* #,##0_);_(* \(#,##0\);_(* \-??_);_(@_)"/>
    <numFmt numFmtId="174" formatCode="0"/>
    <numFmt numFmtId="175" formatCode="[&lt;0]\+0;[&lt;0]0;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  <font>
      <b val="true"/>
      <sz val="14"/>
      <color rgb="FF1F3A2E"/>
      <name val="Calibri"/>
      <family val="2"/>
      <charset val="1"/>
    </font>
    <font>
      <i val="true"/>
      <sz val="11"/>
      <color rgb="FF666666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4"/>
      <color rgb="FF333333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8"/>
      <color rgb="FF333333"/>
      <name val="Arial"/>
      <family val="2"/>
      <charset val="1"/>
    </font>
    <font>
      <sz val="14"/>
      <color rgb="FF333333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333333"/>
      <name val="Arial"/>
      <family val="2"/>
      <charset val="1"/>
    </font>
    <font>
      <b val="true"/>
      <sz val="12"/>
      <color rgb="FF333333"/>
      <name val="Arial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375623"/>
      <name val="Arial"/>
      <family val="2"/>
      <charset val="1"/>
    </font>
    <font>
      <b val="true"/>
      <sz val="10"/>
      <color rgb="FF843C0C"/>
      <name val="Arial"/>
      <family val="2"/>
      <charset val="1"/>
    </font>
    <font>
      <b val="true"/>
      <i val="true"/>
      <sz val="11"/>
      <name val="Calibri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b val="true"/>
      <sz val="10"/>
      <color rgb="FF555555"/>
      <name val="Arial"/>
      <family val="2"/>
      <charset val="1"/>
    </font>
    <font>
      <b val="true"/>
      <sz val="10"/>
      <color rgb="FF1A4020"/>
      <name val="Arial"/>
      <family val="2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4020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1F3A2E"/>
        <bgColor rgb="FF1A4020"/>
      </patternFill>
    </fill>
    <fill>
      <patternFill patternType="solid">
        <fgColor rgb="FFD9E1F2"/>
        <bgColor rgb="FFD9E2F3"/>
      </patternFill>
    </fill>
    <fill>
      <patternFill patternType="solid">
        <fgColor rgb="FF4472C4"/>
        <bgColor rgb="FF666666"/>
      </patternFill>
    </fill>
    <fill>
      <patternFill patternType="solid">
        <fgColor rgb="FFE2EFDA"/>
        <bgColor rgb="FFEBF1DE"/>
      </patternFill>
    </fill>
    <fill>
      <patternFill patternType="solid">
        <fgColor rgb="FFFFF2CC"/>
        <bgColor rgb="FFFFF9E6"/>
      </patternFill>
    </fill>
    <fill>
      <patternFill patternType="solid">
        <fgColor theme="6" tint="0.7999"/>
        <bgColor rgb="FFE2EFDA"/>
      </patternFill>
    </fill>
    <fill>
      <patternFill patternType="solid">
        <fgColor theme="3" tint="0.7999"/>
        <bgColor rgb="FFD9E1F2"/>
      </patternFill>
    </fill>
    <fill>
      <patternFill patternType="solid">
        <fgColor rgb="FFD9E2F3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1F3A2E"/>
      </patternFill>
    </fill>
    <fill>
      <patternFill patternType="solid">
        <fgColor rgb="FFC6EFCE"/>
        <bgColor rgb="FFD9EAD3"/>
      </patternFill>
    </fill>
    <fill>
      <patternFill patternType="solid">
        <fgColor rgb="FFFFFFFF"/>
        <bgColor rgb="FFFFF9E6"/>
      </patternFill>
    </fill>
    <fill>
      <patternFill patternType="solid">
        <fgColor rgb="FFF2F2F2"/>
        <bgColor rgb="FFF5F5F0"/>
      </patternFill>
    </fill>
    <fill>
      <patternFill patternType="solid">
        <fgColor rgb="FFB8860B"/>
        <bgColor rgb="FFC9A84C"/>
      </patternFill>
    </fill>
    <fill>
      <patternFill patternType="solid">
        <fgColor rgb="FFFFF9E6"/>
        <bgColor rgb="FFF5F5F0"/>
      </patternFill>
    </fill>
    <fill>
      <patternFill patternType="solid">
        <fgColor rgb="FF1F4E2B"/>
        <bgColor rgb="FF1A4020"/>
      </patternFill>
    </fill>
    <fill>
      <patternFill patternType="solid">
        <fgColor rgb="FFD9EAD3"/>
        <bgColor rgb="FFE2EFDA"/>
      </patternFill>
    </fill>
    <fill>
      <patternFill patternType="solid">
        <fgColor rgb="FFFFD700"/>
        <bgColor rgb="FFC9A84C"/>
      </patternFill>
    </fill>
    <fill>
      <patternFill patternType="solid">
        <fgColor rgb="FFC9A84C"/>
        <bgColor rgb="FFB8860B"/>
      </patternFill>
    </fill>
    <fill>
      <patternFill patternType="solid">
        <fgColor rgb="FFEBF3FB"/>
        <bgColor rgb="FFF2F2F2"/>
      </patternFill>
    </fill>
    <fill>
      <patternFill patternType="solid">
        <fgColor rgb="FF1A4020"/>
        <bgColor rgb="FF1F3A2E"/>
      </patternFill>
    </fill>
    <fill>
      <patternFill patternType="solid">
        <fgColor rgb="FFD9D9D9"/>
        <bgColor rgb="FFD9E1F2"/>
      </patternFill>
    </fill>
    <fill>
      <patternFill patternType="solid">
        <fgColor rgb="FFE8D5A0"/>
        <bgColor rgb="FFD9D9D9"/>
      </patternFill>
    </fill>
    <fill>
      <patternFill patternType="solid">
        <fgColor rgb="FFF5F5F0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6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7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7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1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800000"/>
      <rgbColor rgb="FF1F4E2B"/>
      <rgbColor rgb="FF000080"/>
      <rgbColor rgb="FFB8860B"/>
      <rgbColor rgb="FF800080"/>
      <rgbColor rgb="FF375623"/>
      <rgbColor rgb="FFBFBFBF"/>
      <rgbColor rgb="FF555555"/>
      <rgbColor rgb="FFD9E1F2"/>
      <rgbColor rgb="FF993366"/>
      <rgbColor rgb="FFFFF9E6"/>
      <rgbColor rgb="FFEBF3FB"/>
      <rgbColor rgb="FF660066"/>
      <rgbColor rgb="FFD9E2F3"/>
      <rgbColor rgb="FF0066CC"/>
      <rgbColor rgb="FFC6D9F1"/>
      <rgbColor rgb="FF000080"/>
      <rgbColor rgb="FFFF00FF"/>
      <rgbColor rgb="FFD9EAD3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BBBBBB"/>
      <rgbColor rgb="FFD9D9D9"/>
      <rgbColor rgb="FFCCCCCC"/>
      <rgbColor rgb="FFE8D5A0"/>
      <rgbColor rgb="FF4472C4"/>
      <rgbColor rgb="FFF5F5F0"/>
      <rgbColor rgb="FFEBF1DE"/>
      <rgbColor rgb="FFFFD700"/>
      <rgbColor rgb="FFF2F2F2"/>
      <rgbColor rgb="FFFF6600"/>
      <rgbColor rgb="FF666666"/>
      <rgbColor rgb="FFC9A84C"/>
      <rgbColor rgb="FF1F3864"/>
      <rgbColor rgb="FF339966"/>
      <rgbColor rgb="FF1A4020"/>
      <rgbColor rgb="FF1F3A2E"/>
      <rgbColor rgb="FF843C0C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080266169?event_id=4393336" TargetMode="External"/><Relationship Id="rId2" Type="http://schemas.openxmlformats.org/officeDocument/2006/relationships/hyperlink" Target="https://www.golfgenius.com/tournaments2/nets/1080266170?event_id=4393336" TargetMode="External"/><Relationship Id="rId3" Type="http://schemas.openxmlformats.org/officeDocument/2006/relationships/hyperlink" Target="https://www.golfgenius.com/tournaments2/nets/1080266185?event_id=4393336" TargetMode="External"/><Relationship Id="rId4" Type="http://schemas.openxmlformats.org/officeDocument/2006/relationships/hyperlink" Target="https://www.golfgenius.com/tournaments2/nets/1080266186?event_id=4393336" TargetMode="External"/><Relationship Id="rId5" Type="http://schemas.openxmlformats.org/officeDocument/2006/relationships/hyperlink" Target="https://www.golfgenius.com/tournaments2/nets/1080266175?event_id=4393336" TargetMode="External"/><Relationship Id="rId6" Type="http://schemas.openxmlformats.org/officeDocument/2006/relationships/hyperlink" Target="https://www.golfgenius.com/tournaments2/nets/1080266176?event_id=4393336" TargetMode="External"/><Relationship Id="rId7" Type="http://schemas.openxmlformats.org/officeDocument/2006/relationships/hyperlink" Target="https://www.golfgenius.com/tournaments2/nets/1080266183?event_id=4393336" TargetMode="External"/><Relationship Id="rId8" Type="http://schemas.openxmlformats.org/officeDocument/2006/relationships/hyperlink" Target="https://www.golfgenius.com/tournaments2/nets/1080266184?event_id=4393336" TargetMode="External"/><Relationship Id="rId9" Type="http://schemas.openxmlformats.org/officeDocument/2006/relationships/hyperlink" Target="https://www.golfgenius.com/tournaments2/nets/1080266173?event_id=4393336" TargetMode="External"/><Relationship Id="rId10" Type="http://schemas.openxmlformats.org/officeDocument/2006/relationships/hyperlink" Target="https://www.golfgenius.com/tournaments2/nets/1080266174?event_id=4393336" TargetMode="External"/><Relationship Id="rId11" Type="http://schemas.openxmlformats.org/officeDocument/2006/relationships/hyperlink" Target="https://www.golfgenius.com/tournaments2/nets/1080266163?event_id=4393336" TargetMode="External"/><Relationship Id="rId12" Type="http://schemas.openxmlformats.org/officeDocument/2006/relationships/hyperlink" Target="https://www.golfgenius.com/tournaments2/nets/1080266164?event_id=4393336" TargetMode="External"/><Relationship Id="rId13" Type="http://schemas.openxmlformats.org/officeDocument/2006/relationships/hyperlink" Target="https://www.golfgenius.com/tournaments2/nets/1080266187?event_id=4393336" TargetMode="External"/><Relationship Id="rId14" Type="http://schemas.openxmlformats.org/officeDocument/2006/relationships/hyperlink" Target="https://www.golfgenius.com/tournaments2/nets/1080266188?event_id=4393336" TargetMode="External"/><Relationship Id="rId15" Type="http://schemas.openxmlformats.org/officeDocument/2006/relationships/hyperlink" Target="https://www.golfgenius.com/tournaments2/nets/1080266179?event_id=4393336" TargetMode="External"/><Relationship Id="rId16" Type="http://schemas.openxmlformats.org/officeDocument/2006/relationships/hyperlink" Target="https://www.golfgenius.com/tournaments2/nets/1080266180?event_id=4393336" TargetMode="External"/><Relationship Id="rId17" Type="http://schemas.openxmlformats.org/officeDocument/2006/relationships/hyperlink" Target="https://www.golfgenius.com/tournaments2/nets/1080266193?event_id=4393336" TargetMode="External"/><Relationship Id="rId18" Type="http://schemas.openxmlformats.org/officeDocument/2006/relationships/hyperlink" Target="https://www.golfgenius.com/tournaments2/nets/1080266194?event_id=4393336" TargetMode="External"/><Relationship Id="rId19" Type="http://schemas.openxmlformats.org/officeDocument/2006/relationships/hyperlink" Target="https://www.golfgenius.com/tournaments2/nets/1080266165?event_id=4393336" TargetMode="External"/><Relationship Id="rId20" Type="http://schemas.openxmlformats.org/officeDocument/2006/relationships/hyperlink" Target="https://www.golfgenius.com/tournaments2/nets/1080266166?event_id=4393336" TargetMode="External"/><Relationship Id="rId21" Type="http://schemas.openxmlformats.org/officeDocument/2006/relationships/hyperlink" Target="https://www.golfgenius.com/tournaments2/nets/1080266181?event_id=4393336" TargetMode="External"/><Relationship Id="rId22" Type="http://schemas.openxmlformats.org/officeDocument/2006/relationships/hyperlink" Target="https://www.golfgenius.com/tournaments2/nets/1080266182?event_id=4393336" TargetMode="External"/><Relationship Id="rId23" Type="http://schemas.openxmlformats.org/officeDocument/2006/relationships/hyperlink" Target="https://www.golfgenius.com/tournaments2/nets/1080266159?event_id=4393336" TargetMode="External"/><Relationship Id="rId24" Type="http://schemas.openxmlformats.org/officeDocument/2006/relationships/hyperlink" Target="https://www.golfgenius.com/tournaments2/nets/1080266160?event_id=4393336" TargetMode="External"/><Relationship Id="rId25" Type="http://schemas.openxmlformats.org/officeDocument/2006/relationships/hyperlink" Target="https://www.golfgenius.com/tournaments2/nets/1080266167?event_id=4393336" TargetMode="External"/><Relationship Id="rId26" Type="http://schemas.openxmlformats.org/officeDocument/2006/relationships/hyperlink" Target="https://www.golfgenius.com/tournaments2/nets/1080266168?event_id=4393336" TargetMode="External"/><Relationship Id="rId27" Type="http://schemas.openxmlformats.org/officeDocument/2006/relationships/hyperlink" Target="https://www.golfgenius.com/tournaments2/nets/1080266191?event_id=4393336" TargetMode="External"/><Relationship Id="rId28" Type="http://schemas.openxmlformats.org/officeDocument/2006/relationships/hyperlink" Target="https://www.golfgenius.com/tournaments2/nets/1080266192?event_id=4393336" TargetMode="External"/><Relationship Id="rId29" Type="http://schemas.openxmlformats.org/officeDocument/2006/relationships/hyperlink" Target="https://www.golfgenius.com/tournaments2/nets/1080266189?event_id=4393336" TargetMode="External"/><Relationship Id="rId30" Type="http://schemas.openxmlformats.org/officeDocument/2006/relationships/hyperlink" Target="https://www.golfgenius.com/tournaments2/nets/1080266190?event_id=4393336" TargetMode="External"/><Relationship Id="rId31" Type="http://schemas.openxmlformats.org/officeDocument/2006/relationships/hyperlink" Target="https://www.golfgenius.com/tournaments2/nets/1080266177?event_id=4393336" TargetMode="External"/><Relationship Id="rId32" Type="http://schemas.openxmlformats.org/officeDocument/2006/relationships/hyperlink" Target="https://www.golfgenius.com/tournaments2/nets/1080266178?event_id=4393336" TargetMode="External"/><Relationship Id="rId33" Type="http://schemas.openxmlformats.org/officeDocument/2006/relationships/hyperlink" Target="https://www.golfgenius.com/tournaments2/nets/1080266161?event_id=4393336" TargetMode="External"/><Relationship Id="rId34" Type="http://schemas.openxmlformats.org/officeDocument/2006/relationships/hyperlink" Target="https://www.golfgenius.com/tournaments2/nets/1080266162?event_id=4393336" TargetMode="External"/><Relationship Id="rId35" Type="http://schemas.openxmlformats.org/officeDocument/2006/relationships/hyperlink" Target="https://www.golfgenius.com/tournaments2/nets/1080266171?event_id=4393336" TargetMode="External"/><Relationship Id="rId36" Type="http://schemas.openxmlformats.org/officeDocument/2006/relationships/hyperlink" Target="https://www.golfgenius.com/tournaments2/nets/1080266172?event_id=4393336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087628911?event_id=4393373" TargetMode="External"/><Relationship Id="rId2" Type="http://schemas.openxmlformats.org/officeDocument/2006/relationships/hyperlink" Target="https://www.golfgenius.com/tournaments2/nets/1087628912?event_id=4393373" TargetMode="External"/><Relationship Id="rId3" Type="http://schemas.openxmlformats.org/officeDocument/2006/relationships/hyperlink" Target="https://www.golfgenius.com/tournaments2/nets/1087628923?event_id=4393373" TargetMode="External"/><Relationship Id="rId4" Type="http://schemas.openxmlformats.org/officeDocument/2006/relationships/hyperlink" Target="https://www.golfgenius.com/tournaments2/nets/1087628924?event_id=4393373" TargetMode="External"/><Relationship Id="rId5" Type="http://schemas.openxmlformats.org/officeDocument/2006/relationships/hyperlink" Target="https://www.golfgenius.com/tournaments2/nets/1087628897?event_id=4393373" TargetMode="External"/><Relationship Id="rId6" Type="http://schemas.openxmlformats.org/officeDocument/2006/relationships/hyperlink" Target="https://www.golfgenius.com/tournaments2/nets/1087628898?event_id=4393373" TargetMode="External"/><Relationship Id="rId7" Type="http://schemas.openxmlformats.org/officeDocument/2006/relationships/hyperlink" Target="https://www.golfgenius.com/tournaments2/nets/1087628909?event_id=4393373" TargetMode="External"/><Relationship Id="rId8" Type="http://schemas.openxmlformats.org/officeDocument/2006/relationships/hyperlink" Target="https://www.golfgenius.com/tournaments2/nets/1087628910?event_id=4393373" TargetMode="External"/><Relationship Id="rId9" Type="http://schemas.openxmlformats.org/officeDocument/2006/relationships/hyperlink" Target="https://www.golfgenius.com/tournaments2/nets/1087628901?event_id=4393373" TargetMode="External"/><Relationship Id="rId10" Type="http://schemas.openxmlformats.org/officeDocument/2006/relationships/hyperlink" Target="https://www.golfgenius.com/tournaments2/nets/1087628902?event_id=4393373" TargetMode="External"/><Relationship Id="rId11" Type="http://schemas.openxmlformats.org/officeDocument/2006/relationships/hyperlink" Target="https://www.golfgenius.com/tournaments2/nets/1087628927?event_id=4393373" TargetMode="External"/><Relationship Id="rId12" Type="http://schemas.openxmlformats.org/officeDocument/2006/relationships/hyperlink" Target="https://www.golfgenius.com/tournaments2/nets/1087628928?event_id=4393373" TargetMode="External"/><Relationship Id="rId13" Type="http://schemas.openxmlformats.org/officeDocument/2006/relationships/hyperlink" Target="https://www.golfgenius.com/tournaments2/nets/1087628903?event_id=4393373" TargetMode="External"/><Relationship Id="rId14" Type="http://schemas.openxmlformats.org/officeDocument/2006/relationships/hyperlink" Target="https://www.golfgenius.com/tournaments2/nets/1087628904?event_id=4393373" TargetMode="External"/><Relationship Id="rId15" Type="http://schemas.openxmlformats.org/officeDocument/2006/relationships/hyperlink" Target="https://www.golfgenius.com/tournaments2/nets/1087628925?event_id=4393373" TargetMode="External"/><Relationship Id="rId16" Type="http://schemas.openxmlformats.org/officeDocument/2006/relationships/hyperlink" Target="https://www.golfgenius.com/tournaments2/nets/1087628926?event_id=4393373" TargetMode="External"/><Relationship Id="rId17" Type="http://schemas.openxmlformats.org/officeDocument/2006/relationships/hyperlink" Target="https://www.golfgenius.com/tournaments2/nets/1087628921?event_id=4393373" TargetMode="External"/><Relationship Id="rId18" Type="http://schemas.openxmlformats.org/officeDocument/2006/relationships/hyperlink" Target="https://www.golfgenius.com/tournaments2/nets/1087628922?event_id=4393373" TargetMode="External"/><Relationship Id="rId19" Type="http://schemas.openxmlformats.org/officeDocument/2006/relationships/hyperlink" Target="https://www.golfgenius.com/tournaments2/nets/1087628913?event_id=4393373" TargetMode="External"/><Relationship Id="rId20" Type="http://schemas.openxmlformats.org/officeDocument/2006/relationships/hyperlink" Target="https://www.golfgenius.com/tournaments2/nets/1087628914?event_id=4393373" TargetMode="External"/><Relationship Id="rId21" Type="http://schemas.openxmlformats.org/officeDocument/2006/relationships/hyperlink" Target="https://www.golfgenius.com/tournaments2/nets/1087628895?event_id=4393373" TargetMode="External"/><Relationship Id="rId22" Type="http://schemas.openxmlformats.org/officeDocument/2006/relationships/hyperlink" Target="https://www.golfgenius.com/tournaments2/nets/1087628896?event_id=4393373" TargetMode="External"/><Relationship Id="rId23" Type="http://schemas.openxmlformats.org/officeDocument/2006/relationships/hyperlink" Target="https://www.golfgenius.com/tournaments2/nets/1087628899?event_id=4393373" TargetMode="External"/><Relationship Id="rId24" Type="http://schemas.openxmlformats.org/officeDocument/2006/relationships/hyperlink" Target="https://www.golfgenius.com/tournaments2/nets/1087628900?event_id=4393373" TargetMode="External"/><Relationship Id="rId25" Type="http://schemas.openxmlformats.org/officeDocument/2006/relationships/hyperlink" Target="https://www.golfgenius.com/tournaments2/nets/1087628891?event_id=4393373" TargetMode="External"/><Relationship Id="rId26" Type="http://schemas.openxmlformats.org/officeDocument/2006/relationships/hyperlink" Target="https://www.golfgenius.com/tournaments2/nets/1087628892?event_id=4393373" TargetMode="External"/><Relationship Id="rId27" Type="http://schemas.openxmlformats.org/officeDocument/2006/relationships/hyperlink" Target="https://www.golfgenius.com/tournaments2/nets/1087628915?event_id=4393373" TargetMode="External"/><Relationship Id="rId28" Type="http://schemas.openxmlformats.org/officeDocument/2006/relationships/hyperlink" Target="https://www.golfgenius.com/tournaments2/nets/1087628916?event_id=4393373" TargetMode="External"/><Relationship Id="rId29" Type="http://schemas.openxmlformats.org/officeDocument/2006/relationships/hyperlink" Target="https://www.golfgenius.com/tournaments2/nets/1087628917?event_id=4393373" TargetMode="External"/><Relationship Id="rId30" Type="http://schemas.openxmlformats.org/officeDocument/2006/relationships/hyperlink" Target="https://www.golfgenius.com/tournaments2/nets/1087628918?event_id=4393373" TargetMode="External"/><Relationship Id="rId31" Type="http://schemas.openxmlformats.org/officeDocument/2006/relationships/hyperlink" Target="https://www.golfgenius.com/tournaments2/nets/1087628907?event_id=4393373" TargetMode="External"/><Relationship Id="rId32" Type="http://schemas.openxmlformats.org/officeDocument/2006/relationships/hyperlink" Target="https://www.golfgenius.com/tournaments2/nets/1087628908?event_id=4393373" TargetMode="External"/><Relationship Id="rId33" Type="http://schemas.openxmlformats.org/officeDocument/2006/relationships/hyperlink" Target="https://www.golfgenius.com/tournaments2/nets/1087628905?event_id=4393373" TargetMode="External"/><Relationship Id="rId34" Type="http://schemas.openxmlformats.org/officeDocument/2006/relationships/hyperlink" Target="https://www.golfgenius.com/tournaments2/nets/1087628906?event_id=4393373" TargetMode="External"/><Relationship Id="rId35" Type="http://schemas.openxmlformats.org/officeDocument/2006/relationships/hyperlink" Target="https://www.golfgenius.com/tournaments2/nets/1087628919?event_id=4393373" TargetMode="External"/><Relationship Id="rId36" Type="http://schemas.openxmlformats.org/officeDocument/2006/relationships/hyperlink" Target="https://www.golfgenius.com/tournaments2/nets/1087628920?event_id=4393373" TargetMode="External"/><Relationship Id="rId37" Type="http://schemas.openxmlformats.org/officeDocument/2006/relationships/hyperlink" Target="https://www.golfgenius.com/tournaments2/nets/1087628929?event_id=4393373" TargetMode="External"/><Relationship Id="rId38" Type="http://schemas.openxmlformats.org/officeDocument/2006/relationships/hyperlink" Target="https://www.golfgenius.com/tournaments2/nets/1087628930?event_id=4393373" TargetMode="External"/><Relationship Id="rId39" Type="http://schemas.openxmlformats.org/officeDocument/2006/relationships/hyperlink" Target="https://www.golfgenius.com/tournaments2/nets/1087628893?event_id=4393373" TargetMode="External"/><Relationship Id="rId40" Type="http://schemas.openxmlformats.org/officeDocument/2006/relationships/hyperlink" Target="https://www.golfgenius.com/tournaments2/nets/1087628894?event_id=4393373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092418557?event_id=4393338" TargetMode="External"/><Relationship Id="rId2" Type="http://schemas.openxmlformats.org/officeDocument/2006/relationships/hyperlink" Target="https://www.golfgenius.com/tournaments2/nets/1092418558?event_id=4393338" TargetMode="External"/><Relationship Id="rId3" Type="http://schemas.openxmlformats.org/officeDocument/2006/relationships/hyperlink" Target="https://www.golfgenius.com/tournaments2/nets/1092418583?event_id=4393338" TargetMode="External"/><Relationship Id="rId4" Type="http://schemas.openxmlformats.org/officeDocument/2006/relationships/hyperlink" Target="https://www.golfgenius.com/tournaments2/nets/1092418584?event_id=4393338" TargetMode="External"/><Relationship Id="rId5" Type="http://schemas.openxmlformats.org/officeDocument/2006/relationships/hyperlink" Target="https://www.golfgenius.com/tournaments2/nets/1092418581?event_id=4393338" TargetMode="External"/><Relationship Id="rId6" Type="http://schemas.openxmlformats.org/officeDocument/2006/relationships/hyperlink" Target="https://www.golfgenius.com/tournaments2/nets/1092418582?event_id=4393338" TargetMode="External"/><Relationship Id="rId7" Type="http://schemas.openxmlformats.org/officeDocument/2006/relationships/hyperlink" Target="https://www.golfgenius.com/tournaments2/nets/1092418579?event_id=4393338" TargetMode="External"/><Relationship Id="rId8" Type="http://schemas.openxmlformats.org/officeDocument/2006/relationships/hyperlink" Target="https://www.golfgenius.com/tournaments2/nets/1092418580?event_id=4393338" TargetMode="External"/><Relationship Id="rId9" Type="http://schemas.openxmlformats.org/officeDocument/2006/relationships/hyperlink" Target="https://www.golfgenius.com/tournaments2/nets/1092418593?event_id=4393338" TargetMode="External"/><Relationship Id="rId10" Type="http://schemas.openxmlformats.org/officeDocument/2006/relationships/hyperlink" Target="https://www.golfgenius.com/tournaments2/nets/1092418594?event_id=4393338" TargetMode="External"/><Relationship Id="rId11" Type="http://schemas.openxmlformats.org/officeDocument/2006/relationships/hyperlink" Target="https://www.golfgenius.com/tournaments2/nets/1092418569?event_id=4393338" TargetMode="External"/><Relationship Id="rId12" Type="http://schemas.openxmlformats.org/officeDocument/2006/relationships/hyperlink" Target="https://www.golfgenius.com/tournaments2/nets/1092418570?event_id=4393338" TargetMode="External"/><Relationship Id="rId13" Type="http://schemas.openxmlformats.org/officeDocument/2006/relationships/hyperlink" Target="https://www.golfgenius.com/tournaments2/nets/1092418559?event_id=4393338" TargetMode="External"/><Relationship Id="rId14" Type="http://schemas.openxmlformats.org/officeDocument/2006/relationships/hyperlink" Target="https://www.golfgenius.com/tournaments2/nets/1092418560?event_id=4393338" TargetMode="External"/><Relationship Id="rId15" Type="http://schemas.openxmlformats.org/officeDocument/2006/relationships/hyperlink" Target="https://www.golfgenius.com/tournaments2/nets/1092418573?event_id=4393338" TargetMode="External"/><Relationship Id="rId16" Type="http://schemas.openxmlformats.org/officeDocument/2006/relationships/hyperlink" Target="https://www.golfgenius.com/tournaments2/nets/1092418574?event_id=4393338" TargetMode="External"/><Relationship Id="rId17" Type="http://schemas.openxmlformats.org/officeDocument/2006/relationships/hyperlink" Target="https://www.golfgenius.com/tournaments2/nets/1092418561?event_id=4393338" TargetMode="External"/><Relationship Id="rId18" Type="http://schemas.openxmlformats.org/officeDocument/2006/relationships/hyperlink" Target="https://www.golfgenius.com/tournaments2/nets/1092418562?event_id=4393338" TargetMode="External"/><Relationship Id="rId19" Type="http://schemas.openxmlformats.org/officeDocument/2006/relationships/hyperlink" Target="https://www.golfgenius.com/tournaments2/nets/1092418555?event_id=4393338" TargetMode="External"/><Relationship Id="rId20" Type="http://schemas.openxmlformats.org/officeDocument/2006/relationships/hyperlink" Target="https://www.golfgenius.com/tournaments2/nets/1092418556?event_id=4393338" TargetMode="External"/><Relationship Id="rId21" Type="http://schemas.openxmlformats.org/officeDocument/2006/relationships/hyperlink" Target="https://www.golfgenius.com/tournaments2/nets/1092418585?event_id=4393338" TargetMode="External"/><Relationship Id="rId22" Type="http://schemas.openxmlformats.org/officeDocument/2006/relationships/hyperlink" Target="https://www.golfgenius.com/tournaments2/nets/1092418586?event_id=4393338" TargetMode="External"/><Relationship Id="rId23" Type="http://schemas.openxmlformats.org/officeDocument/2006/relationships/hyperlink" Target="https://www.golfgenius.com/tournaments2/nets/1092418577?event_id=4393338" TargetMode="External"/><Relationship Id="rId24" Type="http://schemas.openxmlformats.org/officeDocument/2006/relationships/hyperlink" Target="https://www.golfgenius.com/tournaments2/nets/1092418578?event_id=4393338" TargetMode="External"/><Relationship Id="rId25" Type="http://schemas.openxmlformats.org/officeDocument/2006/relationships/hyperlink" Target="https://www.golfgenius.com/tournaments2/nets/1092418591?event_id=4393338" TargetMode="External"/><Relationship Id="rId26" Type="http://schemas.openxmlformats.org/officeDocument/2006/relationships/hyperlink" Target="https://www.golfgenius.com/tournaments2/nets/1092418592?event_id=4393338" TargetMode="External"/><Relationship Id="rId27" Type="http://schemas.openxmlformats.org/officeDocument/2006/relationships/hyperlink" Target="https://www.golfgenius.com/tournaments2/nets/1092418587?event_id=4393338" TargetMode="External"/><Relationship Id="rId28" Type="http://schemas.openxmlformats.org/officeDocument/2006/relationships/hyperlink" Target="https://www.golfgenius.com/tournaments2/nets/1092418588?event_id=4393338" TargetMode="External"/><Relationship Id="rId29" Type="http://schemas.openxmlformats.org/officeDocument/2006/relationships/hyperlink" Target="https://www.golfgenius.com/tournaments2/nets/1092418563?event_id=4393338" TargetMode="External"/><Relationship Id="rId30" Type="http://schemas.openxmlformats.org/officeDocument/2006/relationships/hyperlink" Target="https://www.golfgenius.com/tournaments2/nets/1092418564?event_id=4393338" TargetMode="External"/><Relationship Id="rId31" Type="http://schemas.openxmlformats.org/officeDocument/2006/relationships/hyperlink" Target="https://www.golfgenius.com/tournaments2/nets/1092418565?event_id=4393338" TargetMode="External"/><Relationship Id="rId32" Type="http://schemas.openxmlformats.org/officeDocument/2006/relationships/hyperlink" Target="https://www.golfgenius.com/tournaments2/nets/1092418566?event_id=4393338" TargetMode="External"/><Relationship Id="rId33" Type="http://schemas.openxmlformats.org/officeDocument/2006/relationships/hyperlink" Target="https://www.golfgenius.com/tournaments2/nets/1092418575?event_id=4393338" TargetMode="External"/><Relationship Id="rId34" Type="http://schemas.openxmlformats.org/officeDocument/2006/relationships/hyperlink" Target="https://www.golfgenius.com/tournaments2/nets/1092418576?event_id=4393338" TargetMode="External"/><Relationship Id="rId35" Type="http://schemas.openxmlformats.org/officeDocument/2006/relationships/hyperlink" Target="https://www.golfgenius.com/tournaments2/nets/1092418595?event_id=4393338" TargetMode="External"/><Relationship Id="rId36" Type="http://schemas.openxmlformats.org/officeDocument/2006/relationships/hyperlink" Target="https://www.golfgenius.com/tournaments2/nets/1092418596?event_id=4393338" TargetMode="External"/><Relationship Id="rId37" Type="http://schemas.openxmlformats.org/officeDocument/2006/relationships/hyperlink" Target="https://www.golfgenius.com/tournaments2/nets/1092418589?event_id=4393338" TargetMode="External"/><Relationship Id="rId38" Type="http://schemas.openxmlformats.org/officeDocument/2006/relationships/hyperlink" Target="https://www.golfgenius.com/tournaments2/nets/1092418590?event_id=4393338" TargetMode="External"/><Relationship Id="rId39" Type="http://schemas.openxmlformats.org/officeDocument/2006/relationships/hyperlink" Target="https://www.golfgenius.com/tournaments2/nets/1092418571?event_id=4393338" TargetMode="External"/><Relationship Id="rId40" Type="http://schemas.openxmlformats.org/officeDocument/2006/relationships/hyperlink" Target="https://www.golfgenius.com/tournaments2/nets/1092418572?event_id=4393338" TargetMode="External"/><Relationship Id="rId41" Type="http://schemas.openxmlformats.org/officeDocument/2006/relationships/hyperlink" Target="https://www.golfgenius.com/tournaments2/nets/1092418597?event_id=4393338" TargetMode="External"/><Relationship Id="rId42" Type="http://schemas.openxmlformats.org/officeDocument/2006/relationships/hyperlink" Target="https://www.golfgenius.com/tournaments2/nets/1092418598?event_id=4393338" TargetMode="External"/><Relationship Id="rId43" Type="http://schemas.openxmlformats.org/officeDocument/2006/relationships/hyperlink" Target="https://www.golfgenius.com/tournaments2/nets/1092418567?event_id=4393338" TargetMode="External"/><Relationship Id="rId44" Type="http://schemas.openxmlformats.org/officeDocument/2006/relationships/hyperlink" Target="https://www.golfgenius.com/tournaments2/nets/1092418568?event_id=4393338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095377069?event_id=4393340" TargetMode="External"/><Relationship Id="rId2" Type="http://schemas.openxmlformats.org/officeDocument/2006/relationships/hyperlink" Target="https://www.golfgenius.com/tournaments2/nets/1095377070?event_id=4393340" TargetMode="External"/><Relationship Id="rId3" Type="http://schemas.openxmlformats.org/officeDocument/2006/relationships/hyperlink" Target="https://www.golfgenius.com/tournaments2/nets/1095377087?event_id=4393340" TargetMode="External"/><Relationship Id="rId4" Type="http://schemas.openxmlformats.org/officeDocument/2006/relationships/hyperlink" Target="https://www.golfgenius.com/tournaments2/nets/1095377088?event_id=4393340" TargetMode="External"/><Relationship Id="rId5" Type="http://schemas.openxmlformats.org/officeDocument/2006/relationships/hyperlink" Target="https://www.golfgenius.com/tournaments2/nets/1095377053?event_id=4393340" TargetMode="External"/><Relationship Id="rId6" Type="http://schemas.openxmlformats.org/officeDocument/2006/relationships/hyperlink" Target="https://www.golfgenius.com/tournaments2/nets/1095377054?event_id=4393340" TargetMode="External"/><Relationship Id="rId7" Type="http://schemas.openxmlformats.org/officeDocument/2006/relationships/hyperlink" Target="https://www.golfgenius.com/tournaments2/nets/1095377077?event_id=4393340" TargetMode="External"/><Relationship Id="rId8" Type="http://schemas.openxmlformats.org/officeDocument/2006/relationships/hyperlink" Target="https://www.golfgenius.com/tournaments2/nets/1095377078?event_id=4393340" TargetMode="External"/><Relationship Id="rId9" Type="http://schemas.openxmlformats.org/officeDocument/2006/relationships/hyperlink" Target="https://www.golfgenius.com/tournaments2/nets/1095377057?event_id=4393340" TargetMode="External"/><Relationship Id="rId10" Type="http://schemas.openxmlformats.org/officeDocument/2006/relationships/hyperlink" Target="https://www.golfgenius.com/tournaments2/nets/1095377058?event_id=4393340" TargetMode="External"/><Relationship Id="rId11" Type="http://schemas.openxmlformats.org/officeDocument/2006/relationships/hyperlink" Target="https://www.golfgenius.com/tournaments2/nets/1095377055?event_id=4393340" TargetMode="External"/><Relationship Id="rId12" Type="http://schemas.openxmlformats.org/officeDocument/2006/relationships/hyperlink" Target="https://www.golfgenius.com/tournaments2/nets/1095377056?event_id=4393340" TargetMode="External"/><Relationship Id="rId13" Type="http://schemas.openxmlformats.org/officeDocument/2006/relationships/hyperlink" Target="https://www.golfgenius.com/tournaments2/nets/1095377075?event_id=4393340" TargetMode="External"/><Relationship Id="rId14" Type="http://schemas.openxmlformats.org/officeDocument/2006/relationships/hyperlink" Target="https://www.golfgenius.com/tournaments2/nets/1095377076?event_id=4393340" TargetMode="External"/><Relationship Id="rId15" Type="http://schemas.openxmlformats.org/officeDocument/2006/relationships/hyperlink" Target="https://www.golfgenius.com/tournaments2/nets/1095377071?event_id=4393340" TargetMode="External"/><Relationship Id="rId16" Type="http://schemas.openxmlformats.org/officeDocument/2006/relationships/hyperlink" Target="https://www.golfgenius.com/tournaments2/nets/1095377072?event_id=4393340" TargetMode="External"/><Relationship Id="rId17" Type="http://schemas.openxmlformats.org/officeDocument/2006/relationships/hyperlink" Target="https://www.golfgenius.com/tournaments2/nets/1095377083?event_id=4393340" TargetMode="External"/><Relationship Id="rId18" Type="http://schemas.openxmlformats.org/officeDocument/2006/relationships/hyperlink" Target="https://www.golfgenius.com/tournaments2/nets/1095377084?event_id=4393340" TargetMode="External"/><Relationship Id="rId19" Type="http://schemas.openxmlformats.org/officeDocument/2006/relationships/hyperlink" Target="https://www.golfgenius.com/tournaments2/nets/1095377079?event_id=4393340" TargetMode="External"/><Relationship Id="rId20" Type="http://schemas.openxmlformats.org/officeDocument/2006/relationships/hyperlink" Target="https://www.golfgenius.com/tournaments2/nets/1095377080?event_id=4393340" TargetMode="External"/><Relationship Id="rId21" Type="http://schemas.openxmlformats.org/officeDocument/2006/relationships/hyperlink" Target="https://www.golfgenius.com/tournaments2/nets/1095377063?event_id=4393340" TargetMode="External"/><Relationship Id="rId22" Type="http://schemas.openxmlformats.org/officeDocument/2006/relationships/hyperlink" Target="https://www.golfgenius.com/tournaments2/nets/1095377064?event_id=4393340" TargetMode="External"/><Relationship Id="rId23" Type="http://schemas.openxmlformats.org/officeDocument/2006/relationships/hyperlink" Target="https://www.golfgenius.com/tournaments2/nets/1095377085?event_id=4393340" TargetMode="External"/><Relationship Id="rId24" Type="http://schemas.openxmlformats.org/officeDocument/2006/relationships/hyperlink" Target="https://www.golfgenius.com/tournaments2/nets/1095377086?event_id=4393340" TargetMode="External"/><Relationship Id="rId25" Type="http://schemas.openxmlformats.org/officeDocument/2006/relationships/hyperlink" Target="https://www.golfgenius.com/tournaments2/nets/1095377065?event_id=4393340" TargetMode="External"/><Relationship Id="rId26" Type="http://schemas.openxmlformats.org/officeDocument/2006/relationships/hyperlink" Target="https://www.golfgenius.com/tournaments2/nets/1095377066?event_id=4393340" TargetMode="External"/><Relationship Id="rId27" Type="http://schemas.openxmlformats.org/officeDocument/2006/relationships/hyperlink" Target="https://www.golfgenius.com/tournaments2/nets/1095377059?event_id=4393340" TargetMode="External"/><Relationship Id="rId28" Type="http://schemas.openxmlformats.org/officeDocument/2006/relationships/hyperlink" Target="https://www.golfgenius.com/tournaments2/nets/1095377060?event_id=4393340" TargetMode="External"/><Relationship Id="rId29" Type="http://schemas.openxmlformats.org/officeDocument/2006/relationships/hyperlink" Target="https://www.golfgenius.com/tournaments2/nets/1095377073?event_id=4393340" TargetMode="External"/><Relationship Id="rId30" Type="http://schemas.openxmlformats.org/officeDocument/2006/relationships/hyperlink" Target="https://www.golfgenius.com/tournaments2/nets/1095377074?event_id=4393340" TargetMode="External"/><Relationship Id="rId31" Type="http://schemas.openxmlformats.org/officeDocument/2006/relationships/hyperlink" Target="https://www.golfgenius.com/tournaments2/nets/1095377067?event_id=4393340" TargetMode="External"/><Relationship Id="rId32" Type="http://schemas.openxmlformats.org/officeDocument/2006/relationships/hyperlink" Target="https://www.golfgenius.com/tournaments2/nets/1095377068?event_id=4393340" TargetMode="External"/><Relationship Id="rId33" Type="http://schemas.openxmlformats.org/officeDocument/2006/relationships/hyperlink" Target="https://www.golfgenius.com/tournaments2/nets/1095377081?event_id=4393340" TargetMode="External"/><Relationship Id="rId34" Type="http://schemas.openxmlformats.org/officeDocument/2006/relationships/hyperlink" Target="https://www.golfgenius.com/tournaments2/nets/1095377082?event_id=4393340" TargetMode="External"/><Relationship Id="rId35" Type="http://schemas.openxmlformats.org/officeDocument/2006/relationships/hyperlink" Target="https://www.golfgenius.com/tournaments2/nets/1095377061?event_id=4393340" TargetMode="External"/><Relationship Id="rId36" Type="http://schemas.openxmlformats.org/officeDocument/2006/relationships/hyperlink" Target="https://www.golfgenius.com/tournaments2/nets/1095377062?event_id=4393340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106989351?event_id=4393350" TargetMode="External"/><Relationship Id="rId2" Type="http://schemas.openxmlformats.org/officeDocument/2006/relationships/hyperlink" Target="https://www.golfgenius.com/tournaments2/nets/1106989352?event_id=4393350" TargetMode="External"/><Relationship Id="rId3" Type="http://schemas.openxmlformats.org/officeDocument/2006/relationships/hyperlink" Target="https://www.golfgenius.com/tournaments2/nets/1106989325?event_id=4393350" TargetMode="External"/><Relationship Id="rId4" Type="http://schemas.openxmlformats.org/officeDocument/2006/relationships/hyperlink" Target="https://www.golfgenius.com/tournaments2/nets/1106989326?event_id=4393350" TargetMode="External"/><Relationship Id="rId5" Type="http://schemas.openxmlformats.org/officeDocument/2006/relationships/hyperlink" Target="https://www.golfgenius.com/tournaments2/nets/1106989341?event_id=4393350" TargetMode="External"/><Relationship Id="rId6" Type="http://schemas.openxmlformats.org/officeDocument/2006/relationships/hyperlink" Target="https://www.golfgenius.com/tournaments2/nets/1106989342?event_id=4393350" TargetMode="External"/><Relationship Id="rId7" Type="http://schemas.openxmlformats.org/officeDocument/2006/relationships/hyperlink" Target="https://www.golfgenius.com/tournaments2/nets/1106989343?event_id=4393350" TargetMode="External"/><Relationship Id="rId8" Type="http://schemas.openxmlformats.org/officeDocument/2006/relationships/hyperlink" Target="https://www.golfgenius.com/tournaments2/nets/1106989344?event_id=4393350" TargetMode="External"/><Relationship Id="rId9" Type="http://schemas.openxmlformats.org/officeDocument/2006/relationships/hyperlink" Target="https://www.golfgenius.com/tournaments2/nets/1106989349?event_id=4393350" TargetMode="External"/><Relationship Id="rId10" Type="http://schemas.openxmlformats.org/officeDocument/2006/relationships/hyperlink" Target="https://www.golfgenius.com/tournaments2/nets/1106989350?event_id=4393350" TargetMode="External"/><Relationship Id="rId11" Type="http://schemas.openxmlformats.org/officeDocument/2006/relationships/hyperlink" Target="https://www.golfgenius.com/tournaments2/nets/1106989353?event_id=4393350" TargetMode="External"/><Relationship Id="rId12" Type="http://schemas.openxmlformats.org/officeDocument/2006/relationships/hyperlink" Target="https://www.golfgenius.com/tournaments2/nets/1106989354?event_id=4393350" TargetMode="External"/><Relationship Id="rId13" Type="http://schemas.openxmlformats.org/officeDocument/2006/relationships/hyperlink" Target="https://www.golfgenius.com/tournaments2/nets/1106989359?event_id=4393350" TargetMode="External"/><Relationship Id="rId14" Type="http://schemas.openxmlformats.org/officeDocument/2006/relationships/hyperlink" Target="https://www.golfgenius.com/tournaments2/nets/1106989360?event_id=4393350" TargetMode="External"/><Relationship Id="rId15" Type="http://schemas.openxmlformats.org/officeDocument/2006/relationships/hyperlink" Target="https://www.golfgenius.com/tournaments2/nets/1106989357?event_id=4393350" TargetMode="External"/><Relationship Id="rId16" Type="http://schemas.openxmlformats.org/officeDocument/2006/relationships/hyperlink" Target="https://www.golfgenius.com/tournaments2/nets/1106989358?event_id=4393350" TargetMode="External"/><Relationship Id="rId17" Type="http://schemas.openxmlformats.org/officeDocument/2006/relationships/hyperlink" Target="https://www.golfgenius.com/tournaments2/nets/1106989355?event_id=4393350" TargetMode="External"/><Relationship Id="rId18" Type="http://schemas.openxmlformats.org/officeDocument/2006/relationships/hyperlink" Target="https://www.golfgenius.com/tournaments2/nets/1106989356?event_id=4393350" TargetMode="External"/><Relationship Id="rId19" Type="http://schemas.openxmlformats.org/officeDocument/2006/relationships/hyperlink" Target="https://www.golfgenius.com/tournaments2/nets/1106989335?event_id=4393350" TargetMode="External"/><Relationship Id="rId20" Type="http://schemas.openxmlformats.org/officeDocument/2006/relationships/hyperlink" Target="https://www.golfgenius.com/tournaments2/nets/1106989336?event_id=4393350" TargetMode="External"/><Relationship Id="rId21" Type="http://schemas.openxmlformats.org/officeDocument/2006/relationships/hyperlink" Target="https://www.golfgenius.com/tournaments2/nets/1106989345?event_id=4393350" TargetMode="External"/><Relationship Id="rId22" Type="http://schemas.openxmlformats.org/officeDocument/2006/relationships/hyperlink" Target="https://www.golfgenius.com/tournaments2/nets/1106989346?event_id=4393350" TargetMode="External"/><Relationship Id="rId23" Type="http://schemas.openxmlformats.org/officeDocument/2006/relationships/hyperlink" Target="https://www.golfgenius.com/tournaments2/nets/1106989323?event_id=4393350" TargetMode="External"/><Relationship Id="rId24" Type="http://schemas.openxmlformats.org/officeDocument/2006/relationships/hyperlink" Target="https://www.golfgenius.com/tournaments2/nets/1106989324?event_id=4393350" TargetMode="External"/><Relationship Id="rId25" Type="http://schemas.openxmlformats.org/officeDocument/2006/relationships/hyperlink" Target="https://www.golfgenius.com/tournaments2/nets/1106989347?event_id=4393350" TargetMode="External"/><Relationship Id="rId26" Type="http://schemas.openxmlformats.org/officeDocument/2006/relationships/hyperlink" Target="https://www.golfgenius.com/tournaments2/nets/1106989348?event_id=4393350" TargetMode="External"/><Relationship Id="rId27" Type="http://schemas.openxmlformats.org/officeDocument/2006/relationships/hyperlink" Target="https://www.golfgenius.com/tournaments2/nets/1106989331?event_id=4393350" TargetMode="External"/><Relationship Id="rId28" Type="http://schemas.openxmlformats.org/officeDocument/2006/relationships/hyperlink" Target="https://www.golfgenius.com/tournaments2/nets/1106989332?event_id=4393350" TargetMode="External"/><Relationship Id="rId29" Type="http://schemas.openxmlformats.org/officeDocument/2006/relationships/hyperlink" Target="https://www.golfgenius.com/tournaments2/nets/1106989337?event_id=4393350" TargetMode="External"/><Relationship Id="rId30" Type="http://schemas.openxmlformats.org/officeDocument/2006/relationships/hyperlink" Target="https://www.golfgenius.com/tournaments2/nets/1106989338?event_id=4393350" TargetMode="External"/><Relationship Id="rId31" Type="http://schemas.openxmlformats.org/officeDocument/2006/relationships/hyperlink" Target="https://www.golfgenius.com/tournaments2/nets/1106989321?event_id=4393350" TargetMode="External"/><Relationship Id="rId32" Type="http://schemas.openxmlformats.org/officeDocument/2006/relationships/hyperlink" Target="https://www.golfgenius.com/tournaments2/nets/1106989322?event_id=4393350" TargetMode="External"/><Relationship Id="rId33" Type="http://schemas.openxmlformats.org/officeDocument/2006/relationships/hyperlink" Target="https://www.golfgenius.com/tournaments2/nets/1106989327?event_id=4393350" TargetMode="External"/><Relationship Id="rId34" Type="http://schemas.openxmlformats.org/officeDocument/2006/relationships/hyperlink" Target="https://www.golfgenius.com/tournaments2/nets/1106989328?event_id=4393350" TargetMode="External"/><Relationship Id="rId35" Type="http://schemas.openxmlformats.org/officeDocument/2006/relationships/hyperlink" Target="https://www.golfgenius.com/tournaments2/nets/1106989329?event_id=4393350" TargetMode="External"/><Relationship Id="rId36" Type="http://schemas.openxmlformats.org/officeDocument/2006/relationships/hyperlink" Target="https://www.golfgenius.com/tournaments2/nets/1106989330?event_id=4393350" TargetMode="External"/><Relationship Id="rId37" Type="http://schemas.openxmlformats.org/officeDocument/2006/relationships/hyperlink" Target="https://www.golfgenius.com/tournaments2/nets/1106989339?event_id=4393350" TargetMode="External"/><Relationship Id="rId38" Type="http://schemas.openxmlformats.org/officeDocument/2006/relationships/hyperlink" Target="https://www.golfgenius.com/tournaments2/nets/1106989340?event_id=4393350" TargetMode="External"/><Relationship Id="rId39" Type="http://schemas.openxmlformats.org/officeDocument/2006/relationships/hyperlink" Target="https://www.golfgenius.com/tournaments2/nets/1106989333?event_id=4393350" TargetMode="External"/><Relationship Id="rId40" Type="http://schemas.openxmlformats.org/officeDocument/2006/relationships/hyperlink" Target="https://www.golfgenius.com/tournaments2/nets/1106989334?event_id=4393350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106989351?event_id=4393350" TargetMode="External"/><Relationship Id="rId2" Type="http://schemas.openxmlformats.org/officeDocument/2006/relationships/hyperlink" Target="https://www.golfgenius.com/tournaments2/nets/1106989352?event_id=4393350" TargetMode="External"/><Relationship Id="rId3" Type="http://schemas.openxmlformats.org/officeDocument/2006/relationships/hyperlink" Target="https://www.golfgenius.com/tournaments2/nets/1106989325?event_id=4393350" TargetMode="External"/><Relationship Id="rId4" Type="http://schemas.openxmlformats.org/officeDocument/2006/relationships/hyperlink" Target="https://www.golfgenius.com/tournaments2/nets/1106989326?event_id=4393350" TargetMode="External"/><Relationship Id="rId5" Type="http://schemas.openxmlformats.org/officeDocument/2006/relationships/hyperlink" Target="https://www.golfgenius.com/tournaments2/nets/1106989341?event_id=4393350" TargetMode="External"/><Relationship Id="rId6" Type="http://schemas.openxmlformats.org/officeDocument/2006/relationships/hyperlink" Target="https://www.golfgenius.com/tournaments2/nets/1106989342?event_id=4393350" TargetMode="External"/><Relationship Id="rId7" Type="http://schemas.openxmlformats.org/officeDocument/2006/relationships/hyperlink" Target="https://www.golfgenius.com/tournaments2/nets/1106989343?event_id=4393350" TargetMode="External"/><Relationship Id="rId8" Type="http://schemas.openxmlformats.org/officeDocument/2006/relationships/hyperlink" Target="https://www.golfgenius.com/tournaments2/nets/1106989344?event_id=4393350" TargetMode="External"/><Relationship Id="rId9" Type="http://schemas.openxmlformats.org/officeDocument/2006/relationships/hyperlink" Target="https://www.golfgenius.com/tournaments2/nets/1106989349?event_id=4393350" TargetMode="External"/><Relationship Id="rId10" Type="http://schemas.openxmlformats.org/officeDocument/2006/relationships/hyperlink" Target="https://www.golfgenius.com/tournaments2/nets/1106989350?event_id=4393350" TargetMode="External"/><Relationship Id="rId11" Type="http://schemas.openxmlformats.org/officeDocument/2006/relationships/hyperlink" Target="https://www.golfgenius.com/tournaments2/nets/1106989353?event_id=4393350" TargetMode="External"/><Relationship Id="rId12" Type="http://schemas.openxmlformats.org/officeDocument/2006/relationships/hyperlink" Target="https://www.golfgenius.com/tournaments2/nets/1106989354?event_id=4393350" TargetMode="External"/><Relationship Id="rId13" Type="http://schemas.openxmlformats.org/officeDocument/2006/relationships/hyperlink" Target="https://www.golfgenius.com/tournaments2/nets/1106989359?event_id=4393350" TargetMode="External"/><Relationship Id="rId14" Type="http://schemas.openxmlformats.org/officeDocument/2006/relationships/hyperlink" Target="https://www.golfgenius.com/tournaments2/nets/1106989360?event_id=4393350" TargetMode="External"/><Relationship Id="rId15" Type="http://schemas.openxmlformats.org/officeDocument/2006/relationships/hyperlink" Target="https://www.golfgenius.com/tournaments2/nets/1106989357?event_id=4393350" TargetMode="External"/><Relationship Id="rId16" Type="http://schemas.openxmlformats.org/officeDocument/2006/relationships/hyperlink" Target="https://www.golfgenius.com/tournaments2/nets/1106989358?event_id=4393350" TargetMode="External"/><Relationship Id="rId17" Type="http://schemas.openxmlformats.org/officeDocument/2006/relationships/hyperlink" Target="https://www.golfgenius.com/tournaments2/nets/1106989355?event_id=4393350" TargetMode="External"/><Relationship Id="rId18" Type="http://schemas.openxmlformats.org/officeDocument/2006/relationships/hyperlink" Target="https://www.golfgenius.com/tournaments2/nets/1106989356?event_id=4393350" TargetMode="External"/><Relationship Id="rId19" Type="http://schemas.openxmlformats.org/officeDocument/2006/relationships/hyperlink" Target="https://www.golfgenius.com/tournaments2/nets/1106989335?event_id=4393350" TargetMode="External"/><Relationship Id="rId20" Type="http://schemas.openxmlformats.org/officeDocument/2006/relationships/hyperlink" Target="https://www.golfgenius.com/tournaments2/nets/1106989336?event_id=4393350" TargetMode="External"/><Relationship Id="rId21" Type="http://schemas.openxmlformats.org/officeDocument/2006/relationships/hyperlink" Target="https://www.golfgenius.com/tournaments2/nets/1106989345?event_id=4393350" TargetMode="External"/><Relationship Id="rId22" Type="http://schemas.openxmlformats.org/officeDocument/2006/relationships/hyperlink" Target="https://www.golfgenius.com/tournaments2/nets/1106989346?event_id=4393350" TargetMode="External"/><Relationship Id="rId23" Type="http://schemas.openxmlformats.org/officeDocument/2006/relationships/hyperlink" Target="https://www.golfgenius.com/tournaments2/nets/1106989323?event_id=4393350" TargetMode="External"/><Relationship Id="rId24" Type="http://schemas.openxmlformats.org/officeDocument/2006/relationships/hyperlink" Target="https://www.golfgenius.com/tournaments2/nets/1106989324?event_id=4393350" TargetMode="External"/><Relationship Id="rId25" Type="http://schemas.openxmlformats.org/officeDocument/2006/relationships/hyperlink" Target="https://www.golfgenius.com/tournaments2/nets/1106989347?event_id=4393350" TargetMode="External"/><Relationship Id="rId26" Type="http://schemas.openxmlformats.org/officeDocument/2006/relationships/hyperlink" Target="https://www.golfgenius.com/tournaments2/nets/1106989348?event_id=4393350" TargetMode="External"/><Relationship Id="rId27" Type="http://schemas.openxmlformats.org/officeDocument/2006/relationships/hyperlink" Target="https://www.golfgenius.com/tournaments2/nets/1106989331?event_id=4393350" TargetMode="External"/><Relationship Id="rId28" Type="http://schemas.openxmlformats.org/officeDocument/2006/relationships/hyperlink" Target="https://www.golfgenius.com/tournaments2/nets/1106989332?event_id=4393350" TargetMode="External"/><Relationship Id="rId29" Type="http://schemas.openxmlformats.org/officeDocument/2006/relationships/hyperlink" Target="https://www.golfgenius.com/tournaments2/nets/1106989337?event_id=4393350" TargetMode="External"/><Relationship Id="rId30" Type="http://schemas.openxmlformats.org/officeDocument/2006/relationships/hyperlink" Target="https://www.golfgenius.com/tournaments2/nets/1106989338?event_id=4393350" TargetMode="External"/><Relationship Id="rId31" Type="http://schemas.openxmlformats.org/officeDocument/2006/relationships/hyperlink" Target="https://www.golfgenius.com/tournaments2/nets/1106989321?event_id=4393350" TargetMode="External"/><Relationship Id="rId32" Type="http://schemas.openxmlformats.org/officeDocument/2006/relationships/hyperlink" Target="https://www.golfgenius.com/tournaments2/nets/1106989322?event_id=4393350" TargetMode="External"/><Relationship Id="rId33" Type="http://schemas.openxmlformats.org/officeDocument/2006/relationships/hyperlink" Target="https://www.golfgenius.com/tournaments2/nets/1106989327?event_id=4393350" TargetMode="External"/><Relationship Id="rId34" Type="http://schemas.openxmlformats.org/officeDocument/2006/relationships/hyperlink" Target="https://www.golfgenius.com/tournaments2/nets/1106989328?event_id=4393350" TargetMode="External"/><Relationship Id="rId35" Type="http://schemas.openxmlformats.org/officeDocument/2006/relationships/hyperlink" Target="https://www.golfgenius.com/tournaments2/nets/1106989329?event_id=4393350" TargetMode="External"/><Relationship Id="rId36" Type="http://schemas.openxmlformats.org/officeDocument/2006/relationships/hyperlink" Target="https://www.golfgenius.com/tournaments2/nets/1106989330?event_id=4393350" TargetMode="External"/><Relationship Id="rId37" Type="http://schemas.openxmlformats.org/officeDocument/2006/relationships/hyperlink" Target="https://www.golfgenius.com/tournaments2/nets/1106989339?event_id=4393350" TargetMode="External"/><Relationship Id="rId38" Type="http://schemas.openxmlformats.org/officeDocument/2006/relationships/hyperlink" Target="https://www.golfgenius.com/tournaments2/nets/1106989340?event_id=4393350" TargetMode="External"/><Relationship Id="rId39" Type="http://schemas.openxmlformats.org/officeDocument/2006/relationships/hyperlink" Target="https://www.golfgenius.com/tournaments2/nets/1106989333?event_id=4393350" TargetMode="External"/><Relationship Id="rId40" Type="http://schemas.openxmlformats.org/officeDocument/2006/relationships/hyperlink" Target="https://www.golfgenius.com/tournaments2/nets/1106989334?event_id=4393350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111935241" TargetMode="External"/><Relationship Id="rId2" Type="http://schemas.openxmlformats.org/officeDocument/2006/relationships/hyperlink" Target="https://www.golfgenius.com/tournaments2/nets/1111935242" TargetMode="External"/><Relationship Id="rId3" Type="http://schemas.openxmlformats.org/officeDocument/2006/relationships/hyperlink" Target="https://www.golfgenius.com/tournaments2/nets/1111935243" TargetMode="External"/><Relationship Id="rId4" Type="http://schemas.openxmlformats.org/officeDocument/2006/relationships/hyperlink" Target="https://www.golfgenius.com/tournaments2/nets/1111935244" TargetMode="External"/><Relationship Id="rId5" Type="http://schemas.openxmlformats.org/officeDocument/2006/relationships/hyperlink" Target="https://www.golfgenius.com/tournaments2/nets/1111935225" TargetMode="External"/><Relationship Id="rId6" Type="http://schemas.openxmlformats.org/officeDocument/2006/relationships/hyperlink" Target="https://www.golfgenius.com/tournaments2/nets/1111935226" TargetMode="External"/><Relationship Id="rId7" Type="http://schemas.openxmlformats.org/officeDocument/2006/relationships/hyperlink" Target="https://www.golfgenius.com/tournaments2/nets/1111935227" TargetMode="External"/><Relationship Id="rId8" Type="http://schemas.openxmlformats.org/officeDocument/2006/relationships/hyperlink" Target="https://www.golfgenius.com/tournaments2/nets/1111935228" TargetMode="External"/><Relationship Id="rId9" Type="http://schemas.openxmlformats.org/officeDocument/2006/relationships/hyperlink" Target="https://www.golfgenius.com/tournaments2/nets/1111935205" TargetMode="External"/><Relationship Id="rId10" Type="http://schemas.openxmlformats.org/officeDocument/2006/relationships/hyperlink" Target="https://www.golfgenius.com/tournaments2/nets/1111935206" TargetMode="External"/><Relationship Id="rId11" Type="http://schemas.openxmlformats.org/officeDocument/2006/relationships/hyperlink" Target="https://www.golfgenius.com/tournaments2/nets/1111935207" TargetMode="External"/><Relationship Id="rId12" Type="http://schemas.openxmlformats.org/officeDocument/2006/relationships/hyperlink" Target="https://www.golfgenius.com/tournaments2/nets/1111935208" TargetMode="External"/><Relationship Id="rId13" Type="http://schemas.openxmlformats.org/officeDocument/2006/relationships/hyperlink" Target="https://www.golfgenius.com/tournaments2/nets/1111935197" TargetMode="External"/><Relationship Id="rId14" Type="http://schemas.openxmlformats.org/officeDocument/2006/relationships/hyperlink" Target="https://www.golfgenius.com/tournaments2/nets/1111935198" TargetMode="External"/><Relationship Id="rId15" Type="http://schemas.openxmlformats.org/officeDocument/2006/relationships/hyperlink" Target="https://www.golfgenius.com/tournaments2/nets/1111935199" TargetMode="External"/><Relationship Id="rId16" Type="http://schemas.openxmlformats.org/officeDocument/2006/relationships/hyperlink" Target="https://www.golfgenius.com/tournaments2/nets/1111935200" TargetMode="External"/><Relationship Id="rId17" Type="http://schemas.openxmlformats.org/officeDocument/2006/relationships/hyperlink" Target="https://www.golfgenius.com/tournaments2/nets/1111935277" TargetMode="External"/><Relationship Id="rId18" Type="http://schemas.openxmlformats.org/officeDocument/2006/relationships/hyperlink" Target="https://www.golfgenius.com/tournaments2/nets/1111935278" TargetMode="External"/><Relationship Id="rId19" Type="http://schemas.openxmlformats.org/officeDocument/2006/relationships/hyperlink" Target="https://www.golfgenius.com/tournaments2/nets/1111935279" TargetMode="External"/><Relationship Id="rId20" Type="http://schemas.openxmlformats.org/officeDocument/2006/relationships/hyperlink" Target="https://www.golfgenius.com/tournaments2/nets/1111935280" TargetMode="External"/><Relationship Id="rId21" Type="http://schemas.openxmlformats.org/officeDocument/2006/relationships/hyperlink" Target="https://www.golfgenius.com/tournaments2/nets/1111935209" TargetMode="External"/><Relationship Id="rId22" Type="http://schemas.openxmlformats.org/officeDocument/2006/relationships/hyperlink" Target="https://www.golfgenius.com/tournaments2/nets/1111935210" TargetMode="External"/><Relationship Id="rId23" Type="http://schemas.openxmlformats.org/officeDocument/2006/relationships/hyperlink" Target="https://www.golfgenius.com/tournaments2/nets/1111935211" TargetMode="External"/><Relationship Id="rId24" Type="http://schemas.openxmlformats.org/officeDocument/2006/relationships/hyperlink" Target="https://www.golfgenius.com/tournaments2/nets/1111935212" TargetMode="External"/><Relationship Id="rId25" Type="http://schemas.openxmlformats.org/officeDocument/2006/relationships/hyperlink" Target="https://www.golfgenius.com/tournaments2/nets/1111935217" TargetMode="External"/><Relationship Id="rId26" Type="http://schemas.openxmlformats.org/officeDocument/2006/relationships/hyperlink" Target="https://www.golfgenius.com/tournaments2/nets/1111935218" TargetMode="External"/><Relationship Id="rId27" Type="http://schemas.openxmlformats.org/officeDocument/2006/relationships/hyperlink" Target="https://www.golfgenius.com/tournaments2/nets/1111935219" TargetMode="External"/><Relationship Id="rId28" Type="http://schemas.openxmlformats.org/officeDocument/2006/relationships/hyperlink" Target="https://www.golfgenius.com/tournaments2/nets/1111935220" TargetMode="External"/><Relationship Id="rId29" Type="http://schemas.openxmlformats.org/officeDocument/2006/relationships/hyperlink" Target="https://www.golfgenius.com/tournaments2/nets/1111935249" TargetMode="External"/><Relationship Id="rId30" Type="http://schemas.openxmlformats.org/officeDocument/2006/relationships/hyperlink" Target="https://www.golfgenius.com/tournaments2/nets/1111935250" TargetMode="External"/><Relationship Id="rId31" Type="http://schemas.openxmlformats.org/officeDocument/2006/relationships/hyperlink" Target="https://www.golfgenius.com/tournaments2/nets/1111935251" TargetMode="External"/><Relationship Id="rId32" Type="http://schemas.openxmlformats.org/officeDocument/2006/relationships/hyperlink" Target="https://www.golfgenius.com/tournaments2/nets/1111935252" TargetMode="External"/><Relationship Id="rId33" Type="http://schemas.openxmlformats.org/officeDocument/2006/relationships/hyperlink" Target="https://www.golfgenius.com/tournaments2/nets/1111935281" TargetMode="External"/><Relationship Id="rId34" Type="http://schemas.openxmlformats.org/officeDocument/2006/relationships/hyperlink" Target="https://www.golfgenius.com/tournaments2/nets/1111935282" TargetMode="External"/><Relationship Id="rId35" Type="http://schemas.openxmlformats.org/officeDocument/2006/relationships/hyperlink" Target="https://www.golfgenius.com/tournaments2/nets/1111935283" TargetMode="External"/><Relationship Id="rId36" Type="http://schemas.openxmlformats.org/officeDocument/2006/relationships/hyperlink" Target="https://www.golfgenius.com/tournaments2/nets/1111935284" TargetMode="External"/><Relationship Id="rId37" Type="http://schemas.openxmlformats.org/officeDocument/2006/relationships/hyperlink" Target="https://www.golfgenius.com/tournaments2/nets/1111935221" TargetMode="External"/><Relationship Id="rId38" Type="http://schemas.openxmlformats.org/officeDocument/2006/relationships/hyperlink" Target="https://www.golfgenius.com/tournaments2/nets/1111935222" TargetMode="External"/><Relationship Id="rId39" Type="http://schemas.openxmlformats.org/officeDocument/2006/relationships/hyperlink" Target="https://www.golfgenius.com/tournaments2/nets/1111935223" TargetMode="External"/><Relationship Id="rId40" Type="http://schemas.openxmlformats.org/officeDocument/2006/relationships/hyperlink" Target="https://www.golfgenius.com/tournaments2/nets/1111935224" TargetMode="External"/><Relationship Id="rId41" Type="http://schemas.openxmlformats.org/officeDocument/2006/relationships/hyperlink" Target="https://www.golfgenius.com/tournaments2/nets/1111935285" TargetMode="External"/><Relationship Id="rId42" Type="http://schemas.openxmlformats.org/officeDocument/2006/relationships/hyperlink" Target="https://www.golfgenius.com/tournaments2/nets/1111935286" TargetMode="External"/><Relationship Id="rId43" Type="http://schemas.openxmlformats.org/officeDocument/2006/relationships/hyperlink" Target="https://www.golfgenius.com/tournaments2/nets/1111935287" TargetMode="External"/><Relationship Id="rId44" Type="http://schemas.openxmlformats.org/officeDocument/2006/relationships/hyperlink" Target="https://www.golfgenius.com/tournaments2/nets/1111935288" TargetMode="External"/><Relationship Id="rId45" Type="http://schemas.openxmlformats.org/officeDocument/2006/relationships/hyperlink" Target="https://www.golfgenius.com/tournaments2/nets/1111935193" TargetMode="External"/><Relationship Id="rId46" Type="http://schemas.openxmlformats.org/officeDocument/2006/relationships/hyperlink" Target="https://www.golfgenius.com/tournaments2/nets/1111935194" TargetMode="External"/><Relationship Id="rId47" Type="http://schemas.openxmlformats.org/officeDocument/2006/relationships/hyperlink" Target="https://www.golfgenius.com/tournaments2/nets/1111935195" TargetMode="External"/><Relationship Id="rId48" Type="http://schemas.openxmlformats.org/officeDocument/2006/relationships/hyperlink" Target="https://www.golfgenius.com/tournaments2/nets/1111935196" TargetMode="External"/><Relationship Id="rId49" Type="http://schemas.openxmlformats.org/officeDocument/2006/relationships/hyperlink" Target="https://www.golfgenius.com/tournaments2/nets/1111935229" TargetMode="External"/><Relationship Id="rId50" Type="http://schemas.openxmlformats.org/officeDocument/2006/relationships/hyperlink" Target="https://www.golfgenius.com/tournaments2/nets/1111935230" TargetMode="External"/><Relationship Id="rId51" Type="http://schemas.openxmlformats.org/officeDocument/2006/relationships/hyperlink" Target="https://www.golfgenius.com/tournaments2/nets/1111935231" TargetMode="External"/><Relationship Id="rId52" Type="http://schemas.openxmlformats.org/officeDocument/2006/relationships/hyperlink" Target="https://www.golfgenius.com/tournaments2/nets/1111935232" TargetMode="External"/><Relationship Id="rId53" Type="http://schemas.openxmlformats.org/officeDocument/2006/relationships/hyperlink" Target="https://www.golfgenius.com/tournaments2/nets/1111935245" TargetMode="External"/><Relationship Id="rId54" Type="http://schemas.openxmlformats.org/officeDocument/2006/relationships/hyperlink" Target="https://www.golfgenius.com/tournaments2/nets/1111935246" TargetMode="External"/><Relationship Id="rId55" Type="http://schemas.openxmlformats.org/officeDocument/2006/relationships/hyperlink" Target="https://www.golfgenius.com/tournaments2/nets/1111935247" TargetMode="External"/><Relationship Id="rId56" Type="http://schemas.openxmlformats.org/officeDocument/2006/relationships/hyperlink" Target="https://www.golfgenius.com/tournaments2/nets/1111935248" TargetMode="External"/><Relationship Id="rId57" Type="http://schemas.openxmlformats.org/officeDocument/2006/relationships/hyperlink" Target="https://www.golfgenius.com/tournaments2/nets/1111935253" TargetMode="External"/><Relationship Id="rId58" Type="http://schemas.openxmlformats.org/officeDocument/2006/relationships/hyperlink" Target="https://www.golfgenius.com/tournaments2/nets/1111935254" TargetMode="External"/><Relationship Id="rId59" Type="http://schemas.openxmlformats.org/officeDocument/2006/relationships/hyperlink" Target="https://www.golfgenius.com/tournaments2/nets/1111935255" TargetMode="External"/><Relationship Id="rId60" Type="http://schemas.openxmlformats.org/officeDocument/2006/relationships/hyperlink" Target="https://www.golfgenius.com/tournaments2/nets/1111935256" TargetMode="External"/><Relationship Id="rId61" Type="http://schemas.openxmlformats.org/officeDocument/2006/relationships/hyperlink" Target="https://www.golfgenius.com/tournaments2/nets/1111935265" TargetMode="External"/><Relationship Id="rId62" Type="http://schemas.openxmlformats.org/officeDocument/2006/relationships/hyperlink" Target="https://www.golfgenius.com/tournaments2/nets/1111935266" TargetMode="External"/><Relationship Id="rId63" Type="http://schemas.openxmlformats.org/officeDocument/2006/relationships/hyperlink" Target="https://www.golfgenius.com/tournaments2/nets/1111935267" TargetMode="External"/><Relationship Id="rId64" Type="http://schemas.openxmlformats.org/officeDocument/2006/relationships/hyperlink" Target="https://www.golfgenius.com/tournaments2/nets/1111935268" TargetMode="External"/><Relationship Id="rId65" Type="http://schemas.openxmlformats.org/officeDocument/2006/relationships/hyperlink" Target="https://www.golfgenius.com/tournaments2/nets/1111935261" TargetMode="External"/><Relationship Id="rId66" Type="http://schemas.openxmlformats.org/officeDocument/2006/relationships/hyperlink" Target="https://www.golfgenius.com/tournaments2/nets/1111935262" TargetMode="External"/><Relationship Id="rId67" Type="http://schemas.openxmlformats.org/officeDocument/2006/relationships/hyperlink" Target="https://www.golfgenius.com/tournaments2/nets/1111935263" TargetMode="External"/><Relationship Id="rId68" Type="http://schemas.openxmlformats.org/officeDocument/2006/relationships/hyperlink" Target="https://www.golfgenius.com/tournaments2/nets/1111935264" TargetMode="External"/><Relationship Id="rId69" Type="http://schemas.openxmlformats.org/officeDocument/2006/relationships/hyperlink" Target="https://www.golfgenius.com/tournaments2/nets/1111935273" TargetMode="External"/><Relationship Id="rId70" Type="http://schemas.openxmlformats.org/officeDocument/2006/relationships/hyperlink" Target="https://www.golfgenius.com/tournaments2/nets/1111935274" TargetMode="External"/><Relationship Id="rId71" Type="http://schemas.openxmlformats.org/officeDocument/2006/relationships/hyperlink" Target="https://www.golfgenius.com/tournaments2/nets/1111935275" TargetMode="External"/><Relationship Id="rId72" Type="http://schemas.openxmlformats.org/officeDocument/2006/relationships/hyperlink" Target="https://www.golfgenius.com/tournaments2/nets/1111935276" TargetMode="External"/><Relationship Id="rId73" Type="http://schemas.openxmlformats.org/officeDocument/2006/relationships/hyperlink" Target="https://www.golfgenius.com/tournaments2/nets/1111935185" TargetMode="External"/><Relationship Id="rId74" Type="http://schemas.openxmlformats.org/officeDocument/2006/relationships/hyperlink" Target="https://www.golfgenius.com/tournaments2/nets/1111935186" TargetMode="External"/><Relationship Id="rId75" Type="http://schemas.openxmlformats.org/officeDocument/2006/relationships/hyperlink" Target="https://www.golfgenius.com/tournaments2/nets/1111935187" TargetMode="External"/><Relationship Id="rId76" Type="http://schemas.openxmlformats.org/officeDocument/2006/relationships/hyperlink" Target="https://www.golfgenius.com/tournaments2/nets/1111935188" TargetMode="External"/><Relationship Id="rId77" Type="http://schemas.openxmlformats.org/officeDocument/2006/relationships/hyperlink" Target="https://www.golfgenius.com/tournaments2/nets/1111935213" TargetMode="External"/><Relationship Id="rId78" Type="http://schemas.openxmlformats.org/officeDocument/2006/relationships/hyperlink" Target="https://www.golfgenius.com/tournaments2/nets/1111935214" TargetMode="External"/><Relationship Id="rId79" Type="http://schemas.openxmlformats.org/officeDocument/2006/relationships/hyperlink" Target="https://www.golfgenius.com/tournaments2/nets/1111935215" TargetMode="External"/><Relationship Id="rId80" Type="http://schemas.openxmlformats.org/officeDocument/2006/relationships/hyperlink" Target="https://www.golfgenius.com/tournaments2/nets/1111935216" TargetMode="External"/><Relationship Id="rId81" Type="http://schemas.openxmlformats.org/officeDocument/2006/relationships/hyperlink" Target="https://www.golfgenius.com/tournaments2/nets/1111935233" TargetMode="External"/><Relationship Id="rId82" Type="http://schemas.openxmlformats.org/officeDocument/2006/relationships/hyperlink" Target="https://www.golfgenius.com/tournaments2/nets/1111935234" TargetMode="External"/><Relationship Id="rId83" Type="http://schemas.openxmlformats.org/officeDocument/2006/relationships/hyperlink" Target="https://www.golfgenius.com/tournaments2/nets/1111935235" TargetMode="External"/><Relationship Id="rId84" Type="http://schemas.openxmlformats.org/officeDocument/2006/relationships/hyperlink" Target="https://www.golfgenius.com/tournaments2/nets/1111935236" TargetMode="External"/><Relationship Id="rId85" Type="http://schemas.openxmlformats.org/officeDocument/2006/relationships/hyperlink" Target="https://www.golfgenius.com/tournaments2/nets/1111935293" TargetMode="External"/><Relationship Id="rId86" Type="http://schemas.openxmlformats.org/officeDocument/2006/relationships/hyperlink" Target="https://www.golfgenius.com/tournaments2/nets/1111935294" TargetMode="External"/><Relationship Id="rId87" Type="http://schemas.openxmlformats.org/officeDocument/2006/relationships/hyperlink" Target="https://www.golfgenius.com/tournaments2/nets/1111935295" TargetMode="External"/><Relationship Id="rId88" Type="http://schemas.openxmlformats.org/officeDocument/2006/relationships/hyperlink" Target="https://www.golfgenius.com/tournaments2/nets/1111935296" TargetMode="External"/><Relationship Id="rId89" Type="http://schemas.openxmlformats.org/officeDocument/2006/relationships/hyperlink" Target="https://www.golfgenius.com/tournaments2/nets/1111935189" TargetMode="External"/><Relationship Id="rId90" Type="http://schemas.openxmlformats.org/officeDocument/2006/relationships/hyperlink" Target="https://www.golfgenius.com/tournaments2/nets/1111935190" TargetMode="External"/><Relationship Id="rId91" Type="http://schemas.openxmlformats.org/officeDocument/2006/relationships/hyperlink" Target="https://www.golfgenius.com/tournaments2/nets/1111935191" TargetMode="External"/><Relationship Id="rId92" Type="http://schemas.openxmlformats.org/officeDocument/2006/relationships/hyperlink" Target="https://www.golfgenius.com/tournaments2/nets/1111935192" TargetMode="External"/><Relationship Id="rId93" Type="http://schemas.openxmlformats.org/officeDocument/2006/relationships/hyperlink" Target="https://www.golfgenius.com/tournaments2/nets/1111935237" TargetMode="External"/><Relationship Id="rId94" Type="http://schemas.openxmlformats.org/officeDocument/2006/relationships/hyperlink" Target="https://www.golfgenius.com/tournaments2/nets/1111935238" TargetMode="External"/><Relationship Id="rId95" Type="http://schemas.openxmlformats.org/officeDocument/2006/relationships/hyperlink" Target="https://www.golfgenius.com/tournaments2/nets/1111935239" TargetMode="External"/><Relationship Id="rId96" Type="http://schemas.openxmlformats.org/officeDocument/2006/relationships/hyperlink" Target="https://www.golfgenius.com/tournaments2/nets/1111935240" TargetMode="External"/><Relationship Id="rId97" Type="http://schemas.openxmlformats.org/officeDocument/2006/relationships/hyperlink" Target="https://www.golfgenius.com/tournaments2/nets/1111935269" TargetMode="External"/><Relationship Id="rId98" Type="http://schemas.openxmlformats.org/officeDocument/2006/relationships/hyperlink" Target="https://www.golfgenius.com/tournaments2/nets/1111935270" TargetMode="External"/><Relationship Id="rId99" Type="http://schemas.openxmlformats.org/officeDocument/2006/relationships/hyperlink" Target="https://www.golfgenius.com/tournaments2/nets/1111935271" TargetMode="External"/><Relationship Id="rId100" Type="http://schemas.openxmlformats.org/officeDocument/2006/relationships/hyperlink" Target="https://www.golfgenius.com/tournaments2/nets/1111935272" TargetMode="External"/><Relationship Id="rId101" Type="http://schemas.openxmlformats.org/officeDocument/2006/relationships/hyperlink" Target="https://www.golfgenius.com/tournaments2/nets/1111935289" TargetMode="External"/><Relationship Id="rId102" Type="http://schemas.openxmlformats.org/officeDocument/2006/relationships/hyperlink" Target="https://www.golfgenius.com/tournaments2/nets/1111935290" TargetMode="External"/><Relationship Id="rId103" Type="http://schemas.openxmlformats.org/officeDocument/2006/relationships/hyperlink" Target="https://www.golfgenius.com/tournaments2/nets/1111935291" TargetMode="External"/><Relationship Id="rId104" Type="http://schemas.openxmlformats.org/officeDocument/2006/relationships/hyperlink" Target="https://www.golfgenius.com/tournaments2/nets/1111935292" TargetMode="External"/><Relationship Id="rId105" Type="http://schemas.openxmlformats.org/officeDocument/2006/relationships/hyperlink" Target="https://www.golfgenius.com/tournaments2/nets/1111935297" TargetMode="External"/><Relationship Id="rId106" Type="http://schemas.openxmlformats.org/officeDocument/2006/relationships/hyperlink" Target="https://www.golfgenius.com/tournaments2/nets/1111935298" TargetMode="External"/><Relationship Id="rId107" Type="http://schemas.openxmlformats.org/officeDocument/2006/relationships/hyperlink" Target="https://www.golfgenius.com/tournaments2/nets/1111935299" TargetMode="External"/><Relationship Id="rId108" Type="http://schemas.openxmlformats.org/officeDocument/2006/relationships/hyperlink" Target="https://www.golfgenius.com/tournaments2/nets/1111935300" TargetMode="External"/><Relationship Id="rId109" Type="http://schemas.openxmlformats.org/officeDocument/2006/relationships/hyperlink" Target="https://www.golfgenius.com/tournaments2/nets/1111935257" TargetMode="External"/><Relationship Id="rId110" Type="http://schemas.openxmlformats.org/officeDocument/2006/relationships/hyperlink" Target="https://www.golfgenius.com/tournaments2/nets/1111935258" TargetMode="External"/><Relationship Id="rId111" Type="http://schemas.openxmlformats.org/officeDocument/2006/relationships/hyperlink" Target="https://www.golfgenius.com/tournaments2/nets/1111935259" TargetMode="External"/><Relationship Id="rId112" Type="http://schemas.openxmlformats.org/officeDocument/2006/relationships/hyperlink" Target="https://www.golfgenius.com/tournaments2/nets/1111935260" TargetMode="External"/><Relationship Id="rId113" Type="http://schemas.openxmlformats.org/officeDocument/2006/relationships/hyperlink" Target="https://www.golfgenius.com/tournaments2/nets/1111935201" TargetMode="External"/><Relationship Id="rId114" Type="http://schemas.openxmlformats.org/officeDocument/2006/relationships/hyperlink" Target="https://www.golfgenius.com/tournaments2/nets/1111935202" TargetMode="External"/><Relationship Id="rId115" Type="http://schemas.openxmlformats.org/officeDocument/2006/relationships/hyperlink" Target="https://www.golfgenius.com/tournaments2/nets/1111935203" TargetMode="External"/><Relationship Id="rId116" Type="http://schemas.openxmlformats.org/officeDocument/2006/relationships/hyperlink" Target="https://www.golfgenius.com/tournaments2/nets/1111935204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116460406?event_id=4393375" TargetMode="External"/><Relationship Id="rId2" Type="http://schemas.openxmlformats.org/officeDocument/2006/relationships/hyperlink" Target="https://www.golfgenius.com/tournaments2/nets/1116460407?event_id=4393375" TargetMode="External"/><Relationship Id="rId3" Type="http://schemas.openxmlformats.org/officeDocument/2006/relationships/hyperlink" Target="https://www.golfgenius.com/tournaments2/nets/1116460424?event_id=4393375" TargetMode="External"/><Relationship Id="rId4" Type="http://schemas.openxmlformats.org/officeDocument/2006/relationships/hyperlink" Target="https://www.golfgenius.com/tournaments2/nets/1116460425?event_id=4393375" TargetMode="External"/><Relationship Id="rId5" Type="http://schemas.openxmlformats.org/officeDocument/2006/relationships/hyperlink" Target="https://www.golfgenius.com/tournaments2/nets/1116460414?event_id=4393375" TargetMode="External"/><Relationship Id="rId6" Type="http://schemas.openxmlformats.org/officeDocument/2006/relationships/hyperlink" Target="https://www.golfgenius.com/tournaments2/nets/1116460415?event_id=4393375" TargetMode="External"/><Relationship Id="rId7" Type="http://schemas.openxmlformats.org/officeDocument/2006/relationships/hyperlink" Target="https://www.golfgenius.com/tournaments2/nets/1116460426?event_id=4393375" TargetMode="External"/><Relationship Id="rId8" Type="http://schemas.openxmlformats.org/officeDocument/2006/relationships/hyperlink" Target="https://www.golfgenius.com/tournaments2/nets/1116460427?event_id=4393375" TargetMode="External"/><Relationship Id="rId9" Type="http://schemas.openxmlformats.org/officeDocument/2006/relationships/hyperlink" Target="https://www.golfgenius.com/tournaments2/nets/1116460420?event_id=4393375" TargetMode="External"/><Relationship Id="rId10" Type="http://schemas.openxmlformats.org/officeDocument/2006/relationships/hyperlink" Target="https://www.golfgenius.com/tournaments2/nets/1116460421?event_id=4393375" TargetMode="External"/><Relationship Id="rId11" Type="http://schemas.openxmlformats.org/officeDocument/2006/relationships/hyperlink" Target="https://www.golfgenius.com/tournaments2/nets/1116460404?event_id=4393375" TargetMode="External"/><Relationship Id="rId12" Type="http://schemas.openxmlformats.org/officeDocument/2006/relationships/hyperlink" Target="https://www.golfgenius.com/tournaments2/nets/1116460405?event_id=4393375" TargetMode="External"/><Relationship Id="rId13" Type="http://schemas.openxmlformats.org/officeDocument/2006/relationships/hyperlink" Target="https://www.golfgenius.com/tournaments2/nets/1116460412?event_id=4393375" TargetMode="External"/><Relationship Id="rId14" Type="http://schemas.openxmlformats.org/officeDocument/2006/relationships/hyperlink" Target="https://www.golfgenius.com/tournaments2/nets/1116460413?event_id=4393375" TargetMode="External"/><Relationship Id="rId15" Type="http://schemas.openxmlformats.org/officeDocument/2006/relationships/hyperlink" Target="https://www.golfgenius.com/tournaments2/nets/1116460418?event_id=4393375" TargetMode="External"/><Relationship Id="rId16" Type="http://schemas.openxmlformats.org/officeDocument/2006/relationships/hyperlink" Target="https://www.golfgenius.com/tournaments2/nets/1116460419?event_id=4393375" TargetMode="External"/><Relationship Id="rId17" Type="http://schemas.openxmlformats.org/officeDocument/2006/relationships/hyperlink" Target="https://www.golfgenius.com/tournaments2/nets/1116460416?event_id=4393375" TargetMode="External"/><Relationship Id="rId18" Type="http://schemas.openxmlformats.org/officeDocument/2006/relationships/hyperlink" Target="https://www.golfgenius.com/tournaments2/nets/1116460417?event_id=4393375" TargetMode="External"/><Relationship Id="rId19" Type="http://schemas.openxmlformats.org/officeDocument/2006/relationships/hyperlink" Target="https://www.golfgenius.com/tournaments2/nets/1116460428?event_id=4393375" TargetMode="External"/><Relationship Id="rId20" Type="http://schemas.openxmlformats.org/officeDocument/2006/relationships/hyperlink" Target="https://www.golfgenius.com/tournaments2/nets/1116460429?event_id=4393375" TargetMode="External"/><Relationship Id="rId21" Type="http://schemas.openxmlformats.org/officeDocument/2006/relationships/hyperlink" Target="https://www.golfgenius.com/tournaments2/nets/1116460410?event_id=4393375" TargetMode="External"/><Relationship Id="rId22" Type="http://schemas.openxmlformats.org/officeDocument/2006/relationships/hyperlink" Target="https://www.golfgenius.com/tournaments2/nets/1116460411?event_id=4393375" TargetMode="External"/><Relationship Id="rId23" Type="http://schemas.openxmlformats.org/officeDocument/2006/relationships/hyperlink" Target="https://www.golfgenius.com/tournaments2/nets/1116460408?event_id=4393375" TargetMode="External"/><Relationship Id="rId24" Type="http://schemas.openxmlformats.org/officeDocument/2006/relationships/hyperlink" Target="https://www.golfgenius.com/tournaments2/nets/1116460409?event_id=4393375" TargetMode="External"/><Relationship Id="rId25" Type="http://schemas.openxmlformats.org/officeDocument/2006/relationships/hyperlink" Target="https://www.golfgenius.com/tournaments2/nets/1116460422?event_id=4393375" TargetMode="External"/><Relationship Id="rId26" Type="http://schemas.openxmlformats.org/officeDocument/2006/relationships/hyperlink" Target="https://www.golfgenius.com/tournaments2/nets/1116460423?event_id=4393375" TargetMode="External"/><Relationship Id="rId27" Type="http://schemas.openxmlformats.org/officeDocument/2006/relationships/hyperlink" Target="https://www.golfgenius.com/tournaments2/nets/1116460430?event_id=4393375" TargetMode="External"/><Relationship Id="rId28" Type="http://schemas.openxmlformats.org/officeDocument/2006/relationships/hyperlink" Target="https://www.golfgenius.com/tournaments2/nets/1116460431?event_id=4393375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120825808?event_id=4393376" TargetMode="External"/><Relationship Id="rId2" Type="http://schemas.openxmlformats.org/officeDocument/2006/relationships/hyperlink" Target="https://www.golfgenius.com/tournaments2/nets/1120825809?event_id=4393376" TargetMode="External"/><Relationship Id="rId3" Type="http://schemas.openxmlformats.org/officeDocument/2006/relationships/hyperlink" Target="https://www.golfgenius.com/tournaments2/nets/1120825790?event_id=4393376" TargetMode="External"/><Relationship Id="rId4" Type="http://schemas.openxmlformats.org/officeDocument/2006/relationships/hyperlink" Target="https://www.golfgenius.com/tournaments2/nets/1120825791?event_id=4393376" TargetMode="External"/><Relationship Id="rId5" Type="http://schemas.openxmlformats.org/officeDocument/2006/relationships/hyperlink" Target="https://www.golfgenius.com/tournaments2/nets/1120825796?event_id=4393376" TargetMode="External"/><Relationship Id="rId6" Type="http://schemas.openxmlformats.org/officeDocument/2006/relationships/hyperlink" Target="https://www.golfgenius.com/tournaments2/nets/1120825797?event_id=4393376" TargetMode="External"/><Relationship Id="rId7" Type="http://schemas.openxmlformats.org/officeDocument/2006/relationships/hyperlink" Target="https://www.golfgenius.com/tournaments2/nets/1120825782?event_id=4393376" TargetMode="External"/><Relationship Id="rId8" Type="http://schemas.openxmlformats.org/officeDocument/2006/relationships/hyperlink" Target="https://www.golfgenius.com/tournaments2/nets/1120825783?event_id=4393376" TargetMode="External"/><Relationship Id="rId9" Type="http://schemas.openxmlformats.org/officeDocument/2006/relationships/hyperlink" Target="https://www.golfgenius.com/tournaments2/nets/1120825798?event_id=4393376" TargetMode="External"/><Relationship Id="rId10" Type="http://schemas.openxmlformats.org/officeDocument/2006/relationships/hyperlink" Target="https://www.golfgenius.com/tournaments2/nets/1120825799?event_id=4393376" TargetMode="External"/><Relationship Id="rId11" Type="http://schemas.openxmlformats.org/officeDocument/2006/relationships/hyperlink" Target="https://www.golfgenius.com/tournaments2/nets/1120825794?event_id=4393376" TargetMode="External"/><Relationship Id="rId12" Type="http://schemas.openxmlformats.org/officeDocument/2006/relationships/hyperlink" Target="https://www.golfgenius.com/tournaments2/nets/1120825795?event_id=4393376" TargetMode="External"/><Relationship Id="rId13" Type="http://schemas.openxmlformats.org/officeDocument/2006/relationships/hyperlink" Target="https://www.golfgenius.com/tournaments2/nets/1120825786?event_id=4393376" TargetMode="External"/><Relationship Id="rId14" Type="http://schemas.openxmlformats.org/officeDocument/2006/relationships/hyperlink" Target="https://www.golfgenius.com/tournaments2/nets/1120825787?event_id=4393376" TargetMode="External"/><Relationship Id="rId15" Type="http://schemas.openxmlformats.org/officeDocument/2006/relationships/hyperlink" Target="https://www.golfgenius.com/tournaments2/nets/1120825802?event_id=4393376" TargetMode="External"/><Relationship Id="rId16" Type="http://schemas.openxmlformats.org/officeDocument/2006/relationships/hyperlink" Target="https://www.golfgenius.com/tournaments2/nets/1120825803?event_id=4393376" TargetMode="External"/><Relationship Id="rId17" Type="http://schemas.openxmlformats.org/officeDocument/2006/relationships/hyperlink" Target="https://www.golfgenius.com/tournaments2/nets/1120825800?event_id=4393376" TargetMode="External"/><Relationship Id="rId18" Type="http://schemas.openxmlformats.org/officeDocument/2006/relationships/hyperlink" Target="https://www.golfgenius.com/tournaments2/nets/1120825801?event_id=4393376" TargetMode="External"/><Relationship Id="rId19" Type="http://schemas.openxmlformats.org/officeDocument/2006/relationships/hyperlink" Target="https://www.golfgenius.com/tournaments2/nets/1120825806?event_id=4393376" TargetMode="External"/><Relationship Id="rId20" Type="http://schemas.openxmlformats.org/officeDocument/2006/relationships/hyperlink" Target="https://www.golfgenius.com/tournaments2/nets/1120825807?event_id=4393376" TargetMode="External"/><Relationship Id="rId21" Type="http://schemas.openxmlformats.org/officeDocument/2006/relationships/hyperlink" Target="https://www.golfgenius.com/tournaments2/nets/1120825780?event_id=4393376" TargetMode="External"/><Relationship Id="rId22" Type="http://schemas.openxmlformats.org/officeDocument/2006/relationships/hyperlink" Target="https://www.golfgenius.com/tournaments2/nets/1120825781?event_id=4393376" TargetMode="External"/><Relationship Id="rId23" Type="http://schemas.openxmlformats.org/officeDocument/2006/relationships/hyperlink" Target="https://www.golfgenius.com/tournaments2/nets/1120825788?event_id=4393376" TargetMode="External"/><Relationship Id="rId24" Type="http://schemas.openxmlformats.org/officeDocument/2006/relationships/hyperlink" Target="https://www.golfgenius.com/tournaments2/nets/1120825789?event_id=4393376" TargetMode="External"/><Relationship Id="rId25" Type="http://schemas.openxmlformats.org/officeDocument/2006/relationships/hyperlink" Target="https://www.golfgenius.com/tournaments2/nets/1120825804?event_id=4393376" TargetMode="External"/><Relationship Id="rId26" Type="http://schemas.openxmlformats.org/officeDocument/2006/relationships/hyperlink" Target="https://www.golfgenius.com/tournaments2/nets/1120825805?event_id=4393376" TargetMode="External"/><Relationship Id="rId27" Type="http://schemas.openxmlformats.org/officeDocument/2006/relationships/hyperlink" Target="https://www.golfgenius.com/tournaments2/nets/1120825792?event_id=4393376" TargetMode="External"/><Relationship Id="rId28" Type="http://schemas.openxmlformats.org/officeDocument/2006/relationships/hyperlink" Target="https://www.golfgenius.com/tournaments2/nets/1120825793?event_id=4393376" TargetMode="External"/><Relationship Id="rId29" Type="http://schemas.openxmlformats.org/officeDocument/2006/relationships/hyperlink" Target="https://www.golfgenius.com/tournaments2/nets/1120825784?event_id=4393376" TargetMode="External"/><Relationship Id="rId30" Type="http://schemas.openxmlformats.org/officeDocument/2006/relationships/hyperlink" Target="https://www.golfgenius.com/tournaments2/nets/1120825785?event_id=4393376" TargetMode="External"/><Relationship Id="rId31" Type="http://schemas.openxmlformats.org/officeDocument/2006/relationships/hyperlink" Target="https://www.golfgenius.com/tournaments2/nets/1120825778?event_id=4393376" TargetMode="External"/><Relationship Id="rId32" Type="http://schemas.openxmlformats.org/officeDocument/2006/relationships/hyperlink" Target="https://www.golfgenius.com/tournaments2/nets/1120825779?event_id=4393376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124403212?event_id=4393370" TargetMode="External"/><Relationship Id="rId2" Type="http://schemas.openxmlformats.org/officeDocument/2006/relationships/hyperlink" Target="https://www.golfgenius.com/tournaments2/nets/1124403213?event_id=4393370" TargetMode="External"/><Relationship Id="rId3" Type="http://schemas.openxmlformats.org/officeDocument/2006/relationships/hyperlink" Target="https://www.golfgenius.com/tournaments2/nets/1124403210?event_id=4393370" TargetMode="External"/><Relationship Id="rId4" Type="http://schemas.openxmlformats.org/officeDocument/2006/relationships/hyperlink" Target="https://www.golfgenius.com/tournaments2/nets/1124403211?event_id=4393370" TargetMode="External"/><Relationship Id="rId5" Type="http://schemas.openxmlformats.org/officeDocument/2006/relationships/hyperlink" Target="https://www.golfgenius.com/tournaments2/nets/1124403202?event_id=4393370" TargetMode="External"/><Relationship Id="rId6" Type="http://schemas.openxmlformats.org/officeDocument/2006/relationships/hyperlink" Target="https://www.golfgenius.com/tournaments2/nets/1124403203?event_id=4393370" TargetMode="External"/><Relationship Id="rId7" Type="http://schemas.openxmlformats.org/officeDocument/2006/relationships/hyperlink" Target="https://www.golfgenius.com/tournaments2/nets/1124403200?event_id=4393370" TargetMode="External"/><Relationship Id="rId8" Type="http://schemas.openxmlformats.org/officeDocument/2006/relationships/hyperlink" Target="https://www.golfgenius.com/tournaments2/nets/1124403201?event_id=4393370" TargetMode="External"/><Relationship Id="rId9" Type="http://schemas.openxmlformats.org/officeDocument/2006/relationships/hyperlink" Target="https://www.golfgenius.com/tournaments2/nets/1124403236?event_id=4393370" TargetMode="External"/><Relationship Id="rId10" Type="http://schemas.openxmlformats.org/officeDocument/2006/relationships/hyperlink" Target="https://www.golfgenius.com/tournaments2/nets/1124403237?event_id=4393370" TargetMode="External"/><Relationship Id="rId11" Type="http://schemas.openxmlformats.org/officeDocument/2006/relationships/hyperlink" Target="https://www.golfgenius.com/tournaments2/nets/1124403224?event_id=4393370" TargetMode="External"/><Relationship Id="rId12" Type="http://schemas.openxmlformats.org/officeDocument/2006/relationships/hyperlink" Target="https://www.golfgenius.com/tournaments2/nets/1124403225?event_id=4393370" TargetMode="External"/><Relationship Id="rId13" Type="http://schemas.openxmlformats.org/officeDocument/2006/relationships/hyperlink" Target="https://www.golfgenius.com/tournaments2/nets/1124403218?event_id=4393370" TargetMode="External"/><Relationship Id="rId14" Type="http://schemas.openxmlformats.org/officeDocument/2006/relationships/hyperlink" Target="https://www.golfgenius.com/tournaments2/nets/1124403219?event_id=4393370" TargetMode="External"/><Relationship Id="rId15" Type="http://schemas.openxmlformats.org/officeDocument/2006/relationships/hyperlink" Target="https://www.golfgenius.com/tournaments2/nets/1124403206?event_id=4393370" TargetMode="External"/><Relationship Id="rId16" Type="http://schemas.openxmlformats.org/officeDocument/2006/relationships/hyperlink" Target="https://www.golfgenius.com/tournaments2/nets/1124403207?event_id=4393370" TargetMode="External"/><Relationship Id="rId17" Type="http://schemas.openxmlformats.org/officeDocument/2006/relationships/hyperlink" Target="https://www.golfgenius.com/tournaments2/nets/1124403230?event_id=4393370" TargetMode="External"/><Relationship Id="rId18" Type="http://schemas.openxmlformats.org/officeDocument/2006/relationships/hyperlink" Target="https://www.golfgenius.com/tournaments2/nets/1124403231?event_id=4393370" TargetMode="External"/><Relationship Id="rId19" Type="http://schemas.openxmlformats.org/officeDocument/2006/relationships/hyperlink" Target="https://www.golfgenius.com/tournaments2/nets/1124403228?event_id=4393370" TargetMode="External"/><Relationship Id="rId20" Type="http://schemas.openxmlformats.org/officeDocument/2006/relationships/hyperlink" Target="https://www.golfgenius.com/tournaments2/nets/1124403229?event_id=4393370" TargetMode="External"/><Relationship Id="rId21" Type="http://schemas.openxmlformats.org/officeDocument/2006/relationships/hyperlink" Target="https://www.golfgenius.com/tournaments2/nets/1124403204?event_id=4393370" TargetMode="External"/><Relationship Id="rId22" Type="http://schemas.openxmlformats.org/officeDocument/2006/relationships/hyperlink" Target="https://www.golfgenius.com/tournaments2/nets/1124403205?event_id=4393370" TargetMode="External"/><Relationship Id="rId23" Type="http://schemas.openxmlformats.org/officeDocument/2006/relationships/hyperlink" Target="https://www.golfgenius.com/tournaments2/nets/1124403214?event_id=4393370" TargetMode="External"/><Relationship Id="rId24" Type="http://schemas.openxmlformats.org/officeDocument/2006/relationships/hyperlink" Target="https://www.golfgenius.com/tournaments2/nets/1124403215?event_id=4393370" TargetMode="External"/><Relationship Id="rId25" Type="http://schemas.openxmlformats.org/officeDocument/2006/relationships/hyperlink" Target="https://www.golfgenius.com/tournaments2/nets/1124403232?event_id=4393370" TargetMode="External"/><Relationship Id="rId26" Type="http://schemas.openxmlformats.org/officeDocument/2006/relationships/hyperlink" Target="https://www.golfgenius.com/tournaments2/nets/1124403233?event_id=4393370" TargetMode="External"/><Relationship Id="rId27" Type="http://schemas.openxmlformats.org/officeDocument/2006/relationships/hyperlink" Target="https://www.golfgenius.com/tournaments2/nets/1124403238?event_id=4393370" TargetMode="External"/><Relationship Id="rId28" Type="http://schemas.openxmlformats.org/officeDocument/2006/relationships/hyperlink" Target="https://www.golfgenius.com/tournaments2/nets/1124403239?event_id=4393370" TargetMode="External"/><Relationship Id="rId29" Type="http://schemas.openxmlformats.org/officeDocument/2006/relationships/hyperlink" Target="https://www.golfgenius.com/tournaments2/nets/1124403216?event_id=4393370" TargetMode="External"/><Relationship Id="rId30" Type="http://schemas.openxmlformats.org/officeDocument/2006/relationships/hyperlink" Target="https://www.golfgenius.com/tournaments2/nets/1124403217?event_id=4393370" TargetMode="External"/><Relationship Id="rId31" Type="http://schemas.openxmlformats.org/officeDocument/2006/relationships/hyperlink" Target="https://www.golfgenius.com/tournaments2/nets/1124403220?event_id=4393370" TargetMode="External"/><Relationship Id="rId32" Type="http://schemas.openxmlformats.org/officeDocument/2006/relationships/hyperlink" Target="https://www.golfgenius.com/tournaments2/nets/1124403221?event_id=4393370" TargetMode="External"/><Relationship Id="rId33" Type="http://schemas.openxmlformats.org/officeDocument/2006/relationships/hyperlink" Target="https://www.golfgenius.com/tournaments2/nets/1124403208?event_id=4393370" TargetMode="External"/><Relationship Id="rId34" Type="http://schemas.openxmlformats.org/officeDocument/2006/relationships/hyperlink" Target="https://www.golfgenius.com/tournaments2/nets/1124403209?event_id=4393370" TargetMode="External"/><Relationship Id="rId35" Type="http://schemas.openxmlformats.org/officeDocument/2006/relationships/hyperlink" Target="https://www.golfgenius.com/tournaments2/nets/1124403234?event_id=4393370" TargetMode="External"/><Relationship Id="rId36" Type="http://schemas.openxmlformats.org/officeDocument/2006/relationships/hyperlink" Target="https://www.golfgenius.com/tournaments2/nets/1124403235?event_id=4393370" TargetMode="External"/><Relationship Id="rId37" Type="http://schemas.openxmlformats.org/officeDocument/2006/relationships/hyperlink" Target="https://www.golfgenius.com/tournaments2/nets/1124403222?event_id=4393370" TargetMode="External"/><Relationship Id="rId38" Type="http://schemas.openxmlformats.org/officeDocument/2006/relationships/hyperlink" Target="https://www.golfgenius.com/tournaments2/nets/1124403223?event_id=4393370" TargetMode="External"/><Relationship Id="rId39" Type="http://schemas.openxmlformats.org/officeDocument/2006/relationships/hyperlink" Target="https://www.golfgenius.com/tournaments2/nets/1124403226?event_id=4393370" TargetMode="External"/><Relationship Id="rId40" Type="http://schemas.openxmlformats.org/officeDocument/2006/relationships/hyperlink" Target="https://www.golfgenius.com/tournaments2/nets/1124403227?event_id=4393370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128007597?event_id=4393347" TargetMode="External"/><Relationship Id="rId2" Type="http://schemas.openxmlformats.org/officeDocument/2006/relationships/hyperlink" Target="https://www.golfgenius.com/tournaments2/nets/1128007598?event_id=4393347" TargetMode="External"/><Relationship Id="rId3" Type="http://schemas.openxmlformats.org/officeDocument/2006/relationships/hyperlink" Target="https://www.golfgenius.com/tournaments2/nets/1128007621?event_id=4393347" TargetMode="External"/><Relationship Id="rId4" Type="http://schemas.openxmlformats.org/officeDocument/2006/relationships/hyperlink" Target="https://www.golfgenius.com/tournaments2/nets/1128007622?event_id=4393347" TargetMode="External"/><Relationship Id="rId5" Type="http://schemas.openxmlformats.org/officeDocument/2006/relationships/hyperlink" Target="https://www.golfgenius.com/tournaments2/nets/1128007605?event_id=4393347" TargetMode="External"/><Relationship Id="rId6" Type="http://schemas.openxmlformats.org/officeDocument/2006/relationships/hyperlink" Target="https://www.golfgenius.com/tournaments2/nets/1128007606?event_id=4393347" TargetMode="External"/><Relationship Id="rId7" Type="http://schemas.openxmlformats.org/officeDocument/2006/relationships/hyperlink" Target="https://www.golfgenius.com/tournaments2/nets/1128007603?event_id=4393347" TargetMode="External"/><Relationship Id="rId8" Type="http://schemas.openxmlformats.org/officeDocument/2006/relationships/hyperlink" Target="https://www.golfgenius.com/tournaments2/nets/1128007604?event_id=4393347" TargetMode="External"/><Relationship Id="rId9" Type="http://schemas.openxmlformats.org/officeDocument/2006/relationships/hyperlink" Target="https://www.golfgenius.com/tournaments2/nets/1128007589?event_id=4393347" TargetMode="External"/><Relationship Id="rId10" Type="http://schemas.openxmlformats.org/officeDocument/2006/relationships/hyperlink" Target="https://www.golfgenius.com/tournaments2/nets/1128007590?event_id=4393347" TargetMode="External"/><Relationship Id="rId11" Type="http://schemas.openxmlformats.org/officeDocument/2006/relationships/hyperlink" Target="https://www.golfgenius.com/tournaments2/nets/1128007615?event_id=4393347" TargetMode="External"/><Relationship Id="rId12" Type="http://schemas.openxmlformats.org/officeDocument/2006/relationships/hyperlink" Target="https://www.golfgenius.com/tournaments2/nets/1128007616?event_id=4393347" TargetMode="External"/><Relationship Id="rId13" Type="http://schemas.openxmlformats.org/officeDocument/2006/relationships/hyperlink" Target="https://www.golfgenius.com/tournaments2/nets/1128007609?event_id=4393347" TargetMode="External"/><Relationship Id="rId14" Type="http://schemas.openxmlformats.org/officeDocument/2006/relationships/hyperlink" Target="https://www.golfgenius.com/tournaments2/nets/1128007610?event_id=4393347" TargetMode="External"/><Relationship Id="rId15" Type="http://schemas.openxmlformats.org/officeDocument/2006/relationships/hyperlink" Target="https://www.golfgenius.com/tournaments2/nets/1128007593?event_id=4393347" TargetMode="External"/><Relationship Id="rId16" Type="http://schemas.openxmlformats.org/officeDocument/2006/relationships/hyperlink" Target="https://www.golfgenius.com/tournaments2/nets/1128007594?event_id=4393347" TargetMode="External"/><Relationship Id="rId17" Type="http://schemas.openxmlformats.org/officeDocument/2006/relationships/hyperlink" Target="https://www.golfgenius.com/tournaments2/nets/1128007617?event_id=4393347" TargetMode="External"/><Relationship Id="rId18" Type="http://schemas.openxmlformats.org/officeDocument/2006/relationships/hyperlink" Target="https://www.golfgenius.com/tournaments2/nets/1128007618?event_id=4393347" TargetMode="External"/><Relationship Id="rId19" Type="http://schemas.openxmlformats.org/officeDocument/2006/relationships/hyperlink" Target="https://www.golfgenius.com/tournaments2/nets/1128007585?event_id=4393347" TargetMode="External"/><Relationship Id="rId20" Type="http://schemas.openxmlformats.org/officeDocument/2006/relationships/hyperlink" Target="https://www.golfgenius.com/tournaments2/nets/1128007586?event_id=4393347" TargetMode="External"/><Relationship Id="rId21" Type="http://schemas.openxmlformats.org/officeDocument/2006/relationships/hyperlink" Target="https://www.golfgenius.com/tournaments2/nets/1128007595?event_id=4393347" TargetMode="External"/><Relationship Id="rId22" Type="http://schemas.openxmlformats.org/officeDocument/2006/relationships/hyperlink" Target="https://www.golfgenius.com/tournaments2/nets/1128007596?event_id=4393347" TargetMode="External"/><Relationship Id="rId23" Type="http://schemas.openxmlformats.org/officeDocument/2006/relationships/hyperlink" Target="https://www.golfgenius.com/tournaments2/nets/1128007599?event_id=4393347" TargetMode="External"/><Relationship Id="rId24" Type="http://schemas.openxmlformats.org/officeDocument/2006/relationships/hyperlink" Target="https://www.golfgenius.com/tournaments2/nets/1128007600?event_id=4393347" TargetMode="External"/><Relationship Id="rId25" Type="http://schemas.openxmlformats.org/officeDocument/2006/relationships/hyperlink" Target="https://www.golfgenius.com/tournaments2/nets/1128007623?event_id=4393347" TargetMode="External"/><Relationship Id="rId26" Type="http://schemas.openxmlformats.org/officeDocument/2006/relationships/hyperlink" Target="https://www.golfgenius.com/tournaments2/nets/1128007624?event_id=4393347" TargetMode="External"/><Relationship Id="rId27" Type="http://schemas.openxmlformats.org/officeDocument/2006/relationships/hyperlink" Target="https://www.golfgenius.com/tournaments2/nets/1128007591?event_id=4393347" TargetMode="External"/><Relationship Id="rId28" Type="http://schemas.openxmlformats.org/officeDocument/2006/relationships/hyperlink" Target="https://www.golfgenius.com/tournaments2/nets/1128007592?event_id=4393347" TargetMode="External"/><Relationship Id="rId29" Type="http://schemas.openxmlformats.org/officeDocument/2006/relationships/hyperlink" Target="https://www.golfgenius.com/tournaments2/nets/1128007587?event_id=4393347" TargetMode="External"/><Relationship Id="rId30" Type="http://schemas.openxmlformats.org/officeDocument/2006/relationships/hyperlink" Target="https://www.golfgenius.com/tournaments2/nets/1128007588?event_id=4393347" TargetMode="External"/><Relationship Id="rId31" Type="http://schemas.openxmlformats.org/officeDocument/2006/relationships/hyperlink" Target="https://www.golfgenius.com/tournaments2/nets/1128007601?event_id=4393347" TargetMode="External"/><Relationship Id="rId32" Type="http://schemas.openxmlformats.org/officeDocument/2006/relationships/hyperlink" Target="https://www.golfgenius.com/tournaments2/nets/1128007602?event_id=4393347" TargetMode="External"/><Relationship Id="rId33" Type="http://schemas.openxmlformats.org/officeDocument/2006/relationships/hyperlink" Target="https://www.golfgenius.com/tournaments2/nets/1128007619?event_id=4393347" TargetMode="External"/><Relationship Id="rId34" Type="http://schemas.openxmlformats.org/officeDocument/2006/relationships/hyperlink" Target="https://www.golfgenius.com/tournaments2/nets/1128007620?event_id=4393347" TargetMode="External"/><Relationship Id="rId35" Type="http://schemas.openxmlformats.org/officeDocument/2006/relationships/hyperlink" Target="https://www.golfgenius.com/tournaments2/nets/1128007613?event_id=4393347" TargetMode="External"/><Relationship Id="rId36" Type="http://schemas.openxmlformats.org/officeDocument/2006/relationships/hyperlink" Target="https://www.golfgenius.com/tournaments2/nets/1128007614?event_id=4393347" TargetMode="External"/><Relationship Id="rId37" Type="http://schemas.openxmlformats.org/officeDocument/2006/relationships/hyperlink" Target="https://www.golfgenius.com/tournaments2/nets/1128007611?event_id=4393347" TargetMode="External"/><Relationship Id="rId38" Type="http://schemas.openxmlformats.org/officeDocument/2006/relationships/hyperlink" Target="https://www.golfgenius.com/tournaments2/nets/1128007612?event_id=4393347" TargetMode="External"/><Relationship Id="rId39" Type="http://schemas.openxmlformats.org/officeDocument/2006/relationships/hyperlink" Target="https://www.golfgenius.com/tournaments2/nets/1128007607?event_id=4393347" TargetMode="External"/><Relationship Id="rId40" Type="http://schemas.openxmlformats.org/officeDocument/2006/relationships/hyperlink" Target="https://www.golfgenius.com/tournaments2/nets/1128007608?event_id=4393347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134132292?event_id=4393356" TargetMode="External"/><Relationship Id="rId2" Type="http://schemas.openxmlformats.org/officeDocument/2006/relationships/hyperlink" Target="https://www.golfgenius.com/tournaments2/nets/1134132293?event_id=4393356" TargetMode="External"/><Relationship Id="rId3" Type="http://schemas.openxmlformats.org/officeDocument/2006/relationships/hyperlink" Target="https://www.golfgenius.com/tournaments2/nets/1134132290?event_id=4393356" TargetMode="External"/><Relationship Id="rId4" Type="http://schemas.openxmlformats.org/officeDocument/2006/relationships/hyperlink" Target="https://www.golfgenius.com/tournaments2/nets/1134132291?event_id=4393356" TargetMode="External"/><Relationship Id="rId5" Type="http://schemas.openxmlformats.org/officeDocument/2006/relationships/hyperlink" Target="https://www.golfgenius.com/tournaments2/nets/1134132272?event_id=4393356" TargetMode="External"/><Relationship Id="rId6" Type="http://schemas.openxmlformats.org/officeDocument/2006/relationships/hyperlink" Target="https://www.golfgenius.com/tournaments2/nets/1134132273?event_id=4393356" TargetMode="External"/><Relationship Id="rId7" Type="http://schemas.openxmlformats.org/officeDocument/2006/relationships/hyperlink" Target="https://www.golfgenius.com/tournaments2/nets/1134132266?event_id=4393356" TargetMode="External"/><Relationship Id="rId8" Type="http://schemas.openxmlformats.org/officeDocument/2006/relationships/hyperlink" Target="https://www.golfgenius.com/tournaments2/nets/1134132267?event_id=4393356" TargetMode="External"/><Relationship Id="rId9" Type="http://schemas.openxmlformats.org/officeDocument/2006/relationships/hyperlink" Target="https://www.golfgenius.com/tournaments2/nets/1134132258?event_id=4393356" TargetMode="External"/><Relationship Id="rId10" Type="http://schemas.openxmlformats.org/officeDocument/2006/relationships/hyperlink" Target="https://www.golfgenius.com/tournaments2/nets/1134132259?event_id=4393356" TargetMode="External"/><Relationship Id="rId11" Type="http://schemas.openxmlformats.org/officeDocument/2006/relationships/hyperlink" Target="https://www.golfgenius.com/tournaments2/nets/1134132246?event_id=4393356" TargetMode="External"/><Relationship Id="rId12" Type="http://schemas.openxmlformats.org/officeDocument/2006/relationships/hyperlink" Target="https://www.golfgenius.com/tournaments2/nets/1134132247?event_id=4393356" TargetMode="External"/><Relationship Id="rId13" Type="http://schemas.openxmlformats.org/officeDocument/2006/relationships/hyperlink" Target="https://www.golfgenius.com/tournaments2/nets/1134132288?event_id=4393356" TargetMode="External"/><Relationship Id="rId14" Type="http://schemas.openxmlformats.org/officeDocument/2006/relationships/hyperlink" Target="https://www.golfgenius.com/tournaments2/nets/1134132289?event_id=4393356" TargetMode="External"/><Relationship Id="rId15" Type="http://schemas.openxmlformats.org/officeDocument/2006/relationships/hyperlink" Target="https://www.golfgenius.com/tournaments2/nets/1134132274?event_id=4393356" TargetMode="External"/><Relationship Id="rId16" Type="http://schemas.openxmlformats.org/officeDocument/2006/relationships/hyperlink" Target="https://www.golfgenius.com/tournaments2/nets/1134132275?event_id=4393356" TargetMode="External"/><Relationship Id="rId17" Type="http://schemas.openxmlformats.org/officeDocument/2006/relationships/hyperlink" Target="https://www.golfgenius.com/tournaments2/nets/1134132282?event_id=4393356" TargetMode="External"/><Relationship Id="rId18" Type="http://schemas.openxmlformats.org/officeDocument/2006/relationships/hyperlink" Target="https://www.golfgenius.com/tournaments2/nets/1134132283?event_id=4393356" TargetMode="External"/><Relationship Id="rId19" Type="http://schemas.openxmlformats.org/officeDocument/2006/relationships/hyperlink" Target="https://www.golfgenius.com/tournaments2/nets/1134132286?event_id=4393356" TargetMode="External"/><Relationship Id="rId20" Type="http://schemas.openxmlformats.org/officeDocument/2006/relationships/hyperlink" Target="https://www.golfgenius.com/tournaments2/nets/1134132287?event_id=4393356" TargetMode="External"/><Relationship Id="rId21" Type="http://schemas.openxmlformats.org/officeDocument/2006/relationships/hyperlink" Target="https://www.golfgenius.com/tournaments2/nets/1134132270?event_id=4393356" TargetMode="External"/><Relationship Id="rId22" Type="http://schemas.openxmlformats.org/officeDocument/2006/relationships/hyperlink" Target="https://www.golfgenius.com/tournaments2/nets/1134132271?event_id=4393356" TargetMode="External"/><Relationship Id="rId23" Type="http://schemas.openxmlformats.org/officeDocument/2006/relationships/hyperlink" Target="https://www.golfgenius.com/tournaments2/nets/1134132278?event_id=4393356" TargetMode="External"/><Relationship Id="rId24" Type="http://schemas.openxmlformats.org/officeDocument/2006/relationships/hyperlink" Target="https://www.golfgenius.com/tournaments2/nets/1134132279?event_id=4393356" TargetMode="External"/><Relationship Id="rId25" Type="http://schemas.openxmlformats.org/officeDocument/2006/relationships/hyperlink" Target="https://www.golfgenius.com/tournaments2/nets/1134132256?event_id=4393356" TargetMode="External"/><Relationship Id="rId26" Type="http://schemas.openxmlformats.org/officeDocument/2006/relationships/hyperlink" Target="https://www.golfgenius.com/tournaments2/nets/1134132257?event_id=4393356" TargetMode="External"/><Relationship Id="rId27" Type="http://schemas.openxmlformats.org/officeDocument/2006/relationships/hyperlink" Target="https://www.golfgenius.com/tournaments2/nets/1134132252?event_id=4393356" TargetMode="External"/><Relationship Id="rId28" Type="http://schemas.openxmlformats.org/officeDocument/2006/relationships/hyperlink" Target="https://www.golfgenius.com/tournaments2/nets/1134132253?event_id=4393356" TargetMode="External"/><Relationship Id="rId29" Type="http://schemas.openxmlformats.org/officeDocument/2006/relationships/hyperlink" Target="https://www.golfgenius.com/tournaments2/nets/1134132268?event_id=4393356" TargetMode="External"/><Relationship Id="rId30" Type="http://schemas.openxmlformats.org/officeDocument/2006/relationships/hyperlink" Target="https://www.golfgenius.com/tournaments2/nets/1134132269?event_id=4393356" TargetMode="External"/><Relationship Id="rId31" Type="http://schemas.openxmlformats.org/officeDocument/2006/relationships/hyperlink" Target="https://www.golfgenius.com/tournaments2/nets/1134132276?event_id=4393356" TargetMode="External"/><Relationship Id="rId32" Type="http://schemas.openxmlformats.org/officeDocument/2006/relationships/hyperlink" Target="https://www.golfgenius.com/tournaments2/nets/1134132277?event_id=4393356" TargetMode="External"/><Relationship Id="rId33" Type="http://schemas.openxmlformats.org/officeDocument/2006/relationships/hyperlink" Target="https://www.golfgenius.com/tournaments2/nets/1134132260?event_id=4393356" TargetMode="External"/><Relationship Id="rId34" Type="http://schemas.openxmlformats.org/officeDocument/2006/relationships/hyperlink" Target="https://www.golfgenius.com/tournaments2/nets/1134132261?event_id=4393356" TargetMode="External"/><Relationship Id="rId35" Type="http://schemas.openxmlformats.org/officeDocument/2006/relationships/hyperlink" Target="https://www.golfgenius.com/tournaments2/nets/1134132264?event_id=4393356" TargetMode="External"/><Relationship Id="rId36" Type="http://schemas.openxmlformats.org/officeDocument/2006/relationships/hyperlink" Target="https://www.golfgenius.com/tournaments2/nets/1134132265?event_id=4393356" TargetMode="External"/><Relationship Id="rId37" Type="http://schemas.openxmlformats.org/officeDocument/2006/relationships/hyperlink" Target="https://www.golfgenius.com/tournaments2/nets/1134132248?event_id=4393356" TargetMode="External"/><Relationship Id="rId38" Type="http://schemas.openxmlformats.org/officeDocument/2006/relationships/hyperlink" Target="https://www.golfgenius.com/tournaments2/nets/1134132249?event_id=4393356" TargetMode="External"/><Relationship Id="rId39" Type="http://schemas.openxmlformats.org/officeDocument/2006/relationships/hyperlink" Target="https://www.golfgenius.com/tournaments2/nets/1134132262?event_id=4393356" TargetMode="External"/><Relationship Id="rId40" Type="http://schemas.openxmlformats.org/officeDocument/2006/relationships/hyperlink" Target="https://www.golfgenius.com/tournaments2/nets/1134132263?event_id=4393356" TargetMode="External"/><Relationship Id="rId41" Type="http://schemas.openxmlformats.org/officeDocument/2006/relationships/hyperlink" Target="https://www.golfgenius.com/tournaments2/nets/1134132284?event_id=4393356" TargetMode="External"/><Relationship Id="rId42" Type="http://schemas.openxmlformats.org/officeDocument/2006/relationships/hyperlink" Target="https://www.golfgenius.com/tournaments2/nets/1134132285?event_id=4393356" TargetMode="External"/><Relationship Id="rId43" Type="http://schemas.openxmlformats.org/officeDocument/2006/relationships/hyperlink" Target="https://www.golfgenius.com/tournaments2/nets/1134132250?event_id=4393356" TargetMode="External"/><Relationship Id="rId44" Type="http://schemas.openxmlformats.org/officeDocument/2006/relationships/hyperlink" Target="https://www.golfgenius.com/tournaments2/nets/1134132251?event_id=4393356" TargetMode="External"/><Relationship Id="rId45" Type="http://schemas.openxmlformats.org/officeDocument/2006/relationships/hyperlink" Target="https://www.golfgenius.com/tournaments2/nets/1134132280?event_id=4393356" TargetMode="External"/><Relationship Id="rId46" Type="http://schemas.openxmlformats.org/officeDocument/2006/relationships/hyperlink" Target="https://www.golfgenius.com/tournaments2/nets/1134132281?event_id=4393356" TargetMode="External"/><Relationship Id="rId47" Type="http://schemas.openxmlformats.org/officeDocument/2006/relationships/hyperlink" Target="https://www.golfgenius.com/tournaments2/nets/1134132254?event_id=4393356" TargetMode="External"/><Relationship Id="rId48" Type="http://schemas.openxmlformats.org/officeDocument/2006/relationships/hyperlink" Target="https://www.golfgenius.com/tournaments2/nets/1134132255?event_id=4393356" TargetMode="Externa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138075312?event_id=4393380" TargetMode="External"/><Relationship Id="rId2" Type="http://schemas.openxmlformats.org/officeDocument/2006/relationships/hyperlink" Target="https://www.golfgenius.com/tournaments2/nets/1138075313?event_id=4393380" TargetMode="External"/><Relationship Id="rId3" Type="http://schemas.openxmlformats.org/officeDocument/2006/relationships/hyperlink" Target="https://www.golfgenius.com/tournaments2/nets/1138075316?event_id=4393380" TargetMode="External"/><Relationship Id="rId4" Type="http://schemas.openxmlformats.org/officeDocument/2006/relationships/hyperlink" Target="https://www.golfgenius.com/tournaments2/nets/1138075317?event_id=4393380" TargetMode="External"/><Relationship Id="rId5" Type="http://schemas.openxmlformats.org/officeDocument/2006/relationships/hyperlink" Target="https://www.golfgenius.com/tournaments2/nets/1138075318?event_id=4393380" TargetMode="External"/><Relationship Id="rId6" Type="http://schemas.openxmlformats.org/officeDocument/2006/relationships/hyperlink" Target="https://www.golfgenius.com/tournaments2/nets/1138075319?event_id=4393380" TargetMode="External"/><Relationship Id="rId7" Type="http://schemas.openxmlformats.org/officeDocument/2006/relationships/hyperlink" Target="https://www.golfgenius.com/tournaments2/nets/1138075308?event_id=4393380" TargetMode="External"/><Relationship Id="rId8" Type="http://schemas.openxmlformats.org/officeDocument/2006/relationships/hyperlink" Target="https://www.golfgenius.com/tournaments2/nets/1138075309?event_id=4393380" TargetMode="External"/><Relationship Id="rId9" Type="http://schemas.openxmlformats.org/officeDocument/2006/relationships/hyperlink" Target="https://www.golfgenius.com/tournaments2/nets/1138075332?event_id=4393380" TargetMode="External"/><Relationship Id="rId10" Type="http://schemas.openxmlformats.org/officeDocument/2006/relationships/hyperlink" Target="https://www.golfgenius.com/tournaments2/nets/1138075333?event_id=4393380" TargetMode="External"/><Relationship Id="rId11" Type="http://schemas.openxmlformats.org/officeDocument/2006/relationships/hyperlink" Target="https://www.golfgenius.com/tournaments2/nets/1138075306?event_id=4393380" TargetMode="External"/><Relationship Id="rId12" Type="http://schemas.openxmlformats.org/officeDocument/2006/relationships/hyperlink" Target="https://www.golfgenius.com/tournaments2/nets/1138075307?event_id=4393380" TargetMode="External"/><Relationship Id="rId13" Type="http://schemas.openxmlformats.org/officeDocument/2006/relationships/hyperlink" Target="https://www.golfgenius.com/tournaments2/nets/1138075330?event_id=4393380" TargetMode="External"/><Relationship Id="rId14" Type="http://schemas.openxmlformats.org/officeDocument/2006/relationships/hyperlink" Target="https://www.golfgenius.com/tournaments2/nets/1138075331?event_id=4393380" TargetMode="External"/><Relationship Id="rId15" Type="http://schemas.openxmlformats.org/officeDocument/2006/relationships/hyperlink" Target="https://www.golfgenius.com/tournaments2/nets/1138075328?event_id=4393380" TargetMode="External"/><Relationship Id="rId16" Type="http://schemas.openxmlformats.org/officeDocument/2006/relationships/hyperlink" Target="https://www.golfgenius.com/tournaments2/nets/1138075329?event_id=4393380" TargetMode="External"/><Relationship Id="rId17" Type="http://schemas.openxmlformats.org/officeDocument/2006/relationships/hyperlink" Target="https://www.golfgenius.com/tournaments2/nets/1138075314?event_id=4393380" TargetMode="External"/><Relationship Id="rId18" Type="http://schemas.openxmlformats.org/officeDocument/2006/relationships/hyperlink" Target="https://www.golfgenius.com/tournaments2/nets/1138075315?event_id=4393380" TargetMode="External"/><Relationship Id="rId19" Type="http://schemas.openxmlformats.org/officeDocument/2006/relationships/hyperlink" Target="https://www.golfgenius.com/tournaments2/nets/1138075320?event_id=4393380" TargetMode="External"/><Relationship Id="rId20" Type="http://schemas.openxmlformats.org/officeDocument/2006/relationships/hyperlink" Target="https://www.golfgenius.com/tournaments2/nets/1138075321?event_id=4393380" TargetMode="External"/><Relationship Id="rId21" Type="http://schemas.openxmlformats.org/officeDocument/2006/relationships/hyperlink" Target="https://www.golfgenius.com/tournaments2/nets/1138075310?event_id=4393380" TargetMode="External"/><Relationship Id="rId22" Type="http://schemas.openxmlformats.org/officeDocument/2006/relationships/hyperlink" Target="https://www.golfgenius.com/tournaments2/nets/1138075311?event_id=4393380" TargetMode="External"/><Relationship Id="rId23" Type="http://schemas.openxmlformats.org/officeDocument/2006/relationships/hyperlink" Target="https://www.golfgenius.com/tournaments2/nets/1138075322?event_id=4393380" TargetMode="External"/><Relationship Id="rId24" Type="http://schemas.openxmlformats.org/officeDocument/2006/relationships/hyperlink" Target="https://www.golfgenius.com/tournaments2/nets/1138075323?event_id=4393380" TargetMode="External"/><Relationship Id="rId25" Type="http://schemas.openxmlformats.org/officeDocument/2006/relationships/hyperlink" Target="https://www.golfgenius.com/tournaments2/nets/1138075326?event_id=4393380" TargetMode="External"/><Relationship Id="rId26" Type="http://schemas.openxmlformats.org/officeDocument/2006/relationships/hyperlink" Target="https://www.golfgenius.com/tournaments2/nets/1138075327?event_id=4393380" TargetMode="External"/><Relationship Id="rId27" Type="http://schemas.openxmlformats.org/officeDocument/2006/relationships/hyperlink" Target="https://www.golfgenius.com/tournaments2/nets/1138075324?event_id=4393380" TargetMode="External"/><Relationship Id="rId28" Type="http://schemas.openxmlformats.org/officeDocument/2006/relationships/hyperlink" Target="https://www.golfgenius.com/tournaments2/nets/1138075325?event_id=4393380" TargetMode="Externa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hyperlink" Target="https://www.golfgenius.com/tournaments2/nets/1142137359?event_id=4393333" TargetMode="External"/><Relationship Id="rId2" Type="http://schemas.openxmlformats.org/officeDocument/2006/relationships/hyperlink" Target="https://www.golfgenius.com/tournaments2/nets/1142137360?event_id=4393333" TargetMode="External"/><Relationship Id="rId3" Type="http://schemas.openxmlformats.org/officeDocument/2006/relationships/hyperlink" Target="https://www.golfgenius.com/tournaments2/nets/1142137375?event_id=4393333" TargetMode="External"/><Relationship Id="rId4" Type="http://schemas.openxmlformats.org/officeDocument/2006/relationships/hyperlink" Target="https://www.golfgenius.com/tournaments2/nets/1142137376?event_id=4393333" TargetMode="External"/><Relationship Id="rId5" Type="http://schemas.openxmlformats.org/officeDocument/2006/relationships/hyperlink" Target="https://www.golfgenius.com/tournaments2/nets/1142137367?event_id=4393333" TargetMode="External"/><Relationship Id="rId6" Type="http://schemas.openxmlformats.org/officeDocument/2006/relationships/hyperlink" Target="https://www.golfgenius.com/tournaments2/nets/1142137368?event_id=4393333" TargetMode="External"/><Relationship Id="rId7" Type="http://schemas.openxmlformats.org/officeDocument/2006/relationships/hyperlink" Target="https://www.golfgenius.com/tournaments2/nets/1142137363?event_id=4393333" TargetMode="External"/><Relationship Id="rId8" Type="http://schemas.openxmlformats.org/officeDocument/2006/relationships/hyperlink" Target="https://www.golfgenius.com/tournaments2/nets/1142137364?event_id=4393333" TargetMode="External"/><Relationship Id="rId9" Type="http://schemas.openxmlformats.org/officeDocument/2006/relationships/hyperlink" Target="https://www.golfgenius.com/tournaments2/nets/1142137353?event_id=4393333" TargetMode="External"/><Relationship Id="rId10" Type="http://schemas.openxmlformats.org/officeDocument/2006/relationships/hyperlink" Target="https://www.golfgenius.com/tournaments2/nets/1142137354?event_id=4393333" TargetMode="External"/><Relationship Id="rId11" Type="http://schemas.openxmlformats.org/officeDocument/2006/relationships/hyperlink" Target="https://www.golfgenius.com/tournaments2/nets/1142137381?event_id=4393333" TargetMode="External"/><Relationship Id="rId12" Type="http://schemas.openxmlformats.org/officeDocument/2006/relationships/hyperlink" Target="https://www.golfgenius.com/tournaments2/nets/1142137382?event_id=4393333" TargetMode="External"/><Relationship Id="rId13" Type="http://schemas.openxmlformats.org/officeDocument/2006/relationships/hyperlink" Target="https://www.golfgenius.com/tournaments2/nets/1142137379?event_id=4393333" TargetMode="External"/><Relationship Id="rId14" Type="http://schemas.openxmlformats.org/officeDocument/2006/relationships/hyperlink" Target="https://www.golfgenius.com/tournaments2/nets/1142137380?event_id=4393333" TargetMode="External"/><Relationship Id="rId15" Type="http://schemas.openxmlformats.org/officeDocument/2006/relationships/hyperlink" Target="https://www.golfgenius.com/tournaments2/nets/1142137351?event_id=4393333" TargetMode="External"/><Relationship Id="rId16" Type="http://schemas.openxmlformats.org/officeDocument/2006/relationships/hyperlink" Target="https://www.golfgenius.com/tournaments2/nets/1142137352?event_id=4393333" TargetMode="External"/><Relationship Id="rId17" Type="http://schemas.openxmlformats.org/officeDocument/2006/relationships/hyperlink" Target="https://www.golfgenius.com/tournaments2/nets/1142137355?event_id=4393333" TargetMode="External"/><Relationship Id="rId18" Type="http://schemas.openxmlformats.org/officeDocument/2006/relationships/hyperlink" Target="https://www.golfgenius.com/tournaments2/nets/1142137356?event_id=4393333" TargetMode="External"/><Relationship Id="rId19" Type="http://schemas.openxmlformats.org/officeDocument/2006/relationships/hyperlink" Target="https://www.golfgenius.com/tournaments2/nets/1142137377?event_id=4393333" TargetMode="External"/><Relationship Id="rId20" Type="http://schemas.openxmlformats.org/officeDocument/2006/relationships/hyperlink" Target="https://www.golfgenius.com/tournaments2/nets/1142137378?event_id=4393333" TargetMode="External"/><Relationship Id="rId21" Type="http://schemas.openxmlformats.org/officeDocument/2006/relationships/hyperlink" Target="https://www.golfgenius.com/tournaments2/nets/1142137373?event_id=4393333" TargetMode="External"/><Relationship Id="rId22" Type="http://schemas.openxmlformats.org/officeDocument/2006/relationships/hyperlink" Target="https://www.golfgenius.com/tournaments2/nets/1142137374?event_id=4393333" TargetMode="External"/><Relationship Id="rId23" Type="http://schemas.openxmlformats.org/officeDocument/2006/relationships/hyperlink" Target="https://www.golfgenius.com/tournaments2/nets/1142137365?event_id=4393333" TargetMode="External"/><Relationship Id="rId24" Type="http://schemas.openxmlformats.org/officeDocument/2006/relationships/hyperlink" Target="https://www.golfgenius.com/tournaments2/nets/1142137366?event_id=4393333" TargetMode="External"/><Relationship Id="rId25" Type="http://schemas.openxmlformats.org/officeDocument/2006/relationships/hyperlink" Target="https://www.golfgenius.com/tournaments2/nets/1142137369?event_id=4393333" TargetMode="External"/><Relationship Id="rId26" Type="http://schemas.openxmlformats.org/officeDocument/2006/relationships/hyperlink" Target="https://www.golfgenius.com/tournaments2/nets/1142137370?event_id=4393333" TargetMode="External"/><Relationship Id="rId27" Type="http://schemas.openxmlformats.org/officeDocument/2006/relationships/hyperlink" Target="https://www.golfgenius.com/tournaments2/nets/1142137361?event_id=4393333" TargetMode="External"/><Relationship Id="rId28" Type="http://schemas.openxmlformats.org/officeDocument/2006/relationships/hyperlink" Target="https://www.golfgenius.com/tournaments2/nets/1142137362?event_id=4393333" TargetMode="External"/><Relationship Id="rId29" Type="http://schemas.openxmlformats.org/officeDocument/2006/relationships/hyperlink" Target="https://www.golfgenius.com/tournaments2/nets/1142137357?event_id=4393333" TargetMode="External"/><Relationship Id="rId30" Type="http://schemas.openxmlformats.org/officeDocument/2006/relationships/hyperlink" Target="https://www.golfgenius.com/tournaments2/nets/1142137358?event_id=4393333" TargetMode="External"/><Relationship Id="rId31" Type="http://schemas.openxmlformats.org/officeDocument/2006/relationships/hyperlink" Target="https://www.golfgenius.com/tournaments2/nets/1142137371?event_id=4393333" TargetMode="External"/><Relationship Id="rId32" Type="http://schemas.openxmlformats.org/officeDocument/2006/relationships/hyperlink" Target="https://www.golfgenius.com/tournaments2/nets/1142137372?event_id=439333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6" activeCellId="0" sqref="B126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10"/>
  </cols>
  <sheetData>
    <row r="1" customFormat="false" ht="18.75" hidden="false" customHeight="true" outlineLevel="0" collapsed="false">
      <c r="A1" s="2" t="s">
        <v>0</v>
      </c>
      <c r="B1" s="2"/>
    </row>
    <row r="2" customFormat="false" ht="6" hidden="false" customHeight="true" outlineLevel="0" collapsed="false"/>
    <row r="3" customFormat="false" ht="18.75" hidden="false" customHeight="tru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6" customFormat="false" ht="15" hidden="false" customHeight="false" outlineLevel="0" collapsed="false">
      <c r="B6" s="5" t="s">
        <v>3</v>
      </c>
    </row>
    <row r="8" customFormat="false" ht="15" hidden="false" customHeight="false" outlineLevel="0" collapsed="false">
      <c r="B8" s="1" t="s">
        <v>4</v>
      </c>
    </row>
    <row r="9" customFormat="false" ht="15" hidden="false" customHeight="false" outlineLevel="0" collapsed="false">
      <c r="B9" s="1" t="s">
        <v>5</v>
      </c>
    </row>
    <row r="11" customFormat="false" ht="15" hidden="false" customHeight="false" outlineLevel="0" collapsed="false">
      <c r="B11" s="1" t="s">
        <v>6</v>
      </c>
    </row>
    <row r="12" customFormat="false" ht="15" hidden="false" customHeight="false" outlineLevel="0" collapsed="false">
      <c r="B12" s="1" t="s">
        <v>7</v>
      </c>
    </row>
    <row r="13" customFormat="false" ht="15" hidden="false" customHeight="false" outlineLevel="0" collapsed="false">
      <c r="B13" s="1" t="s">
        <v>8</v>
      </c>
    </row>
    <row r="14" customFormat="false" ht="15" hidden="false" customHeight="false" outlineLevel="0" collapsed="false">
      <c r="B14" s="1" t="s">
        <v>9</v>
      </c>
    </row>
    <row r="16" customFormat="false" ht="15" hidden="false" customHeight="false" outlineLevel="0" collapsed="false">
      <c r="B16" s="1" t="s">
        <v>10</v>
      </c>
    </row>
    <row r="17" customFormat="false" ht="15" hidden="false" customHeight="false" outlineLevel="0" collapsed="false">
      <c r="B17" s="1" t="s">
        <v>11</v>
      </c>
    </row>
    <row r="18" customFormat="false" ht="15" hidden="false" customHeight="false" outlineLevel="0" collapsed="false">
      <c r="B18" s="1" t="s">
        <v>12</v>
      </c>
    </row>
    <row r="19" customFormat="false" ht="15" hidden="false" customHeight="false" outlineLevel="0" collapsed="false">
      <c r="B19" s="1" t="s">
        <v>13</v>
      </c>
    </row>
    <row r="20" customFormat="false" ht="15" hidden="false" customHeight="false" outlineLevel="0" collapsed="false">
      <c r="B20" s="1" t="s">
        <v>14</v>
      </c>
    </row>
    <row r="21" customFormat="false" ht="15" hidden="false" customHeight="false" outlineLevel="0" collapsed="false">
      <c r="B21" s="1" t="s">
        <v>15</v>
      </c>
    </row>
    <row r="22" customFormat="false" ht="15" hidden="false" customHeight="false" outlineLevel="0" collapsed="false">
      <c r="B22" s="1" t="s">
        <v>16</v>
      </c>
    </row>
    <row r="23" customFormat="false" ht="15" hidden="false" customHeight="false" outlineLevel="0" collapsed="false">
      <c r="B23" s="1" t="s">
        <v>17</v>
      </c>
    </row>
    <row r="24" customFormat="false" ht="15" hidden="false" customHeight="false" outlineLevel="0" collapsed="false">
      <c r="B24" s="1" t="s">
        <v>18</v>
      </c>
    </row>
    <row r="25" customFormat="false" ht="15" hidden="false" customHeight="false" outlineLevel="0" collapsed="false">
      <c r="B25" s="1" t="s">
        <v>19</v>
      </c>
    </row>
    <row r="26" customFormat="false" ht="15" hidden="false" customHeight="false" outlineLevel="0" collapsed="false">
      <c r="B26" s="1" t="s">
        <v>20</v>
      </c>
    </row>
    <row r="27" customFormat="false" ht="15" hidden="false" customHeight="false" outlineLevel="0" collapsed="false">
      <c r="B27" s="1" t="s">
        <v>21</v>
      </c>
    </row>
    <row r="28" customFormat="false" ht="15" hidden="false" customHeight="false" outlineLevel="0" collapsed="false">
      <c r="B28" s="1" t="s">
        <v>22</v>
      </c>
    </row>
    <row r="29" customFormat="false" ht="15" hidden="false" customHeight="false" outlineLevel="0" collapsed="false">
      <c r="B29" s="1" t="s">
        <v>23</v>
      </c>
    </row>
    <row r="31" customFormat="false" ht="15" hidden="false" customHeight="false" outlineLevel="0" collapsed="false">
      <c r="B31" s="1" t="s">
        <v>24</v>
      </c>
    </row>
    <row r="32" customFormat="false" ht="15" hidden="false" customHeight="false" outlineLevel="0" collapsed="false">
      <c r="B32" s="1" t="s">
        <v>25</v>
      </c>
    </row>
    <row r="33" customFormat="false" ht="15" hidden="false" customHeight="false" outlineLevel="0" collapsed="false">
      <c r="B33" s="1" t="s">
        <v>26</v>
      </c>
    </row>
    <row r="34" customFormat="false" ht="15" hidden="false" customHeight="false" outlineLevel="0" collapsed="false">
      <c r="B34" s="1" t="s">
        <v>27</v>
      </c>
    </row>
    <row r="36" customFormat="false" ht="15" hidden="false" customHeight="false" outlineLevel="0" collapsed="false">
      <c r="B36" s="1" t="s">
        <v>28</v>
      </c>
    </row>
    <row r="37" customFormat="false" ht="15" hidden="false" customHeight="false" outlineLevel="0" collapsed="false">
      <c r="B37" s="1" t="s">
        <v>29</v>
      </c>
    </row>
    <row r="38" customFormat="false" ht="15" hidden="false" customHeight="false" outlineLevel="0" collapsed="false">
      <c r="B38" s="1" t="s">
        <v>30</v>
      </c>
    </row>
    <row r="39" customFormat="false" ht="15" hidden="false" customHeight="false" outlineLevel="0" collapsed="false">
      <c r="B39" s="1" t="s">
        <v>31</v>
      </c>
    </row>
    <row r="40" customFormat="false" ht="15" hidden="false" customHeight="false" outlineLevel="0" collapsed="false">
      <c r="B40" s="1" t="s">
        <v>32</v>
      </c>
    </row>
    <row r="42" customFormat="false" ht="15" hidden="false" customHeight="false" outlineLevel="0" collapsed="false">
      <c r="B42" s="1" t="s">
        <v>33</v>
      </c>
    </row>
    <row r="43" customFormat="false" ht="15" hidden="false" customHeight="false" outlineLevel="0" collapsed="false">
      <c r="B43" s="1" t="s">
        <v>34</v>
      </c>
    </row>
    <row r="44" customFormat="false" ht="15" hidden="false" customHeight="false" outlineLevel="0" collapsed="false">
      <c r="B44" s="1" t="s">
        <v>35</v>
      </c>
    </row>
    <row r="45" customFormat="false" ht="15" hidden="false" customHeight="false" outlineLevel="0" collapsed="false">
      <c r="B45" s="1" t="s">
        <v>36</v>
      </c>
    </row>
    <row r="46" customFormat="false" ht="15" hidden="false" customHeight="false" outlineLevel="0" collapsed="false">
      <c r="B46" s="1" t="s">
        <v>37</v>
      </c>
    </row>
    <row r="47" customFormat="false" ht="15" hidden="false" customHeight="false" outlineLevel="0" collapsed="false">
      <c r="B47" s="1" t="s">
        <v>38</v>
      </c>
    </row>
    <row r="48" customFormat="false" ht="15" hidden="false" customHeight="false" outlineLevel="0" collapsed="false">
      <c r="B48" s="1" t="s">
        <v>39</v>
      </c>
    </row>
    <row r="50" customFormat="false" ht="15" hidden="false" customHeight="false" outlineLevel="0" collapsed="false">
      <c r="B50" s="1" t="s">
        <v>40</v>
      </c>
    </row>
    <row r="51" customFormat="false" ht="15" hidden="false" customHeight="false" outlineLevel="0" collapsed="false">
      <c r="B51" s="1" t="s">
        <v>41</v>
      </c>
    </row>
    <row r="52" customFormat="false" ht="15" hidden="false" customHeight="false" outlineLevel="0" collapsed="false">
      <c r="B52" s="1" t="s">
        <v>42</v>
      </c>
    </row>
    <row r="53" customFormat="false" ht="15" hidden="false" customHeight="false" outlineLevel="0" collapsed="false">
      <c r="B53" s="1" t="s">
        <v>43</v>
      </c>
    </row>
    <row r="54" customFormat="false" ht="15" hidden="false" customHeight="false" outlineLevel="0" collapsed="false">
      <c r="B54" s="1" t="s">
        <v>44</v>
      </c>
    </row>
    <row r="56" customFormat="false" ht="15" hidden="false" customHeight="false" outlineLevel="0" collapsed="false">
      <c r="B56" s="1" t="s">
        <v>45</v>
      </c>
    </row>
    <row r="57" customFormat="false" ht="15" hidden="false" customHeight="false" outlineLevel="0" collapsed="false">
      <c r="B57" s="1" t="s">
        <v>46</v>
      </c>
    </row>
    <row r="58" customFormat="false" ht="15" hidden="false" customHeight="false" outlineLevel="0" collapsed="false">
      <c r="B58" s="1" t="s">
        <v>47</v>
      </c>
    </row>
    <row r="59" customFormat="false" ht="15" hidden="false" customHeight="false" outlineLevel="0" collapsed="false">
      <c r="B59" s="1" t="s">
        <v>48</v>
      </c>
    </row>
    <row r="60" customFormat="false" ht="15" hidden="false" customHeight="false" outlineLevel="0" collapsed="false">
      <c r="B60" s="1" t="s">
        <v>49</v>
      </c>
    </row>
    <row r="61" customFormat="false" ht="15" hidden="false" customHeight="false" outlineLevel="0" collapsed="false">
      <c r="B61" s="1" t="s">
        <v>50</v>
      </c>
    </row>
    <row r="63" customFormat="false" ht="15" hidden="false" customHeight="false" outlineLevel="0" collapsed="false">
      <c r="B63" s="1" t="s">
        <v>51</v>
      </c>
    </row>
    <row r="64" customFormat="false" ht="15" hidden="false" customHeight="false" outlineLevel="0" collapsed="false">
      <c r="B64" s="1" t="s">
        <v>52</v>
      </c>
    </row>
    <row r="65" customFormat="false" ht="15" hidden="false" customHeight="false" outlineLevel="0" collapsed="false">
      <c r="B65" s="1" t="s">
        <v>53</v>
      </c>
    </row>
    <row r="66" customFormat="false" ht="15" hidden="false" customHeight="false" outlineLevel="0" collapsed="false">
      <c r="B66" s="1" t="s">
        <v>54</v>
      </c>
    </row>
    <row r="67" customFormat="false" ht="15" hidden="false" customHeight="false" outlineLevel="0" collapsed="false">
      <c r="B67" s="1" t="s">
        <v>55</v>
      </c>
    </row>
    <row r="69" customFormat="false" ht="15" hidden="false" customHeight="false" outlineLevel="0" collapsed="false">
      <c r="B69" s="1" t="s">
        <v>56</v>
      </c>
    </row>
    <row r="70" customFormat="false" ht="15" hidden="false" customHeight="false" outlineLevel="0" collapsed="false">
      <c r="B70" s="1" t="s">
        <v>57</v>
      </c>
    </row>
    <row r="71" customFormat="false" ht="15" hidden="false" customHeight="false" outlineLevel="0" collapsed="false">
      <c r="B71" s="1" t="s">
        <v>58</v>
      </c>
    </row>
    <row r="72" customFormat="false" ht="15" hidden="false" customHeight="false" outlineLevel="0" collapsed="false">
      <c r="B72" s="1" t="s">
        <v>59</v>
      </c>
    </row>
    <row r="74" customFormat="false" ht="15" hidden="false" customHeight="false" outlineLevel="0" collapsed="false">
      <c r="B74" s="1" t="s">
        <v>60</v>
      </c>
    </row>
    <row r="75" customFormat="false" ht="15" hidden="false" customHeight="false" outlineLevel="0" collapsed="false">
      <c r="B75" s="1" t="s">
        <v>61</v>
      </c>
    </row>
    <row r="76" customFormat="false" ht="15" hidden="false" customHeight="false" outlineLevel="0" collapsed="false">
      <c r="B76" s="1" t="s">
        <v>62</v>
      </c>
    </row>
    <row r="77" customFormat="false" ht="15" hidden="false" customHeight="false" outlineLevel="0" collapsed="false">
      <c r="B77" s="1" t="s">
        <v>63</v>
      </c>
    </row>
    <row r="78" customFormat="false" ht="15" hidden="false" customHeight="false" outlineLevel="0" collapsed="false">
      <c r="B78" s="1" t="s">
        <v>64</v>
      </c>
    </row>
    <row r="79" customFormat="false" ht="15" hidden="false" customHeight="false" outlineLevel="0" collapsed="false">
      <c r="B79" s="1" t="s">
        <v>65</v>
      </c>
    </row>
    <row r="80" customFormat="false" ht="15" hidden="false" customHeight="false" outlineLevel="0" collapsed="false">
      <c r="B80" s="1" t="s">
        <v>66</v>
      </c>
    </row>
    <row r="81" customFormat="false" ht="15" hidden="false" customHeight="false" outlineLevel="0" collapsed="false">
      <c r="B81" s="1" t="s">
        <v>67</v>
      </c>
    </row>
    <row r="83" customFormat="false" ht="15" hidden="false" customHeight="false" outlineLevel="0" collapsed="false">
      <c r="B83" s="1" t="s">
        <v>68</v>
      </c>
    </row>
    <row r="84" customFormat="false" ht="15" hidden="false" customHeight="false" outlineLevel="0" collapsed="false">
      <c r="B84" s="1" t="s">
        <v>69</v>
      </c>
    </row>
    <row r="85" customFormat="false" ht="15" hidden="false" customHeight="false" outlineLevel="0" collapsed="false">
      <c r="B85" s="1" t="s">
        <v>70</v>
      </c>
    </row>
    <row r="86" customFormat="false" ht="15" hidden="false" customHeight="false" outlineLevel="0" collapsed="false">
      <c r="B86" s="1" t="s">
        <v>71</v>
      </c>
    </row>
    <row r="87" customFormat="false" ht="15" hidden="false" customHeight="false" outlineLevel="0" collapsed="false">
      <c r="B87" s="1" t="s">
        <v>72</v>
      </c>
    </row>
    <row r="88" customFormat="false" ht="15" hidden="false" customHeight="false" outlineLevel="0" collapsed="false">
      <c r="B88" s="1" t="s">
        <v>73</v>
      </c>
    </row>
    <row r="90" customFormat="false" ht="15" hidden="false" customHeight="false" outlineLevel="0" collapsed="false">
      <c r="B90" s="1" t="s">
        <v>74</v>
      </c>
    </row>
    <row r="91" customFormat="false" ht="15" hidden="false" customHeight="false" outlineLevel="0" collapsed="false">
      <c r="B91" s="1" t="s">
        <v>75</v>
      </c>
    </row>
    <row r="92" customFormat="false" ht="15" hidden="false" customHeight="false" outlineLevel="0" collapsed="false">
      <c r="B92" s="1" t="s">
        <v>76</v>
      </c>
    </row>
    <row r="93" customFormat="false" ht="15" hidden="false" customHeight="false" outlineLevel="0" collapsed="false">
      <c r="B93" s="1" t="s">
        <v>76</v>
      </c>
    </row>
    <row r="94" customFormat="false" ht="15" hidden="false" customHeight="false" outlineLevel="0" collapsed="false">
      <c r="B94" s="1" t="s">
        <v>77</v>
      </c>
    </row>
    <row r="95" customFormat="false" ht="15" hidden="false" customHeight="false" outlineLevel="0" collapsed="false">
      <c r="B95" s="1" t="s">
        <v>78</v>
      </c>
    </row>
    <row r="96" customFormat="false" ht="15" hidden="false" customHeight="false" outlineLevel="0" collapsed="false">
      <c r="B96" s="1" t="s">
        <v>79</v>
      </c>
    </row>
    <row r="98" customFormat="false" ht="15" hidden="false" customHeight="false" outlineLevel="0" collapsed="false">
      <c r="B98" s="5" t="s">
        <v>80</v>
      </c>
    </row>
    <row r="100" customFormat="false" ht="15" hidden="false" customHeight="false" outlineLevel="0" collapsed="false">
      <c r="B100" s="1" t="s">
        <v>81</v>
      </c>
    </row>
    <row r="102" customFormat="false" ht="15" hidden="false" customHeight="false" outlineLevel="0" collapsed="false">
      <c r="B102" s="1" t="s">
        <v>82</v>
      </c>
    </row>
    <row r="104" customFormat="false" ht="15" hidden="false" customHeight="false" outlineLevel="0" collapsed="false">
      <c r="B104" s="1" t="s">
        <v>83</v>
      </c>
    </row>
    <row r="106" customFormat="false" ht="15" hidden="false" customHeight="false" outlineLevel="0" collapsed="false">
      <c r="B106" s="1" t="s">
        <v>25</v>
      </c>
    </row>
    <row r="107" customFormat="false" ht="15" hidden="false" customHeight="false" outlineLevel="0" collapsed="false">
      <c r="B107" s="1" t="s">
        <v>84</v>
      </c>
    </row>
    <row r="108" customFormat="false" ht="15" hidden="false" customHeight="false" outlineLevel="0" collapsed="false">
      <c r="B108" s="1" t="s">
        <v>85</v>
      </c>
    </row>
    <row r="110" customFormat="false" ht="15" hidden="false" customHeight="false" outlineLevel="0" collapsed="false">
      <c r="B110" s="1" t="s">
        <v>86</v>
      </c>
    </row>
    <row r="112" customFormat="false" ht="15" hidden="false" customHeight="false" outlineLevel="0" collapsed="false">
      <c r="B112" s="1" t="s">
        <v>87</v>
      </c>
    </row>
    <row r="113" customFormat="false" ht="15" hidden="false" customHeight="false" outlineLevel="0" collapsed="false">
      <c r="B113" s="1" t="s">
        <v>88</v>
      </c>
    </row>
    <row r="115" customFormat="false" ht="15" hidden="false" customHeight="false" outlineLevel="0" collapsed="false">
      <c r="B115" s="1" t="s">
        <v>89</v>
      </c>
    </row>
    <row r="117" customFormat="false" ht="15" hidden="false" customHeight="false" outlineLevel="0" collapsed="false">
      <c r="B117" s="1" t="s">
        <v>90</v>
      </c>
    </row>
    <row r="118" customFormat="false" ht="15" hidden="false" customHeight="false" outlineLevel="0" collapsed="false">
      <c r="B118" s="1" t="s">
        <v>91</v>
      </c>
    </row>
    <row r="119" customFormat="false" ht="15" hidden="false" customHeight="false" outlineLevel="0" collapsed="false">
      <c r="B119" s="1" t="s">
        <v>92</v>
      </c>
    </row>
    <row r="120" customFormat="false" ht="15" hidden="false" customHeight="false" outlineLevel="0" collapsed="false">
      <c r="B120" s="1" t="s">
        <v>93</v>
      </c>
    </row>
    <row r="121" customFormat="false" ht="15" hidden="false" customHeight="false" outlineLevel="0" collapsed="false">
      <c r="B121" s="1" t="s">
        <v>94</v>
      </c>
    </row>
    <row r="122" customFormat="false" ht="15" hidden="false" customHeight="false" outlineLevel="0" collapsed="false">
      <c r="B122" s="1" t="s">
        <v>95</v>
      </c>
    </row>
    <row r="124" customFormat="false" ht="15" hidden="false" customHeight="false" outlineLevel="0" collapsed="false">
      <c r="B124" s="1" t="s">
        <v>96</v>
      </c>
    </row>
    <row r="126" customFormat="false" ht="15" hidden="false" customHeight="false" outlineLevel="0" collapsed="false">
      <c r="B126" s="1" t="s">
        <v>97</v>
      </c>
    </row>
    <row r="127" customFormat="false" ht="15" hidden="false" customHeight="false" outlineLevel="0" collapsed="false">
      <c r="B127" s="1" t="s">
        <v>98</v>
      </c>
    </row>
    <row r="129" customFormat="false" ht="15" hidden="false" customHeight="false" outlineLevel="0" collapsed="false">
      <c r="B129" s="5" t="s">
        <v>99</v>
      </c>
    </row>
    <row r="131" customFormat="false" ht="15" hidden="false" customHeight="false" outlineLevel="0" collapsed="false">
      <c r="B131" s="1" t="s">
        <v>100</v>
      </c>
    </row>
    <row r="133" customFormat="false" ht="15" hidden="false" customHeight="false" outlineLevel="0" collapsed="false">
      <c r="B133" s="1" t="s">
        <v>101</v>
      </c>
    </row>
    <row r="135" customFormat="false" ht="15" hidden="false" customHeight="false" outlineLevel="0" collapsed="false">
      <c r="B135" s="1" t="s">
        <v>102</v>
      </c>
    </row>
    <row r="137" customFormat="false" ht="15" hidden="false" customHeight="false" outlineLevel="0" collapsed="false">
      <c r="B137" s="1" t="s">
        <v>103</v>
      </c>
    </row>
    <row r="138" customFormat="false" ht="15" hidden="false" customHeight="false" outlineLevel="0" collapsed="false">
      <c r="B138" s="1" t="s">
        <v>104</v>
      </c>
    </row>
    <row r="139" customFormat="false" ht="15" hidden="false" customHeight="false" outlineLevel="0" collapsed="false">
      <c r="B139" s="1" t="s">
        <v>105</v>
      </c>
    </row>
    <row r="140" customFormat="false" ht="15" hidden="false" customHeight="false" outlineLevel="0" collapsed="false">
      <c r="B140" s="1" t="s">
        <v>106</v>
      </c>
    </row>
    <row r="141" customFormat="false" ht="15" hidden="false" customHeight="false" outlineLevel="0" collapsed="false">
      <c r="B141" s="1" t="s">
        <v>107</v>
      </c>
    </row>
    <row r="142" customFormat="false" ht="15" hidden="false" customHeight="false" outlineLevel="0" collapsed="false">
      <c r="B142" s="1" t="s">
        <v>108</v>
      </c>
    </row>
    <row r="143" customFormat="false" ht="15" hidden="false" customHeight="false" outlineLevel="0" collapsed="false">
      <c r="B143" s="1" t="s">
        <v>109</v>
      </c>
    </row>
    <row r="144" customFormat="false" ht="15" hidden="false" customHeight="false" outlineLevel="0" collapsed="false">
      <c r="B144" s="1" t="s">
        <v>110</v>
      </c>
    </row>
    <row r="145" customFormat="false" ht="15" hidden="false" customHeight="false" outlineLevel="0" collapsed="false">
      <c r="B145" s="1" t="s">
        <v>111</v>
      </c>
    </row>
    <row r="146" customFormat="false" ht="15" hidden="false" customHeight="false" outlineLevel="0" collapsed="false">
      <c r="B146" s="1" t="s">
        <v>112</v>
      </c>
    </row>
    <row r="147" customFormat="false" ht="15" hidden="false" customHeight="false" outlineLevel="0" collapsed="false">
      <c r="B147" s="1" t="s">
        <v>113</v>
      </c>
    </row>
    <row r="148" customFormat="false" ht="15" hidden="false" customHeight="false" outlineLevel="0" collapsed="false">
      <c r="B148" s="1" t="s">
        <v>114</v>
      </c>
    </row>
    <row r="149" customFormat="false" ht="15" hidden="false" customHeight="false" outlineLevel="0" collapsed="false">
      <c r="B149" s="1" t="s">
        <v>115</v>
      </c>
    </row>
    <row r="150" customFormat="false" ht="15" hidden="false" customHeight="false" outlineLevel="0" collapsed="false">
      <c r="B150" s="1" t="s">
        <v>116</v>
      </c>
    </row>
    <row r="151" customFormat="false" ht="15" hidden="false" customHeight="false" outlineLevel="0" collapsed="false">
      <c r="B151" s="1" t="s">
        <v>117</v>
      </c>
    </row>
    <row r="152" customFormat="false" ht="15" hidden="false" customHeight="false" outlineLevel="0" collapsed="false">
      <c r="B152" s="1" t="s">
        <v>118</v>
      </c>
    </row>
    <row r="153" customFormat="false" ht="15" hidden="false" customHeight="false" outlineLevel="0" collapsed="false">
      <c r="B153" s="1" t="s">
        <v>119</v>
      </c>
    </row>
    <row r="154" customFormat="false" ht="15" hidden="false" customHeight="false" outlineLevel="0" collapsed="false">
      <c r="B154" s="1" t="s">
        <v>120</v>
      </c>
    </row>
    <row r="155" customFormat="false" ht="15" hidden="false" customHeight="false" outlineLevel="0" collapsed="false">
      <c r="B155" s="1" t="s">
        <v>121</v>
      </c>
    </row>
    <row r="156" customFormat="false" ht="15" hidden="false" customHeight="false" outlineLevel="0" collapsed="false">
      <c r="B156" s="1" t="s">
        <v>122</v>
      </c>
    </row>
    <row r="157" customFormat="false" ht="15" hidden="false" customHeight="false" outlineLevel="0" collapsed="false">
      <c r="B157" s="1" t="s">
        <v>123</v>
      </c>
    </row>
    <row r="158" customFormat="false" ht="15" hidden="false" customHeight="false" outlineLevel="0" collapsed="false">
      <c r="B158" s="1" t="s">
        <v>124</v>
      </c>
    </row>
    <row r="160" customFormat="false" ht="15" hidden="false" customHeight="false" outlineLevel="0" collapsed="false">
      <c r="B160" s="1" t="s">
        <v>125</v>
      </c>
    </row>
    <row r="161" customFormat="false" ht="15" hidden="false" customHeight="false" outlineLevel="0" collapsed="false">
      <c r="B161" s="1" t="s">
        <v>126</v>
      </c>
    </row>
    <row r="163" customFormat="false" ht="15" hidden="false" customHeight="false" outlineLevel="0" collapsed="false">
      <c r="B163" s="1" t="s">
        <v>127</v>
      </c>
    </row>
    <row r="165" customFormat="false" ht="15" hidden="false" customHeight="false" outlineLevel="0" collapsed="false">
      <c r="B165" s="1" t="s">
        <v>128</v>
      </c>
    </row>
    <row r="167" customFormat="false" ht="15" hidden="false" customHeight="false" outlineLevel="0" collapsed="false">
      <c r="B167" s="1" t="s">
        <v>129</v>
      </c>
    </row>
    <row r="168" customFormat="false" ht="15" hidden="false" customHeight="false" outlineLevel="0" collapsed="false">
      <c r="B168" s="1" t="s">
        <v>130</v>
      </c>
    </row>
    <row r="169" customFormat="false" ht="15" hidden="false" customHeight="false" outlineLevel="0" collapsed="false">
      <c r="B169" s="1" t="s">
        <v>131</v>
      </c>
    </row>
    <row r="170" customFormat="false" ht="15" hidden="false" customHeight="false" outlineLevel="0" collapsed="false">
      <c r="B170" s="1" t="s">
        <v>132</v>
      </c>
    </row>
    <row r="171" customFormat="false" ht="15" hidden="false" customHeight="false" outlineLevel="0" collapsed="false">
      <c r="B171" s="1" t="s">
        <v>133</v>
      </c>
    </row>
    <row r="172" customFormat="false" ht="15" hidden="false" customHeight="false" outlineLevel="0" collapsed="false">
      <c r="B172" s="1" t="s">
        <v>134</v>
      </c>
    </row>
    <row r="173" customFormat="false" ht="15" hidden="false" customHeight="false" outlineLevel="0" collapsed="false">
      <c r="B173" s="1" t="s">
        <v>135</v>
      </c>
    </row>
    <row r="174" customFormat="false" ht="15" hidden="false" customHeight="false" outlineLevel="0" collapsed="false">
      <c r="B174" s="1" t="s">
        <v>136</v>
      </c>
    </row>
    <row r="176" customFormat="false" ht="15" hidden="false" customHeight="false" outlineLevel="0" collapsed="false">
      <c r="B176" s="1" t="s">
        <v>127</v>
      </c>
    </row>
    <row r="178" customFormat="false" ht="15" hidden="false" customHeight="false" outlineLevel="0" collapsed="false">
      <c r="B178" s="1" t="s">
        <v>137</v>
      </c>
    </row>
    <row r="180" customFormat="false" ht="15" hidden="false" customHeight="false" outlineLevel="0" collapsed="false">
      <c r="B180" s="1" t="s">
        <v>138</v>
      </c>
    </row>
    <row r="182" customFormat="false" ht="15" hidden="false" customHeight="false" outlineLevel="0" collapsed="false">
      <c r="B182" s="1" t="s">
        <v>139</v>
      </c>
    </row>
    <row r="183" customFormat="false" ht="15" hidden="false" customHeight="false" outlineLevel="0" collapsed="false">
      <c r="B183" s="1" t="s">
        <v>140</v>
      </c>
    </row>
    <row r="184" customFormat="false" ht="15" hidden="false" customHeight="false" outlineLevel="0" collapsed="false">
      <c r="B184" s="1" t="s">
        <v>141</v>
      </c>
    </row>
    <row r="185" customFormat="false" ht="15" hidden="false" customHeight="false" outlineLevel="0" collapsed="false">
      <c r="B185" s="1" t="s">
        <v>142</v>
      </c>
    </row>
    <row r="187" customFormat="false" ht="15" hidden="false" customHeight="false" outlineLevel="0" collapsed="false">
      <c r="B187" s="1" t="s">
        <v>143</v>
      </c>
    </row>
    <row r="188" customFormat="false" ht="15" hidden="false" customHeight="false" outlineLevel="0" collapsed="false">
      <c r="B188" s="1" t="s">
        <v>144</v>
      </c>
    </row>
    <row r="190" customFormat="false" ht="15" hidden="false" customHeight="false" outlineLevel="0" collapsed="false">
      <c r="B190" s="1" t="s">
        <v>127</v>
      </c>
    </row>
    <row r="192" customFormat="false" ht="15" hidden="false" customHeight="false" outlineLevel="0" collapsed="false">
      <c r="B192" s="1" t="s">
        <v>145</v>
      </c>
    </row>
    <row r="194" customFormat="false" ht="15" hidden="false" customHeight="false" outlineLevel="0" collapsed="false">
      <c r="B194" s="1" t="s">
        <v>146</v>
      </c>
    </row>
    <row r="195" customFormat="false" ht="15" hidden="false" customHeight="false" outlineLevel="0" collapsed="false">
      <c r="B195" s="1" t="s">
        <v>147</v>
      </c>
    </row>
    <row r="196" customFormat="false" ht="15" hidden="false" customHeight="false" outlineLevel="0" collapsed="false">
      <c r="B196" s="1" t="s">
        <v>148</v>
      </c>
    </row>
    <row r="197" customFormat="false" ht="15" hidden="false" customHeight="false" outlineLevel="0" collapsed="false">
      <c r="B197" s="1" t="s">
        <v>149</v>
      </c>
    </row>
    <row r="198" customFormat="false" ht="15" hidden="false" customHeight="false" outlineLevel="0" collapsed="false">
      <c r="B198" s="1" t="s">
        <v>150</v>
      </c>
    </row>
    <row r="199" customFormat="false" ht="15" hidden="false" customHeight="false" outlineLevel="0" collapsed="false">
      <c r="B199" s="1" t="s">
        <v>151</v>
      </c>
    </row>
    <row r="200" customFormat="false" ht="15" hidden="false" customHeight="false" outlineLevel="0" collapsed="false">
      <c r="B200" s="1" t="s">
        <v>152</v>
      </c>
    </row>
    <row r="202" customFormat="false" ht="15" hidden="false" customHeight="false" outlineLevel="0" collapsed="false">
      <c r="B202" s="1" t="s">
        <v>127</v>
      </c>
    </row>
    <row r="204" customFormat="false" ht="15" hidden="false" customHeight="false" outlineLevel="0" collapsed="false">
      <c r="B204" s="1" t="s">
        <v>153</v>
      </c>
    </row>
    <row r="206" customFormat="false" ht="15" hidden="false" customHeight="false" outlineLevel="0" collapsed="false">
      <c r="B206" s="1" t="s">
        <v>83</v>
      </c>
    </row>
    <row r="207" customFormat="false" ht="15" hidden="false" customHeight="false" outlineLevel="0" collapsed="false">
      <c r="B207" s="1" t="s">
        <v>154</v>
      </c>
    </row>
    <row r="208" customFormat="false" ht="15" hidden="false" customHeight="false" outlineLevel="0" collapsed="false">
      <c r="B208" s="1" t="s">
        <v>155</v>
      </c>
    </row>
    <row r="209" customFormat="false" ht="15" hidden="false" customHeight="false" outlineLevel="0" collapsed="false">
      <c r="B209" s="1" t="s">
        <v>156</v>
      </c>
    </row>
    <row r="211" customFormat="false" ht="15" hidden="false" customHeight="false" outlineLevel="0" collapsed="false">
      <c r="B211" s="1" t="s">
        <v>127</v>
      </c>
    </row>
    <row r="213" customFormat="false" ht="15" hidden="false" customHeight="false" outlineLevel="0" collapsed="false">
      <c r="B213" s="1" t="s">
        <v>157</v>
      </c>
    </row>
    <row r="215" customFormat="false" ht="15" hidden="false" customHeight="false" outlineLevel="0" collapsed="false">
      <c r="B215" s="1" t="s">
        <v>158</v>
      </c>
    </row>
    <row r="217" customFormat="false" ht="15" hidden="false" customHeight="false" outlineLevel="0" collapsed="false">
      <c r="B217" s="1" t="s">
        <v>159</v>
      </c>
    </row>
    <row r="218" customFormat="false" ht="15" hidden="false" customHeight="false" outlineLevel="0" collapsed="false">
      <c r="B218" s="1" t="s">
        <v>160</v>
      </c>
    </row>
    <row r="219" customFormat="false" ht="15" hidden="false" customHeight="false" outlineLevel="0" collapsed="false">
      <c r="B219" s="1" t="s">
        <v>161</v>
      </c>
    </row>
    <row r="221" customFormat="false" ht="15" hidden="false" customHeight="false" outlineLevel="0" collapsed="false">
      <c r="B221" s="1" t="s">
        <v>162</v>
      </c>
    </row>
    <row r="222" customFormat="false" ht="15" hidden="false" customHeight="false" outlineLevel="0" collapsed="false">
      <c r="B222" s="1" t="s">
        <v>163</v>
      </c>
    </row>
    <row r="223" customFormat="false" ht="15" hidden="false" customHeight="false" outlineLevel="0" collapsed="false">
      <c r="B223" s="1" t="s">
        <v>164</v>
      </c>
    </row>
    <row r="225" customFormat="false" ht="15" hidden="false" customHeight="false" outlineLevel="0" collapsed="false">
      <c r="B225" s="1" t="s">
        <v>165</v>
      </c>
    </row>
    <row r="226" customFormat="false" ht="15" hidden="false" customHeight="false" outlineLevel="0" collapsed="false">
      <c r="B226" s="1" t="s">
        <v>166</v>
      </c>
    </row>
    <row r="227" customFormat="false" ht="15" hidden="false" customHeight="false" outlineLevel="0" collapsed="false">
      <c r="B227" s="1" t="s">
        <v>167</v>
      </c>
    </row>
    <row r="229" customFormat="false" ht="15" hidden="false" customHeight="false" outlineLevel="0" collapsed="false">
      <c r="B229" s="1" t="s">
        <v>168</v>
      </c>
    </row>
    <row r="230" customFormat="false" ht="15" hidden="false" customHeight="false" outlineLevel="0" collapsed="false">
      <c r="B230" s="1" t="s">
        <v>169</v>
      </c>
    </row>
    <row r="231" customFormat="false" ht="15" hidden="false" customHeight="false" outlineLevel="0" collapsed="false">
      <c r="B231" s="1" t="s">
        <v>170</v>
      </c>
    </row>
    <row r="232" customFormat="false" ht="15" hidden="false" customHeight="false" outlineLevel="0" collapsed="false">
      <c r="B232" s="1" t="s">
        <v>171</v>
      </c>
    </row>
    <row r="233" customFormat="false" ht="15" hidden="false" customHeight="false" outlineLevel="0" collapsed="false">
      <c r="B233" s="1" t="s">
        <v>172</v>
      </c>
    </row>
    <row r="234" customFormat="false" ht="15" hidden="false" customHeight="false" outlineLevel="0" collapsed="false">
      <c r="B234" s="1" t="s">
        <v>173</v>
      </c>
    </row>
    <row r="235" customFormat="false" ht="15" hidden="false" customHeight="false" outlineLevel="0" collapsed="false">
      <c r="B235" s="1" t="s">
        <v>174</v>
      </c>
    </row>
    <row r="236" customFormat="false" ht="15" hidden="false" customHeight="false" outlineLevel="0" collapsed="false">
      <c r="B236" s="1" t="s">
        <v>175</v>
      </c>
    </row>
    <row r="238" customFormat="false" ht="15" hidden="false" customHeight="false" outlineLevel="0" collapsed="false">
      <c r="B238" s="1" t="s">
        <v>127</v>
      </c>
    </row>
    <row r="240" customFormat="false" ht="15" hidden="false" customHeight="false" outlineLevel="0" collapsed="false">
      <c r="B240" s="1" t="s">
        <v>176</v>
      </c>
    </row>
    <row r="242" customFormat="false" ht="15" hidden="false" customHeight="false" outlineLevel="0" collapsed="false">
      <c r="B242" s="1" t="s">
        <v>177</v>
      </c>
    </row>
    <row r="243" customFormat="false" ht="15" hidden="false" customHeight="false" outlineLevel="0" collapsed="false">
      <c r="B243" s="1" t="s">
        <v>178</v>
      </c>
    </row>
    <row r="244" customFormat="false" ht="15" hidden="false" customHeight="false" outlineLevel="0" collapsed="false">
      <c r="B244" s="1" t="s">
        <v>179</v>
      </c>
    </row>
    <row r="245" customFormat="false" ht="15" hidden="false" customHeight="false" outlineLevel="0" collapsed="false">
      <c r="B245" s="1" t="s">
        <v>180</v>
      </c>
    </row>
    <row r="246" customFormat="false" ht="15" hidden="false" customHeight="false" outlineLevel="0" collapsed="false">
      <c r="B246" s="1" t="s">
        <v>181</v>
      </c>
    </row>
    <row r="247" customFormat="false" ht="15" hidden="false" customHeight="false" outlineLevel="0" collapsed="false">
      <c r="B247" s="1" t="s">
        <v>182</v>
      </c>
    </row>
    <row r="249" customFormat="false" ht="15" hidden="false" customHeight="false" outlineLevel="0" collapsed="false">
      <c r="B249" s="1" t="s">
        <v>183</v>
      </c>
    </row>
    <row r="251" customFormat="false" ht="15" hidden="false" customHeight="false" outlineLevel="0" collapsed="false">
      <c r="B251" s="1" t="s">
        <v>127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159" activeCellId="0" sqref="B159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10"/>
  </cols>
  <sheetData>
    <row r="1" customFormat="false" ht="18.75" hidden="false" customHeight="true" outlineLevel="0" collapsed="false">
      <c r="A1" s="2" t="s">
        <v>0</v>
      </c>
      <c r="B1" s="2"/>
    </row>
    <row r="2" customFormat="false" ht="6" hidden="false" customHeight="true" outlineLevel="0" collapsed="false"/>
    <row r="3" customFormat="false" ht="18.75" hidden="false" customHeight="tru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6" customFormat="false" ht="15" hidden="false" customHeight="false" outlineLevel="0" collapsed="false">
      <c r="B6" s="5" t="s">
        <v>3</v>
      </c>
    </row>
    <row r="8" customFormat="false" ht="15" hidden="false" customHeight="false" outlineLevel="0" collapsed="false">
      <c r="B8" s="1" t="s">
        <v>4</v>
      </c>
    </row>
    <row r="9" customFormat="false" ht="15" hidden="false" customHeight="false" outlineLevel="0" collapsed="false">
      <c r="B9" s="1" t="s">
        <v>184</v>
      </c>
    </row>
    <row r="11" customFormat="false" ht="15" hidden="false" customHeight="false" outlineLevel="0" collapsed="false">
      <c r="B11" s="1" t="s">
        <v>6</v>
      </c>
    </row>
    <row r="12" customFormat="false" ht="15" hidden="false" customHeight="false" outlineLevel="0" collapsed="false">
      <c r="B12" s="1" t="s">
        <v>7</v>
      </c>
    </row>
    <row r="13" customFormat="false" ht="15" hidden="false" customHeight="false" outlineLevel="0" collapsed="false">
      <c r="B13" s="1" t="s">
        <v>8</v>
      </c>
    </row>
    <row r="14" customFormat="false" ht="15" hidden="false" customHeight="false" outlineLevel="0" collapsed="false">
      <c r="B14" s="1" t="s">
        <v>9</v>
      </c>
    </row>
    <row r="16" customFormat="false" ht="15" hidden="false" customHeight="false" outlineLevel="0" collapsed="false">
      <c r="B16" s="1" t="s">
        <v>10</v>
      </c>
    </row>
    <row r="17" customFormat="false" ht="15" hidden="false" customHeight="false" outlineLevel="0" collapsed="false">
      <c r="B17" s="1" t="s">
        <v>11</v>
      </c>
    </row>
    <row r="18" customFormat="false" ht="15" hidden="false" customHeight="false" outlineLevel="0" collapsed="false">
      <c r="B18" s="1" t="s">
        <v>12</v>
      </c>
    </row>
    <row r="19" customFormat="false" ht="15" hidden="false" customHeight="false" outlineLevel="0" collapsed="false">
      <c r="B19" s="1" t="s">
        <v>13</v>
      </c>
    </row>
    <row r="20" customFormat="false" ht="15" hidden="false" customHeight="false" outlineLevel="0" collapsed="false">
      <c r="B20" s="1" t="s">
        <v>14</v>
      </c>
    </row>
    <row r="21" customFormat="false" ht="15" hidden="false" customHeight="false" outlineLevel="0" collapsed="false">
      <c r="B21" s="1" t="s">
        <v>15</v>
      </c>
    </row>
    <row r="22" customFormat="false" ht="15" hidden="false" customHeight="false" outlineLevel="0" collapsed="false">
      <c r="B22" s="1" t="s">
        <v>16</v>
      </c>
    </row>
    <row r="23" customFormat="false" ht="15" hidden="false" customHeight="false" outlineLevel="0" collapsed="false">
      <c r="B23" s="1" t="s">
        <v>17</v>
      </c>
    </row>
    <row r="24" customFormat="false" ht="15" hidden="false" customHeight="false" outlineLevel="0" collapsed="false">
      <c r="B24" s="1" t="s">
        <v>18</v>
      </c>
    </row>
    <row r="25" customFormat="false" ht="15" hidden="false" customHeight="false" outlineLevel="0" collapsed="false">
      <c r="B25" s="1" t="s">
        <v>19</v>
      </c>
    </row>
    <row r="26" customFormat="false" ht="15" hidden="false" customHeight="false" outlineLevel="0" collapsed="false">
      <c r="B26" s="1" t="s">
        <v>20</v>
      </c>
    </row>
    <row r="27" customFormat="false" ht="15" hidden="false" customHeight="false" outlineLevel="0" collapsed="false">
      <c r="B27" s="1" t="s">
        <v>21</v>
      </c>
    </row>
    <row r="28" customFormat="false" ht="15" hidden="false" customHeight="false" outlineLevel="0" collapsed="false">
      <c r="B28" s="1" t="s">
        <v>185</v>
      </c>
    </row>
    <row r="29" customFormat="false" ht="15" hidden="false" customHeight="false" outlineLevel="0" collapsed="false">
      <c r="B29" s="1" t="s">
        <v>186</v>
      </c>
    </row>
    <row r="30" customFormat="false" ht="15" hidden="false" customHeight="false" outlineLevel="0" collapsed="false">
      <c r="B30" s="1" t="s">
        <v>187</v>
      </c>
    </row>
    <row r="31" customFormat="false" ht="15" hidden="false" customHeight="false" outlineLevel="0" collapsed="false">
      <c r="B31" s="1" t="s">
        <v>188</v>
      </c>
    </row>
    <row r="32" customFormat="false" ht="15" hidden="false" customHeight="false" outlineLevel="0" collapsed="false">
      <c r="B32" s="1" t="s">
        <v>189</v>
      </c>
    </row>
    <row r="33" customFormat="false" ht="15" hidden="false" customHeight="false" outlineLevel="0" collapsed="false">
      <c r="B33" s="1" t="s">
        <v>190</v>
      </c>
    </row>
    <row r="35" customFormat="false" ht="15" hidden="false" customHeight="false" outlineLevel="0" collapsed="false">
      <c r="B35" s="1" t="s">
        <v>24</v>
      </c>
    </row>
    <row r="36" customFormat="false" ht="15" hidden="false" customHeight="false" outlineLevel="0" collapsed="false">
      <c r="B36" s="1" t="s">
        <v>25</v>
      </c>
    </row>
    <row r="37" customFormat="false" ht="15" hidden="false" customHeight="false" outlineLevel="0" collapsed="false">
      <c r="B37" s="1" t="s">
        <v>26</v>
      </c>
    </row>
    <row r="38" customFormat="false" ht="15" hidden="false" customHeight="false" outlineLevel="0" collapsed="false">
      <c r="B38" s="1" t="s">
        <v>27</v>
      </c>
    </row>
    <row r="40" customFormat="false" ht="15" hidden="false" customHeight="false" outlineLevel="0" collapsed="false">
      <c r="B40" s="1" t="s">
        <v>28</v>
      </c>
    </row>
    <row r="41" customFormat="false" ht="15" hidden="false" customHeight="false" outlineLevel="0" collapsed="false">
      <c r="B41" s="1" t="s">
        <v>29</v>
      </c>
    </row>
    <row r="42" customFormat="false" ht="15" hidden="false" customHeight="false" outlineLevel="0" collapsed="false">
      <c r="B42" s="1" t="s">
        <v>30</v>
      </c>
    </row>
    <row r="43" customFormat="false" ht="15" hidden="false" customHeight="false" outlineLevel="0" collapsed="false">
      <c r="B43" s="1" t="s">
        <v>31</v>
      </c>
    </row>
    <row r="44" customFormat="false" ht="15" hidden="false" customHeight="false" outlineLevel="0" collapsed="false">
      <c r="B44" s="1" t="s">
        <v>32</v>
      </c>
    </row>
    <row r="46" customFormat="false" ht="15" hidden="false" customHeight="false" outlineLevel="0" collapsed="false">
      <c r="B46" s="1" t="s">
        <v>33</v>
      </c>
    </row>
    <row r="47" customFormat="false" ht="15" hidden="false" customHeight="false" outlineLevel="0" collapsed="false">
      <c r="B47" s="1" t="s">
        <v>34</v>
      </c>
    </row>
    <row r="48" customFormat="false" ht="15" hidden="false" customHeight="false" outlineLevel="0" collapsed="false">
      <c r="B48" s="1" t="s">
        <v>35</v>
      </c>
    </row>
    <row r="49" customFormat="false" ht="15" hidden="false" customHeight="false" outlineLevel="0" collapsed="false">
      <c r="B49" s="1" t="s">
        <v>36</v>
      </c>
    </row>
    <row r="50" customFormat="false" ht="15" hidden="false" customHeight="false" outlineLevel="0" collapsed="false">
      <c r="B50" s="1" t="s">
        <v>37</v>
      </c>
    </row>
    <row r="51" customFormat="false" ht="15" hidden="false" customHeight="false" outlineLevel="0" collapsed="false">
      <c r="B51" s="1" t="s">
        <v>38</v>
      </c>
    </row>
    <row r="52" customFormat="false" ht="15" hidden="false" customHeight="false" outlineLevel="0" collapsed="false">
      <c r="B52" s="1" t="s">
        <v>39</v>
      </c>
    </row>
    <row r="54" customFormat="false" ht="15" hidden="false" customHeight="false" outlineLevel="0" collapsed="false">
      <c r="B54" s="1" t="s">
        <v>40</v>
      </c>
    </row>
    <row r="55" customFormat="false" ht="15" hidden="false" customHeight="false" outlineLevel="0" collapsed="false">
      <c r="B55" s="1" t="s">
        <v>41</v>
      </c>
    </row>
    <row r="56" customFormat="false" ht="15" hidden="false" customHeight="false" outlineLevel="0" collapsed="false">
      <c r="B56" s="1" t="s">
        <v>42</v>
      </c>
    </row>
    <row r="57" customFormat="false" ht="15" hidden="false" customHeight="false" outlineLevel="0" collapsed="false">
      <c r="B57" s="1" t="s">
        <v>43</v>
      </c>
    </row>
    <row r="58" customFormat="false" ht="15" hidden="false" customHeight="false" outlineLevel="0" collapsed="false">
      <c r="B58" s="1" t="s">
        <v>44</v>
      </c>
    </row>
    <row r="60" customFormat="false" ht="15" hidden="false" customHeight="false" outlineLevel="0" collapsed="false">
      <c r="B60" s="1" t="s">
        <v>45</v>
      </c>
    </row>
    <row r="61" customFormat="false" ht="15" hidden="false" customHeight="false" outlineLevel="0" collapsed="false">
      <c r="B61" s="1" t="s">
        <v>191</v>
      </c>
    </row>
    <row r="62" customFormat="false" ht="15" hidden="false" customHeight="false" outlineLevel="0" collapsed="false">
      <c r="B62" s="1" t="s">
        <v>192</v>
      </c>
    </row>
    <row r="63" customFormat="false" ht="15" hidden="false" customHeight="false" outlineLevel="0" collapsed="false">
      <c r="B63" s="1" t="s">
        <v>193</v>
      </c>
    </row>
    <row r="64" customFormat="false" ht="15" hidden="false" customHeight="false" outlineLevel="0" collapsed="false">
      <c r="B64" s="1" t="s">
        <v>194</v>
      </c>
    </row>
    <row r="65" customFormat="false" ht="15" hidden="false" customHeight="false" outlineLevel="0" collapsed="false">
      <c r="B65" s="1" t="s">
        <v>50</v>
      </c>
    </row>
    <row r="67" customFormat="false" ht="15" hidden="false" customHeight="false" outlineLevel="0" collapsed="false">
      <c r="B67" s="1" t="s">
        <v>51</v>
      </c>
    </row>
    <row r="68" customFormat="false" ht="15" hidden="false" customHeight="false" outlineLevel="0" collapsed="false">
      <c r="B68" s="1" t="s">
        <v>52</v>
      </c>
    </row>
    <row r="69" customFormat="false" ht="15" hidden="false" customHeight="false" outlineLevel="0" collapsed="false">
      <c r="B69" s="1" t="s">
        <v>53</v>
      </c>
    </row>
    <row r="70" customFormat="false" ht="15" hidden="false" customHeight="false" outlineLevel="0" collapsed="false">
      <c r="B70" s="1" t="s">
        <v>54</v>
      </c>
    </row>
    <row r="71" customFormat="false" ht="15" hidden="false" customHeight="false" outlineLevel="0" collapsed="false">
      <c r="B71" s="1" t="s">
        <v>55</v>
      </c>
    </row>
    <row r="73" customFormat="false" ht="15" hidden="false" customHeight="false" outlineLevel="0" collapsed="false">
      <c r="B73" s="1" t="s">
        <v>56</v>
      </c>
    </row>
    <row r="74" customFormat="false" ht="15" hidden="false" customHeight="false" outlineLevel="0" collapsed="false">
      <c r="B74" s="1" t="s">
        <v>57</v>
      </c>
    </row>
    <row r="75" customFormat="false" ht="15" hidden="false" customHeight="false" outlineLevel="0" collapsed="false">
      <c r="B75" s="1" t="s">
        <v>58</v>
      </c>
    </row>
    <row r="76" customFormat="false" ht="15" hidden="false" customHeight="false" outlineLevel="0" collapsed="false">
      <c r="B76" s="1" t="s">
        <v>59</v>
      </c>
    </row>
    <row r="78" customFormat="false" ht="15" hidden="false" customHeight="false" outlineLevel="0" collapsed="false">
      <c r="B78" s="1" t="s">
        <v>60</v>
      </c>
    </row>
    <row r="79" customFormat="false" ht="15" hidden="false" customHeight="false" outlineLevel="0" collapsed="false">
      <c r="B79" s="1" t="s">
        <v>61</v>
      </c>
    </row>
    <row r="80" customFormat="false" ht="15" hidden="false" customHeight="false" outlineLevel="0" collapsed="false">
      <c r="B80" s="1" t="s">
        <v>62</v>
      </c>
    </row>
    <row r="81" customFormat="false" ht="15" hidden="false" customHeight="false" outlineLevel="0" collapsed="false">
      <c r="B81" s="1" t="s">
        <v>63</v>
      </c>
    </row>
    <row r="82" customFormat="false" ht="15" hidden="false" customHeight="false" outlineLevel="0" collapsed="false">
      <c r="B82" s="1" t="s">
        <v>64</v>
      </c>
    </row>
    <row r="83" customFormat="false" ht="15" hidden="false" customHeight="false" outlineLevel="0" collapsed="false">
      <c r="B83" s="1" t="s">
        <v>65</v>
      </c>
    </row>
    <row r="85" customFormat="false" ht="15" hidden="false" customHeight="false" outlineLevel="0" collapsed="false">
      <c r="B85" s="1" t="s">
        <v>68</v>
      </c>
    </row>
    <row r="86" customFormat="false" ht="15" hidden="false" customHeight="false" outlineLevel="0" collapsed="false">
      <c r="B86" s="1" t="s">
        <v>69</v>
      </c>
    </row>
    <row r="87" customFormat="false" ht="15" hidden="false" customHeight="false" outlineLevel="0" collapsed="false">
      <c r="B87" s="1" t="s">
        <v>70</v>
      </c>
    </row>
    <row r="88" customFormat="false" ht="15" hidden="false" customHeight="false" outlineLevel="0" collapsed="false">
      <c r="B88" s="1" t="s">
        <v>71</v>
      </c>
    </row>
    <row r="89" customFormat="false" ht="15" hidden="false" customHeight="false" outlineLevel="0" collapsed="false">
      <c r="B89" s="1" t="s">
        <v>195</v>
      </c>
    </row>
    <row r="90" customFormat="false" ht="15" hidden="false" customHeight="false" outlineLevel="0" collapsed="false">
      <c r="B90" s="1" t="s">
        <v>196</v>
      </c>
    </row>
    <row r="91" customFormat="false" ht="15" hidden="false" customHeight="false" outlineLevel="0" collapsed="false">
      <c r="B91" s="1" t="s">
        <v>197</v>
      </c>
    </row>
    <row r="92" customFormat="false" ht="15" hidden="false" customHeight="false" outlineLevel="0" collapsed="false">
      <c r="B92" s="1" t="s">
        <v>198</v>
      </c>
    </row>
    <row r="93" customFormat="false" ht="15" hidden="false" customHeight="false" outlineLevel="0" collapsed="false">
      <c r="B93" s="1" t="s">
        <v>199</v>
      </c>
    </row>
    <row r="94" customFormat="false" ht="15" hidden="false" customHeight="false" outlineLevel="0" collapsed="false">
      <c r="B94" s="1" t="s">
        <v>72</v>
      </c>
    </row>
    <row r="95" customFormat="false" ht="15" hidden="false" customHeight="false" outlineLevel="0" collapsed="false">
      <c r="B95" s="1" t="s">
        <v>73</v>
      </c>
    </row>
    <row r="97" customFormat="false" ht="15" hidden="false" customHeight="false" outlineLevel="0" collapsed="false">
      <c r="B97" s="1" t="s">
        <v>74</v>
      </c>
    </row>
    <row r="98" customFormat="false" ht="15" hidden="false" customHeight="false" outlineLevel="0" collapsed="false">
      <c r="B98" s="1" t="s">
        <v>75</v>
      </c>
    </row>
    <row r="99" customFormat="false" ht="15" hidden="false" customHeight="false" outlineLevel="0" collapsed="false">
      <c r="B99" s="1" t="s">
        <v>76</v>
      </c>
    </row>
    <row r="100" customFormat="false" ht="15" hidden="false" customHeight="false" outlineLevel="0" collapsed="false">
      <c r="B100" s="1" t="s">
        <v>76</v>
      </c>
    </row>
    <row r="101" customFormat="false" ht="15" hidden="false" customHeight="false" outlineLevel="0" collapsed="false">
      <c r="B101" s="1" t="s">
        <v>77</v>
      </c>
    </row>
    <row r="102" customFormat="false" ht="15" hidden="false" customHeight="false" outlineLevel="0" collapsed="false">
      <c r="B102" s="1" t="s">
        <v>200</v>
      </c>
    </row>
    <row r="103" customFormat="false" ht="15" hidden="false" customHeight="false" outlineLevel="0" collapsed="false">
      <c r="B103" s="1" t="s">
        <v>201</v>
      </c>
    </row>
    <row r="104" customFormat="false" ht="15" hidden="false" customHeight="false" outlineLevel="0" collapsed="false">
      <c r="B104" s="1" t="s">
        <v>202</v>
      </c>
    </row>
    <row r="105" customFormat="false" ht="15" hidden="false" customHeight="false" outlineLevel="0" collapsed="false">
      <c r="B105" s="1" t="s">
        <v>203</v>
      </c>
    </row>
    <row r="106" customFormat="false" ht="15" hidden="false" customHeight="false" outlineLevel="0" collapsed="false">
      <c r="B106" s="1" t="s">
        <v>204</v>
      </c>
    </row>
    <row r="108" customFormat="false" ht="15" hidden="false" customHeight="false" outlineLevel="0" collapsed="false">
      <c r="B108" s="5" t="s">
        <v>80</v>
      </c>
    </row>
    <row r="110" customFormat="false" ht="15" hidden="false" customHeight="false" outlineLevel="0" collapsed="false">
      <c r="B110" s="1" t="s">
        <v>81</v>
      </c>
    </row>
    <row r="112" customFormat="false" ht="15" hidden="false" customHeight="false" outlineLevel="0" collapsed="false">
      <c r="B112" s="1" t="s">
        <v>82</v>
      </c>
    </row>
    <row r="114" customFormat="false" ht="15" hidden="false" customHeight="false" outlineLevel="0" collapsed="false">
      <c r="B114" s="1" t="s">
        <v>83</v>
      </c>
    </row>
    <row r="116" customFormat="false" ht="15" hidden="false" customHeight="false" outlineLevel="0" collapsed="false">
      <c r="B116" s="1" t="s">
        <v>25</v>
      </c>
    </row>
    <row r="117" customFormat="false" ht="15" hidden="false" customHeight="false" outlineLevel="0" collapsed="false">
      <c r="B117" s="1" t="s">
        <v>84</v>
      </c>
    </row>
    <row r="118" customFormat="false" ht="15" hidden="false" customHeight="false" outlineLevel="0" collapsed="false">
      <c r="B118" s="1" t="s">
        <v>85</v>
      </c>
    </row>
    <row r="120" customFormat="false" ht="15" hidden="false" customHeight="false" outlineLevel="0" collapsed="false">
      <c r="B120" s="1" t="s">
        <v>86</v>
      </c>
    </row>
    <row r="122" customFormat="false" ht="15" hidden="false" customHeight="false" outlineLevel="0" collapsed="false">
      <c r="B122" s="1" t="s">
        <v>87</v>
      </c>
    </row>
    <row r="123" customFormat="false" ht="15" hidden="false" customHeight="false" outlineLevel="0" collapsed="false">
      <c r="B123" s="1" t="s">
        <v>88</v>
      </c>
    </row>
    <row r="125" customFormat="false" ht="15" hidden="false" customHeight="false" outlineLevel="0" collapsed="false">
      <c r="B125" s="1" t="s">
        <v>89</v>
      </c>
    </row>
    <row r="127" customFormat="false" ht="15" hidden="false" customHeight="false" outlineLevel="0" collapsed="false">
      <c r="B127" s="1" t="s">
        <v>90</v>
      </c>
    </row>
    <row r="128" customFormat="false" ht="15" hidden="false" customHeight="false" outlineLevel="0" collapsed="false">
      <c r="B128" s="1" t="s">
        <v>91</v>
      </c>
    </row>
    <row r="129" customFormat="false" ht="15" hidden="false" customHeight="false" outlineLevel="0" collapsed="false">
      <c r="B129" s="1" t="s">
        <v>92</v>
      </c>
    </row>
    <row r="130" customFormat="false" ht="15" hidden="false" customHeight="false" outlineLevel="0" collapsed="false">
      <c r="B130" s="1" t="s">
        <v>93</v>
      </c>
    </row>
    <row r="131" customFormat="false" ht="15" hidden="false" customHeight="false" outlineLevel="0" collapsed="false">
      <c r="B131" s="1" t="s">
        <v>94</v>
      </c>
    </row>
    <row r="132" customFormat="false" ht="15" hidden="false" customHeight="false" outlineLevel="0" collapsed="false">
      <c r="B132" s="1" t="s">
        <v>95</v>
      </c>
    </row>
    <row r="134" customFormat="false" ht="15" hidden="false" customHeight="false" outlineLevel="0" collapsed="false">
      <c r="B134" s="1" t="s">
        <v>96</v>
      </c>
    </row>
    <row r="136" customFormat="false" ht="15" hidden="false" customHeight="false" outlineLevel="0" collapsed="false">
      <c r="B136" s="1" t="s">
        <v>97</v>
      </c>
    </row>
    <row r="137" customFormat="false" ht="15" hidden="false" customHeight="false" outlineLevel="0" collapsed="false">
      <c r="B137" s="1" t="s">
        <v>98</v>
      </c>
    </row>
    <row r="139" customFormat="false" ht="15" hidden="false" customHeight="false" outlineLevel="0" collapsed="false">
      <c r="B139" s="5" t="s">
        <v>99</v>
      </c>
    </row>
    <row r="141" customFormat="false" ht="15" hidden="false" customHeight="false" outlineLevel="0" collapsed="false">
      <c r="B141" s="1" t="s">
        <v>100</v>
      </c>
    </row>
    <row r="143" customFormat="false" ht="15" hidden="false" customHeight="false" outlineLevel="0" collapsed="false">
      <c r="B143" s="1" t="s">
        <v>101</v>
      </c>
    </row>
    <row r="145" customFormat="false" ht="15" hidden="false" customHeight="false" outlineLevel="0" collapsed="false">
      <c r="B145" s="1" t="s">
        <v>102</v>
      </c>
    </row>
    <row r="147" customFormat="false" ht="15" hidden="false" customHeight="false" outlineLevel="0" collapsed="false">
      <c r="B147" s="1" t="s">
        <v>103</v>
      </c>
    </row>
    <row r="148" customFormat="false" ht="15" hidden="false" customHeight="false" outlineLevel="0" collapsed="false">
      <c r="B148" s="1" t="s">
        <v>104</v>
      </c>
    </row>
    <row r="149" customFormat="false" ht="15" hidden="false" customHeight="false" outlineLevel="0" collapsed="false">
      <c r="B149" s="1" t="s">
        <v>105</v>
      </c>
    </row>
    <row r="150" customFormat="false" ht="15" hidden="false" customHeight="false" outlineLevel="0" collapsed="false">
      <c r="B150" s="1" t="s">
        <v>106</v>
      </c>
    </row>
    <row r="151" customFormat="false" ht="15" hidden="false" customHeight="false" outlineLevel="0" collapsed="false">
      <c r="B151" s="1" t="s">
        <v>107</v>
      </c>
    </row>
    <row r="152" customFormat="false" ht="15" hidden="false" customHeight="false" outlineLevel="0" collapsed="false">
      <c r="B152" s="1" t="s">
        <v>108</v>
      </c>
    </row>
    <row r="153" customFormat="false" ht="15" hidden="false" customHeight="false" outlineLevel="0" collapsed="false">
      <c r="B153" s="1" t="s">
        <v>109</v>
      </c>
    </row>
    <row r="154" customFormat="false" ht="15" hidden="false" customHeight="false" outlineLevel="0" collapsed="false">
      <c r="B154" s="1" t="s">
        <v>110</v>
      </c>
    </row>
    <row r="155" customFormat="false" ht="15" hidden="false" customHeight="false" outlineLevel="0" collapsed="false">
      <c r="B155" s="1" t="s">
        <v>111</v>
      </c>
    </row>
    <row r="156" customFormat="false" ht="15" hidden="false" customHeight="false" outlineLevel="0" collapsed="false">
      <c r="B156" s="1" t="s">
        <v>112</v>
      </c>
    </row>
    <row r="157" customFormat="false" ht="15" hidden="false" customHeight="false" outlineLevel="0" collapsed="false">
      <c r="B157" s="1" t="s">
        <v>113</v>
      </c>
    </row>
    <row r="158" customFormat="false" ht="15" hidden="false" customHeight="false" outlineLevel="0" collapsed="false">
      <c r="B158" s="1" t="s">
        <v>114</v>
      </c>
    </row>
    <row r="159" customFormat="false" ht="15" hidden="false" customHeight="false" outlineLevel="0" collapsed="false">
      <c r="B159" s="1" t="s">
        <v>115</v>
      </c>
    </row>
    <row r="160" customFormat="false" ht="15" hidden="false" customHeight="false" outlineLevel="0" collapsed="false">
      <c r="B160" s="1" t="s">
        <v>116</v>
      </c>
    </row>
    <row r="161" customFormat="false" ht="15" hidden="false" customHeight="false" outlineLevel="0" collapsed="false">
      <c r="B161" s="1" t="s">
        <v>117</v>
      </c>
    </row>
    <row r="162" customFormat="false" ht="15" hidden="false" customHeight="false" outlineLevel="0" collapsed="false">
      <c r="B162" s="1" t="s">
        <v>118</v>
      </c>
    </row>
    <row r="163" customFormat="false" ht="15" hidden="false" customHeight="false" outlineLevel="0" collapsed="false">
      <c r="B163" s="1" t="s">
        <v>119</v>
      </c>
    </row>
    <row r="164" customFormat="false" ht="15" hidden="false" customHeight="false" outlineLevel="0" collapsed="false">
      <c r="B164" s="1" t="s">
        <v>120</v>
      </c>
    </row>
    <row r="165" customFormat="false" ht="15" hidden="false" customHeight="false" outlineLevel="0" collapsed="false">
      <c r="B165" s="1" t="s">
        <v>121</v>
      </c>
    </row>
    <row r="166" customFormat="false" ht="15" hidden="false" customHeight="false" outlineLevel="0" collapsed="false">
      <c r="B166" s="1" t="s">
        <v>122</v>
      </c>
    </row>
    <row r="167" customFormat="false" ht="15" hidden="false" customHeight="false" outlineLevel="0" collapsed="false">
      <c r="B167" s="1" t="s">
        <v>123</v>
      </c>
    </row>
    <row r="168" customFormat="false" ht="15" hidden="false" customHeight="false" outlineLevel="0" collapsed="false">
      <c r="B168" s="1" t="s">
        <v>124</v>
      </c>
    </row>
    <row r="170" customFormat="false" ht="15" hidden="false" customHeight="false" outlineLevel="0" collapsed="false">
      <c r="B170" s="1" t="s">
        <v>125</v>
      </c>
    </row>
    <row r="171" customFormat="false" ht="15" hidden="false" customHeight="false" outlineLevel="0" collapsed="false">
      <c r="B171" s="1" t="s">
        <v>126</v>
      </c>
    </row>
    <row r="173" customFormat="false" ht="15" hidden="false" customHeight="false" outlineLevel="0" collapsed="false">
      <c r="B173" s="1" t="s">
        <v>127</v>
      </c>
    </row>
    <row r="175" customFormat="false" ht="15" hidden="false" customHeight="false" outlineLevel="0" collapsed="false">
      <c r="B175" s="1" t="s">
        <v>128</v>
      </c>
    </row>
    <row r="177" customFormat="false" ht="15" hidden="false" customHeight="false" outlineLevel="0" collapsed="false">
      <c r="B177" s="1" t="s">
        <v>129</v>
      </c>
    </row>
    <row r="178" customFormat="false" ht="15" hidden="false" customHeight="false" outlineLevel="0" collapsed="false">
      <c r="B178" s="1" t="s">
        <v>130</v>
      </c>
    </row>
    <row r="179" customFormat="false" ht="15" hidden="false" customHeight="false" outlineLevel="0" collapsed="false">
      <c r="B179" s="1" t="s">
        <v>131</v>
      </c>
    </row>
    <row r="180" customFormat="false" ht="15" hidden="false" customHeight="false" outlineLevel="0" collapsed="false">
      <c r="B180" s="1" t="s">
        <v>132</v>
      </c>
    </row>
    <row r="181" customFormat="false" ht="15" hidden="false" customHeight="false" outlineLevel="0" collapsed="false">
      <c r="B181" s="1" t="s">
        <v>133</v>
      </c>
    </row>
    <row r="182" customFormat="false" ht="15" hidden="false" customHeight="false" outlineLevel="0" collapsed="false">
      <c r="B182" s="1" t="s">
        <v>134</v>
      </c>
    </row>
    <row r="183" customFormat="false" ht="15" hidden="false" customHeight="false" outlineLevel="0" collapsed="false">
      <c r="B183" s="1" t="s">
        <v>135</v>
      </c>
    </row>
    <row r="184" customFormat="false" ht="15" hidden="false" customHeight="false" outlineLevel="0" collapsed="false">
      <c r="B184" s="1" t="s">
        <v>136</v>
      </c>
    </row>
    <row r="186" customFormat="false" ht="15" hidden="false" customHeight="false" outlineLevel="0" collapsed="false">
      <c r="B186" s="1" t="s">
        <v>127</v>
      </c>
    </row>
    <row r="188" customFormat="false" ht="15" hidden="false" customHeight="false" outlineLevel="0" collapsed="false">
      <c r="B188" s="1" t="s">
        <v>137</v>
      </c>
    </row>
    <row r="190" customFormat="false" ht="15" hidden="false" customHeight="false" outlineLevel="0" collapsed="false">
      <c r="B190" s="1" t="s">
        <v>138</v>
      </c>
    </row>
    <row r="192" customFormat="false" ht="15" hidden="false" customHeight="false" outlineLevel="0" collapsed="false">
      <c r="B192" s="1" t="s">
        <v>139</v>
      </c>
    </row>
    <row r="193" customFormat="false" ht="15" hidden="false" customHeight="false" outlineLevel="0" collapsed="false">
      <c r="B193" s="1" t="s">
        <v>140</v>
      </c>
    </row>
    <row r="194" customFormat="false" ht="15" hidden="false" customHeight="false" outlineLevel="0" collapsed="false">
      <c r="B194" s="1" t="s">
        <v>141</v>
      </c>
    </row>
    <row r="195" customFormat="false" ht="15" hidden="false" customHeight="false" outlineLevel="0" collapsed="false">
      <c r="B195" s="1" t="s">
        <v>142</v>
      </c>
    </row>
    <row r="197" customFormat="false" ht="15" hidden="false" customHeight="false" outlineLevel="0" collapsed="false">
      <c r="B197" s="1" t="s">
        <v>143</v>
      </c>
    </row>
    <row r="198" customFormat="false" ht="15" hidden="false" customHeight="false" outlineLevel="0" collapsed="false">
      <c r="B198" s="1" t="s">
        <v>144</v>
      </c>
    </row>
    <row r="200" customFormat="false" ht="15" hidden="false" customHeight="false" outlineLevel="0" collapsed="false">
      <c r="B200" s="1" t="s">
        <v>127</v>
      </c>
    </row>
    <row r="202" customFormat="false" ht="15" hidden="false" customHeight="false" outlineLevel="0" collapsed="false">
      <c r="B202" s="1" t="s">
        <v>145</v>
      </c>
    </row>
    <row r="204" customFormat="false" ht="15" hidden="false" customHeight="false" outlineLevel="0" collapsed="false">
      <c r="B204" s="1" t="s">
        <v>146</v>
      </c>
    </row>
    <row r="205" customFormat="false" ht="15" hidden="false" customHeight="false" outlineLevel="0" collapsed="false">
      <c r="B205" s="1" t="s">
        <v>147</v>
      </c>
    </row>
    <row r="206" customFormat="false" ht="15" hidden="false" customHeight="false" outlineLevel="0" collapsed="false">
      <c r="B206" s="1" t="s">
        <v>148</v>
      </c>
    </row>
    <row r="207" customFormat="false" ht="15" hidden="false" customHeight="false" outlineLevel="0" collapsed="false">
      <c r="B207" s="1" t="s">
        <v>149</v>
      </c>
    </row>
    <row r="208" customFormat="false" ht="15" hidden="false" customHeight="false" outlineLevel="0" collapsed="false">
      <c r="B208" s="1" t="s">
        <v>150</v>
      </c>
    </row>
    <row r="209" customFormat="false" ht="15" hidden="false" customHeight="false" outlineLevel="0" collapsed="false">
      <c r="B209" s="1" t="s">
        <v>151</v>
      </c>
    </row>
    <row r="210" customFormat="false" ht="15" hidden="false" customHeight="false" outlineLevel="0" collapsed="false">
      <c r="B210" s="1" t="s">
        <v>152</v>
      </c>
    </row>
    <row r="212" customFormat="false" ht="15" hidden="false" customHeight="false" outlineLevel="0" collapsed="false">
      <c r="B212" s="1" t="s">
        <v>127</v>
      </c>
    </row>
    <row r="214" customFormat="false" ht="15" hidden="false" customHeight="false" outlineLevel="0" collapsed="false">
      <c r="B214" s="1" t="s">
        <v>153</v>
      </c>
    </row>
    <row r="216" customFormat="false" ht="15" hidden="false" customHeight="false" outlineLevel="0" collapsed="false">
      <c r="B216" s="1" t="s">
        <v>83</v>
      </c>
    </row>
    <row r="217" customFormat="false" ht="15" hidden="false" customHeight="false" outlineLevel="0" collapsed="false">
      <c r="B217" s="1" t="s">
        <v>154</v>
      </c>
    </row>
    <row r="218" customFormat="false" ht="15" hidden="false" customHeight="false" outlineLevel="0" collapsed="false">
      <c r="B218" s="1" t="s">
        <v>155</v>
      </c>
    </row>
    <row r="219" customFormat="false" ht="15" hidden="false" customHeight="false" outlineLevel="0" collapsed="false">
      <c r="B219" s="1" t="s">
        <v>156</v>
      </c>
    </row>
    <row r="221" customFormat="false" ht="15" hidden="false" customHeight="false" outlineLevel="0" collapsed="false">
      <c r="B221" s="1" t="s">
        <v>127</v>
      </c>
    </row>
    <row r="223" customFormat="false" ht="15" hidden="false" customHeight="false" outlineLevel="0" collapsed="false">
      <c r="B223" s="1" t="s">
        <v>157</v>
      </c>
    </row>
    <row r="225" customFormat="false" ht="15" hidden="false" customHeight="false" outlineLevel="0" collapsed="false">
      <c r="B225" s="1" t="s">
        <v>158</v>
      </c>
    </row>
    <row r="227" customFormat="false" ht="15" hidden="false" customHeight="false" outlineLevel="0" collapsed="false">
      <c r="B227" s="1" t="s">
        <v>159</v>
      </c>
    </row>
    <row r="228" customFormat="false" ht="15" hidden="false" customHeight="false" outlineLevel="0" collapsed="false">
      <c r="B228" s="1" t="s">
        <v>160</v>
      </c>
    </row>
    <row r="229" customFormat="false" ht="15" hidden="false" customHeight="false" outlineLevel="0" collapsed="false">
      <c r="B229" s="1" t="s">
        <v>161</v>
      </c>
    </row>
    <row r="231" customFormat="false" ht="15" hidden="false" customHeight="false" outlineLevel="0" collapsed="false">
      <c r="B231" s="1" t="s">
        <v>162</v>
      </c>
    </row>
    <row r="232" customFormat="false" ht="15" hidden="false" customHeight="false" outlineLevel="0" collapsed="false">
      <c r="B232" s="1" t="s">
        <v>205</v>
      </c>
    </row>
    <row r="233" customFormat="false" ht="15" hidden="false" customHeight="false" outlineLevel="0" collapsed="false">
      <c r="B233" s="1" t="s">
        <v>206</v>
      </c>
    </row>
    <row r="235" customFormat="false" ht="15" hidden="false" customHeight="false" outlineLevel="0" collapsed="false">
      <c r="B235" s="1" t="s">
        <v>165</v>
      </c>
    </row>
    <row r="236" customFormat="false" ht="15" hidden="false" customHeight="false" outlineLevel="0" collapsed="false">
      <c r="B236" s="1" t="s">
        <v>166</v>
      </c>
    </row>
    <row r="237" customFormat="false" ht="15" hidden="false" customHeight="false" outlineLevel="0" collapsed="false">
      <c r="B237" s="1" t="s">
        <v>167</v>
      </c>
    </row>
    <row r="239" customFormat="false" ht="15" hidden="false" customHeight="false" outlineLevel="0" collapsed="false">
      <c r="B239" s="1" t="s">
        <v>168</v>
      </c>
    </row>
    <row r="240" customFormat="false" ht="15" hidden="false" customHeight="false" outlineLevel="0" collapsed="false">
      <c r="B240" s="1" t="s">
        <v>169</v>
      </c>
    </row>
    <row r="241" customFormat="false" ht="15" hidden="false" customHeight="false" outlineLevel="0" collapsed="false">
      <c r="B241" s="1" t="s">
        <v>170</v>
      </c>
    </row>
    <row r="242" customFormat="false" ht="15" hidden="false" customHeight="false" outlineLevel="0" collapsed="false">
      <c r="B242" s="1" t="s">
        <v>171</v>
      </c>
    </row>
    <row r="243" customFormat="false" ht="15" hidden="false" customHeight="false" outlineLevel="0" collapsed="false">
      <c r="B243" s="1" t="s">
        <v>172</v>
      </c>
    </row>
    <row r="244" customFormat="false" ht="15" hidden="false" customHeight="false" outlineLevel="0" collapsed="false">
      <c r="B244" s="1" t="s">
        <v>173</v>
      </c>
    </row>
    <row r="245" customFormat="false" ht="15" hidden="false" customHeight="false" outlineLevel="0" collapsed="false">
      <c r="B245" s="1" t="s">
        <v>174</v>
      </c>
    </row>
    <row r="246" customFormat="false" ht="15" hidden="false" customHeight="false" outlineLevel="0" collapsed="false">
      <c r="B246" s="1" t="s">
        <v>175</v>
      </c>
    </row>
    <row r="248" customFormat="false" ht="15" hidden="false" customHeight="false" outlineLevel="0" collapsed="false">
      <c r="B248" s="1" t="s">
        <v>127</v>
      </c>
    </row>
    <row r="250" customFormat="false" ht="15" hidden="false" customHeight="false" outlineLevel="0" collapsed="false">
      <c r="B250" s="1" t="s">
        <v>176</v>
      </c>
    </row>
    <row r="252" customFormat="false" ht="15" hidden="false" customHeight="false" outlineLevel="0" collapsed="false">
      <c r="B252" s="1" t="s">
        <v>177</v>
      </c>
    </row>
    <row r="253" customFormat="false" ht="15" hidden="false" customHeight="false" outlineLevel="0" collapsed="false">
      <c r="B253" s="1" t="s">
        <v>178</v>
      </c>
    </row>
    <row r="254" customFormat="false" ht="15" hidden="false" customHeight="false" outlineLevel="0" collapsed="false">
      <c r="B254" s="1" t="s">
        <v>179</v>
      </c>
    </row>
    <row r="255" customFormat="false" ht="15" hidden="false" customHeight="false" outlineLevel="0" collapsed="false">
      <c r="B255" s="1" t="s">
        <v>180</v>
      </c>
    </row>
    <row r="256" customFormat="false" ht="15" hidden="false" customHeight="false" outlineLevel="0" collapsed="false">
      <c r="B256" s="1" t="s">
        <v>181</v>
      </c>
    </row>
    <row r="257" customFormat="false" ht="15" hidden="false" customHeight="false" outlineLevel="0" collapsed="false">
      <c r="B257" s="1" t="s">
        <v>182</v>
      </c>
    </row>
    <row r="259" customFormat="false" ht="15" hidden="false" customHeight="false" outlineLevel="0" collapsed="false">
      <c r="B259" s="1" t="s">
        <v>183</v>
      </c>
    </row>
    <row r="261" customFormat="false" ht="15" hidden="false" customHeight="false" outlineLevel="0" collapsed="false">
      <c r="B261" s="1" t="s">
        <v>127</v>
      </c>
    </row>
    <row r="263" customFormat="false" ht="15" hidden="false" customHeight="false" outlineLevel="0" collapsed="false">
      <c r="B263" s="6" t="s">
        <v>207</v>
      </c>
    </row>
    <row r="265" customFormat="false" ht="15" hidden="false" customHeight="false" outlineLevel="0" collapsed="false">
      <c r="B265" s="7" t="s">
        <v>208</v>
      </c>
    </row>
    <row r="266" customFormat="false" ht="15" hidden="false" customHeight="false" outlineLevel="0" collapsed="false">
      <c r="B266" s="1" t="s">
        <v>209</v>
      </c>
    </row>
    <row r="267" customFormat="false" ht="15" hidden="false" customHeight="false" outlineLevel="0" collapsed="false">
      <c r="B267" s="1" t="s">
        <v>210</v>
      </c>
    </row>
    <row r="268" customFormat="false" ht="15" hidden="false" customHeight="false" outlineLevel="0" collapsed="false">
      <c r="B268" s="1" t="s">
        <v>211</v>
      </c>
    </row>
    <row r="269" customFormat="false" ht="15" hidden="false" customHeight="false" outlineLevel="0" collapsed="false">
      <c r="B269" s="1" t="s">
        <v>212</v>
      </c>
    </row>
    <row r="270" customFormat="false" ht="15" hidden="false" customHeight="false" outlineLevel="0" collapsed="false">
      <c r="B270" s="1" t="s">
        <v>213</v>
      </c>
    </row>
    <row r="272" customFormat="false" ht="15" hidden="false" customHeight="false" outlineLevel="0" collapsed="false">
      <c r="B272" s="7" t="s">
        <v>214</v>
      </c>
    </row>
    <row r="273" customFormat="false" ht="15" hidden="false" customHeight="false" outlineLevel="0" collapsed="false">
      <c r="B273" s="1" t="s">
        <v>215</v>
      </c>
    </row>
    <row r="274" customFormat="false" ht="15" hidden="false" customHeight="false" outlineLevel="0" collapsed="false">
      <c r="B274" s="1" t="s">
        <v>216</v>
      </c>
    </row>
    <row r="276" customFormat="false" ht="15" hidden="false" customHeight="false" outlineLevel="0" collapsed="false">
      <c r="B276" s="7" t="s">
        <v>217</v>
      </c>
    </row>
    <row r="277" customFormat="false" ht="15" hidden="false" customHeight="false" outlineLevel="0" collapsed="false">
      <c r="B277" s="1" t="s">
        <v>218</v>
      </c>
    </row>
    <row r="278" customFormat="false" ht="15" hidden="false" customHeight="false" outlineLevel="0" collapsed="false">
      <c r="B278" s="1" t="s">
        <v>219</v>
      </c>
    </row>
    <row r="279" customFormat="false" ht="15" hidden="false" customHeight="false" outlineLevel="0" collapsed="false">
      <c r="B279" s="1" t="s">
        <v>220</v>
      </c>
    </row>
    <row r="280" customFormat="false" ht="15" hidden="false" customHeight="false" outlineLevel="0" collapsed="false">
      <c r="B280" s="1" t="s">
        <v>221</v>
      </c>
    </row>
    <row r="281" customFormat="false" ht="15" hidden="false" customHeight="false" outlineLevel="0" collapsed="false">
      <c r="B281" s="1" t="s">
        <v>222</v>
      </c>
    </row>
    <row r="282" customFormat="false" ht="15" hidden="false" customHeight="false" outlineLevel="0" collapsed="false">
      <c r="B282" s="1" t="s">
        <v>223</v>
      </c>
    </row>
    <row r="283" customFormat="false" ht="15" hidden="false" customHeight="false" outlineLevel="0" collapsed="false">
      <c r="B283" s="1" t="s">
        <v>224</v>
      </c>
    </row>
    <row r="284" customFormat="false" ht="15" hidden="false" customHeight="false" outlineLevel="0" collapsed="false">
      <c r="A284" s="8"/>
      <c r="B284" s="9"/>
    </row>
    <row r="285" customFormat="false" ht="15" hidden="false" customHeight="false" outlineLevel="0" collapsed="false">
      <c r="A285" s="10" t="s">
        <v>225</v>
      </c>
      <c r="B285" s="11"/>
    </row>
    <row r="286" customFormat="false" ht="48" hidden="false" customHeight="true" outlineLevel="0" collapsed="false">
      <c r="A286" s="8" t="s">
        <v>226</v>
      </c>
      <c r="B286" s="9" t="s">
        <v>227</v>
      </c>
    </row>
    <row r="287" customFormat="false" ht="48" hidden="false" customHeight="true" outlineLevel="0" collapsed="false">
      <c r="A287" s="8" t="s">
        <v>228</v>
      </c>
      <c r="B287" s="9" t="s">
        <v>229</v>
      </c>
    </row>
    <row r="288" customFormat="false" ht="15.75" hidden="false" customHeight="true" outlineLevel="0" collapsed="false">
      <c r="A288" s="8" t="s">
        <v>230</v>
      </c>
      <c r="B288" s="9" t="s">
        <v>231</v>
      </c>
    </row>
    <row r="289" customFormat="false" ht="31.5" hidden="false" customHeight="true" outlineLevel="0" collapsed="false">
      <c r="A289" s="8" t="s">
        <v>232</v>
      </c>
      <c r="B289" s="9" t="s">
        <v>233</v>
      </c>
    </row>
    <row r="291" customFormat="false" ht="15" hidden="false" customHeight="false" outlineLevel="0" collapsed="false">
      <c r="B291" s="1" t="s">
        <v>234</v>
      </c>
    </row>
    <row r="292" customFormat="false" ht="15" hidden="false" customHeight="false" outlineLevel="0" collapsed="false">
      <c r="B292" s="1" t="s">
        <v>235</v>
      </c>
    </row>
    <row r="293" customFormat="false" ht="15" hidden="false" customHeight="false" outlineLevel="0" collapsed="false">
      <c r="B293" s="1" t="s">
        <v>236</v>
      </c>
    </row>
    <row r="294" customFormat="false" ht="15" hidden="false" customHeight="false" outlineLevel="0" collapsed="false">
      <c r="B294" s="1" t="s">
        <v>237</v>
      </c>
    </row>
    <row r="295" customFormat="false" ht="15" hidden="false" customHeight="false" outlineLevel="0" collapsed="false">
      <c r="B295" s="1" t="s">
        <v>238</v>
      </c>
    </row>
    <row r="296" customFormat="false" ht="15" hidden="false" customHeight="false" outlineLevel="0" collapsed="false">
      <c r="B296" s="1" t="s">
        <v>239</v>
      </c>
    </row>
    <row r="297" customFormat="false" ht="15" hidden="false" customHeight="false" outlineLevel="0" collapsed="false">
      <c r="B297" s="1" t="s">
        <v>240</v>
      </c>
    </row>
    <row r="298" customFormat="false" ht="15" hidden="false" customHeight="false" outlineLevel="0" collapsed="false">
      <c r="B298" s="1" t="s">
        <v>241</v>
      </c>
    </row>
    <row r="300" customFormat="false" ht="15" hidden="false" customHeight="false" outlineLevel="0" collapsed="false">
      <c r="B300" s="1" t="s">
        <v>242</v>
      </c>
    </row>
    <row r="301" customFormat="false" ht="15" hidden="false" customHeight="false" outlineLevel="0" collapsed="false">
      <c r="B301" s="1" t="s">
        <v>243</v>
      </c>
    </row>
    <row r="302" customFormat="false" ht="15" hidden="false" customHeight="false" outlineLevel="0" collapsed="false">
      <c r="B302" s="1" t="s">
        <v>244</v>
      </c>
    </row>
    <row r="303" customFormat="false" ht="15" hidden="false" customHeight="false" outlineLevel="0" collapsed="false">
      <c r="B303" s="1" t="s">
        <v>245</v>
      </c>
    </row>
    <row r="304" customFormat="false" ht="15" hidden="false" customHeight="false" outlineLevel="0" collapsed="false">
      <c r="B304" s="1" t="s">
        <v>246</v>
      </c>
    </row>
    <row r="306" customFormat="false" ht="15" hidden="false" customHeight="false" outlineLevel="0" collapsed="false">
      <c r="B306" s="1" t="s">
        <v>247</v>
      </c>
    </row>
    <row r="307" customFormat="false" ht="15" hidden="false" customHeight="false" outlineLevel="0" collapsed="false">
      <c r="B307" s="1" t="s">
        <v>248</v>
      </c>
    </row>
    <row r="308" customFormat="false" ht="15" hidden="false" customHeight="false" outlineLevel="0" collapsed="false">
      <c r="B308" s="1" t="s">
        <v>249</v>
      </c>
    </row>
    <row r="309" customFormat="false" ht="15" hidden="false" customHeight="false" outlineLevel="0" collapsed="false">
      <c r="B309" s="1" t="s">
        <v>250</v>
      </c>
    </row>
    <row r="310" customFormat="false" ht="15" hidden="false" customHeight="false" outlineLevel="0" collapsed="false">
      <c r="B310" s="1" t="s">
        <v>251</v>
      </c>
    </row>
    <row r="311" customFormat="false" ht="15" hidden="false" customHeight="false" outlineLevel="0" collapsed="false">
      <c r="B311" s="1" t="s">
        <v>252</v>
      </c>
    </row>
    <row r="312" customFormat="false" ht="15" hidden="false" customHeight="false" outlineLevel="0" collapsed="false">
      <c r="B312" s="1" t="s">
        <v>253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26" colorId="64" zoomScale="180" zoomScaleNormal="180" zoomScalePageLayoutView="100" workbookViewId="0">
      <selection pane="topLeft" activeCell="G45" activeCellId="0" sqref="G45"/>
    </sheetView>
  </sheetViews>
  <sheetFormatPr defaultColWidth="10.6796875" defaultRowHeight="15" customHeight="false" zeroHeight="false" outlineLevelRow="0" outlineLevelCol="0"/>
  <sheetData>
    <row r="1" customFormat="false" ht="15" hidden="false" customHeight="false" outlineLevel="0" collapsed="false">
      <c r="A1" s="12" t="s">
        <v>254</v>
      </c>
      <c r="B1" s="12" t="s">
        <v>255</v>
      </c>
      <c r="C1" s="12" t="s">
        <v>256</v>
      </c>
      <c r="D1" s="12" t="s">
        <v>257</v>
      </c>
    </row>
    <row r="2" customFormat="false" ht="15" hidden="false" customHeight="false" outlineLevel="0" collapsed="false">
      <c r="A2" s="12" t="n">
        <v>1</v>
      </c>
      <c r="B2" s="12" t="s">
        <v>258</v>
      </c>
      <c r="C2" s="13" t="n">
        <v>46139</v>
      </c>
      <c r="D2" s="12" t="n">
        <v>100</v>
      </c>
    </row>
    <row r="3" customFormat="false" ht="15" hidden="false" customHeight="false" outlineLevel="0" collapsed="false">
      <c r="A3" s="12" t="n">
        <v>2</v>
      </c>
      <c r="B3" s="12" t="s">
        <v>259</v>
      </c>
      <c r="C3" s="13" t="n">
        <v>46134</v>
      </c>
      <c r="D3" s="12" t="n">
        <v>100</v>
      </c>
    </row>
    <row r="4" customFormat="false" ht="15" hidden="false" customHeight="false" outlineLevel="0" collapsed="false">
      <c r="A4" s="12" t="n">
        <v>3</v>
      </c>
      <c r="B4" s="12" t="s">
        <v>260</v>
      </c>
      <c r="C4" s="13" t="n">
        <v>46138</v>
      </c>
      <c r="D4" s="12" t="n">
        <v>100</v>
      </c>
    </row>
    <row r="5" customFormat="false" ht="15" hidden="false" customHeight="false" outlineLevel="0" collapsed="false">
      <c r="A5" s="12" t="n">
        <v>4</v>
      </c>
      <c r="B5" s="12" t="s">
        <v>261</v>
      </c>
      <c r="C5" s="13" t="n">
        <v>46136</v>
      </c>
      <c r="D5" s="12" t="n">
        <v>100</v>
      </c>
    </row>
    <row r="6" customFormat="false" ht="15" hidden="false" customHeight="false" outlineLevel="0" collapsed="false">
      <c r="A6" s="12" t="n">
        <v>5</v>
      </c>
      <c r="B6" s="12" t="s">
        <v>262</v>
      </c>
      <c r="C6" s="13" t="n">
        <v>46147</v>
      </c>
      <c r="D6" s="12" t="n">
        <v>100</v>
      </c>
    </row>
    <row r="7" customFormat="false" ht="15" hidden="false" customHeight="false" outlineLevel="0" collapsed="false">
      <c r="A7" s="12" t="n">
        <v>6</v>
      </c>
      <c r="B7" s="12" t="s">
        <v>263</v>
      </c>
      <c r="C7" s="13" t="n">
        <v>46134</v>
      </c>
      <c r="D7" s="12" t="n">
        <v>100</v>
      </c>
    </row>
    <row r="8" customFormat="false" ht="15" hidden="false" customHeight="false" outlineLevel="0" collapsed="false">
      <c r="A8" s="12" t="n">
        <v>7</v>
      </c>
      <c r="B8" s="12" t="s">
        <v>264</v>
      </c>
      <c r="C8" s="13" t="n">
        <v>46141</v>
      </c>
      <c r="D8" s="12" t="n">
        <v>100</v>
      </c>
    </row>
    <row r="9" customFormat="false" ht="15" hidden="false" customHeight="false" outlineLevel="0" collapsed="false">
      <c r="A9" s="12" t="n">
        <v>8</v>
      </c>
      <c r="B9" s="12" t="s">
        <v>265</v>
      </c>
      <c r="C9" s="13" t="n">
        <v>46141</v>
      </c>
      <c r="D9" s="12" t="n">
        <v>100</v>
      </c>
    </row>
    <row r="10" customFormat="false" ht="15" hidden="false" customHeight="false" outlineLevel="0" collapsed="false">
      <c r="A10" s="12" t="n">
        <v>9</v>
      </c>
      <c r="B10" s="12" t="s">
        <v>266</v>
      </c>
      <c r="C10" s="13" t="n">
        <v>46141</v>
      </c>
      <c r="D10" s="12" t="n">
        <v>100</v>
      </c>
    </row>
    <row r="11" customFormat="false" ht="15" hidden="false" customHeight="false" outlineLevel="0" collapsed="false">
      <c r="A11" s="12" t="n">
        <v>10</v>
      </c>
      <c r="B11" s="12" t="s">
        <v>267</v>
      </c>
      <c r="C11" s="13" t="n">
        <v>46138</v>
      </c>
      <c r="D11" s="12" t="n">
        <v>100</v>
      </c>
    </row>
    <row r="12" customFormat="false" ht="15" hidden="false" customHeight="false" outlineLevel="0" collapsed="false">
      <c r="A12" s="12" t="n">
        <v>11</v>
      </c>
      <c r="B12" s="12" t="s">
        <v>268</v>
      </c>
      <c r="C12" s="13" t="n">
        <v>46139</v>
      </c>
      <c r="D12" s="12" t="n">
        <v>100</v>
      </c>
    </row>
    <row r="13" customFormat="false" ht="15" hidden="false" customHeight="false" outlineLevel="0" collapsed="false">
      <c r="A13" s="12" t="n">
        <v>12</v>
      </c>
      <c r="B13" s="12" t="s">
        <v>269</v>
      </c>
      <c r="C13" s="13" t="n">
        <v>46141</v>
      </c>
      <c r="D13" s="12" t="n">
        <v>100</v>
      </c>
    </row>
    <row r="14" customFormat="false" ht="15" hidden="false" customHeight="false" outlineLevel="0" collapsed="false">
      <c r="A14" s="12" t="n">
        <v>13</v>
      </c>
      <c r="B14" s="12" t="s">
        <v>270</v>
      </c>
      <c r="C14" s="13" t="n">
        <v>46138</v>
      </c>
      <c r="D14" s="12" t="n">
        <v>100</v>
      </c>
    </row>
    <row r="15" customFormat="false" ht="15" hidden="false" customHeight="false" outlineLevel="0" collapsed="false">
      <c r="A15" s="12" t="n">
        <v>14</v>
      </c>
      <c r="B15" s="12" t="s">
        <v>271</v>
      </c>
      <c r="C15" s="13" t="n">
        <v>46140</v>
      </c>
      <c r="D15" s="12" t="n">
        <v>100</v>
      </c>
    </row>
    <row r="16" customFormat="false" ht="15" hidden="false" customHeight="false" outlineLevel="0" collapsed="false">
      <c r="A16" s="12" t="n">
        <v>15</v>
      </c>
      <c r="B16" s="12" t="s">
        <v>272</v>
      </c>
      <c r="C16" s="13" t="n">
        <v>46140</v>
      </c>
      <c r="D16" s="12" t="n">
        <v>100</v>
      </c>
    </row>
    <row r="17" customFormat="false" ht="15" hidden="false" customHeight="false" outlineLevel="0" collapsed="false">
      <c r="A17" s="12" t="n">
        <v>16</v>
      </c>
      <c r="B17" s="12" t="s">
        <v>273</v>
      </c>
      <c r="C17" s="13" t="n">
        <v>46136</v>
      </c>
      <c r="D17" s="12" t="n">
        <v>100</v>
      </c>
    </row>
    <row r="18" customFormat="false" ht="15" hidden="false" customHeight="false" outlineLevel="0" collapsed="false">
      <c r="A18" s="12" t="n">
        <v>17</v>
      </c>
      <c r="B18" s="12" t="s">
        <v>274</v>
      </c>
      <c r="C18" s="13" t="n">
        <v>46141</v>
      </c>
      <c r="D18" s="12" t="n">
        <v>100</v>
      </c>
    </row>
    <row r="19" customFormat="false" ht="15" hidden="false" customHeight="false" outlineLevel="0" collapsed="false">
      <c r="A19" s="12" t="n">
        <v>18</v>
      </c>
      <c r="B19" s="12" t="s">
        <v>275</v>
      </c>
      <c r="C19" s="13" t="n">
        <v>46140</v>
      </c>
      <c r="D19" s="12" t="n">
        <v>100</v>
      </c>
    </row>
    <row r="20" customFormat="false" ht="15" hidden="false" customHeight="false" outlineLevel="0" collapsed="false">
      <c r="A20" s="12" t="n">
        <v>19</v>
      </c>
      <c r="B20" s="12" t="s">
        <v>276</v>
      </c>
      <c r="C20" s="13" t="n">
        <v>46141</v>
      </c>
      <c r="D20" s="12" t="n">
        <v>100</v>
      </c>
    </row>
    <row r="21" customFormat="false" ht="15" hidden="false" customHeight="false" outlineLevel="0" collapsed="false">
      <c r="A21" s="12" t="n">
        <v>20</v>
      </c>
      <c r="B21" s="12" t="s">
        <v>277</v>
      </c>
      <c r="C21" s="13" t="n">
        <v>46138</v>
      </c>
      <c r="D21" s="12" t="n">
        <v>100</v>
      </c>
    </row>
    <row r="22" customFormat="false" ht="15" hidden="false" customHeight="false" outlineLevel="0" collapsed="false">
      <c r="A22" s="12" t="n">
        <v>21</v>
      </c>
      <c r="B22" s="12" t="s">
        <v>278</v>
      </c>
      <c r="C22" s="13" t="n">
        <v>46137</v>
      </c>
      <c r="D22" s="12" t="n">
        <v>100</v>
      </c>
    </row>
    <row r="23" customFormat="false" ht="15" hidden="false" customHeight="false" outlineLevel="0" collapsed="false">
      <c r="A23" s="12" t="n">
        <v>22</v>
      </c>
      <c r="B23" s="12" t="s">
        <v>279</v>
      </c>
      <c r="C23" s="13" t="n">
        <v>46140</v>
      </c>
      <c r="D23" s="12" t="n">
        <v>100</v>
      </c>
    </row>
    <row r="24" customFormat="false" ht="15" hidden="false" customHeight="false" outlineLevel="0" collapsed="false">
      <c r="A24" s="12" t="n">
        <v>23</v>
      </c>
      <c r="B24" s="12" t="s">
        <v>280</v>
      </c>
      <c r="C24" s="13" t="n">
        <v>46141</v>
      </c>
      <c r="D24" s="12" t="n">
        <v>100</v>
      </c>
    </row>
    <row r="25" customFormat="false" ht="15" hidden="false" customHeight="false" outlineLevel="0" collapsed="false">
      <c r="A25" s="12" t="n">
        <v>24</v>
      </c>
      <c r="B25" s="12" t="s">
        <v>281</v>
      </c>
      <c r="C25" s="13" t="n">
        <v>46136</v>
      </c>
      <c r="D25" s="12" t="n">
        <v>100</v>
      </c>
    </row>
    <row r="26" customFormat="false" ht="15" hidden="false" customHeight="false" outlineLevel="0" collapsed="false">
      <c r="A26" s="12" t="n">
        <v>25</v>
      </c>
      <c r="B26" s="12" t="s">
        <v>282</v>
      </c>
      <c r="C26" s="13" t="n">
        <v>46139</v>
      </c>
      <c r="D26" s="12" t="n">
        <v>100</v>
      </c>
    </row>
    <row r="27" customFormat="false" ht="15" hidden="false" customHeight="false" outlineLevel="0" collapsed="false">
      <c r="A27" s="12" t="n">
        <v>26</v>
      </c>
      <c r="B27" s="12" t="s">
        <v>283</v>
      </c>
      <c r="C27" s="13" t="n">
        <v>46141</v>
      </c>
      <c r="D27" s="12" t="n">
        <v>100</v>
      </c>
    </row>
    <row r="28" customFormat="false" ht="15" hidden="false" customHeight="false" outlineLevel="0" collapsed="false">
      <c r="A28" s="12" t="n">
        <v>27</v>
      </c>
      <c r="B28" s="12" t="s">
        <v>284</v>
      </c>
      <c r="C28" s="13" t="n">
        <v>46136</v>
      </c>
      <c r="D28" s="12" t="n">
        <v>100</v>
      </c>
    </row>
    <row r="29" customFormat="false" ht="15" hidden="false" customHeight="false" outlineLevel="0" collapsed="false">
      <c r="A29" s="12" t="n">
        <v>28</v>
      </c>
      <c r="B29" s="12" t="s">
        <v>285</v>
      </c>
      <c r="C29" s="13" t="n">
        <v>46141</v>
      </c>
      <c r="D29" s="12" t="n">
        <v>100</v>
      </c>
    </row>
    <row r="30" customFormat="false" ht="15" hidden="false" customHeight="false" outlineLevel="0" collapsed="false">
      <c r="A30" s="12" t="n">
        <v>29</v>
      </c>
      <c r="B30" s="12" t="s">
        <v>286</v>
      </c>
      <c r="C30" s="13" t="n">
        <v>46138</v>
      </c>
      <c r="D30" s="12" t="n">
        <v>100</v>
      </c>
    </row>
    <row r="31" customFormat="false" ht="15" hidden="false" customHeight="false" outlineLevel="0" collapsed="false">
      <c r="A31" s="12" t="n">
        <v>30</v>
      </c>
      <c r="B31" s="12" t="s">
        <v>287</v>
      </c>
      <c r="C31" s="13" t="n">
        <v>46141</v>
      </c>
      <c r="D31" s="12" t="n">
        <v>100</v>
      </c>
    </row>
    <row r="32" customFormat="false" ht="15" hidden="false" customHeight="false" outlineLevel="0" collapsed="false">
      <c r="A32" s="12" t="n">
        <v>31</v>
      </c>
      <c r="B32" s="12" t="s">
        <v>288</v>
      </c>
      <c r="C32" s="13" t="n">
        <v>46138</v>
      </c>
      <c r="D32" s="12" t="n">
        <v>100</v>
      </c>
    </row>
    <row r="33" customFormat="false" ht="15" hidden="false" customHeight="false" outlineLevel="0" collapsed="false">
      <c r="A33" s="12" t="n">
        <v>32</v>
      </c>
      <c r="B33" s="12" t="s">
        <v>289</v>
      </c>
      <c r="C33" s="13" t="n">
        <v>46138</v>
      </c>
      <c r="D33" s="12" t="n">
        <v>100</v>
      </c>
    </row>
    <row r="34" customFormat="false" ht="15" hidden="false" customHeight="false" outlineLevel="0" collapsed="false">
      <c r="A34" s="12" t="n">
        <v>33</v>
      </c>
      <c r="B34" s="12" t="s">
        <v>290</v>
      </c>
      <c r="C34" s="13" t="n">
        <v>46141</v>
      </c>
      <c r="D34" s="12" t="n">
        <v>100</v>
      </c>
    </row>
    <row r="35" customFormat="false" ht="15" hidden="false" customHeight="false" outlineLevel="0" collapsed="false">
      <c r="A35" s="12" t="n">
        <v>34</v>
      </c>
      <c r="B35" s="12" t="s">
        <v>291</v>
      </c>
      <c r="C35" s="13" t="n">
        <v>46146</v>
      </c>
      <c r="D35" s="12" t="n">
        <v>100</v>
      </c>
    </row>
    <row r="36" customFormat="false" ht="15" hidden="false" customHeight="false" outlineLevel="0" collapsed="false">
      <c r="A36" s="12" t="n">
        <v>35</v>
      </c>
      <c r="B36" s="12" t="s">
        <v>292</v>
      </c>
      <c r="C36" s="13" t="n">
        <v>46141</v>
      </c>
      <c r="D36" s="12" t="n">
        <v>100</v>
      </c>
    </row>
    <row r="37" customFormat="false" ht="15" hidden="false" customHeight="false" outlineLevel="0" collapsed="false">
      <c r="A37" s="12" t="n">
        <v>36</v>
      </c>
      <c r="B37" s="12" t="s">
        <v>293</v>
      </c>
      <c r="C37" s="13" t="n">
        <v>46147</v>
      </c>
      <c r="D37" s="12" t="n">
        <v>100</v>
      </c>
    </row>
    <row r="38" customFormat="false" ht="15" hidden="false" customHeight="false" outlineLevel="0" collapsed="false">
      <c r="A38" s="12" t="n">
        <v>37</v>
      </c>
      <c r="B38" s="12" t="s">
        <v>294</v>
      </c>
      <c r="C38" s="13" t="n">
        <v>46141</v>
      </c>
      <c r="D38" s="12" t="n">
        <v>100</v>
      </c>
    </row>
    <row r="39" customFormat="false" ht="15" hidden="false" customHeight="false" outlineLevel="0" collapsed="false">
      <c r="A39" s="12" t="n">
        <v>38</v>
      </c>
      <c r="B39" s="12" t="s">
        <v>295</v>
      </c>
      <c r="C39" s="13" t="n">
        <v>46134</v>
      </c>
      <c r="D39" s="12" t="n">
        <v>100</v>
      </c>
    </row>
    <row r="40" customFormat="false" ht="15" hidden="false" customHeight="false" outlineLevel="0" collapsed="false">
      <c r="A40" s="12" t="n">
        <v>39</v>
      </c>
      <c r="B40" s="12" t="s">
        <v>296</v>
      </c>
      <c r="C40" s="13" t="n">
        <v>46141</v>
      </c>
      <c r="D40" s="12" t="n">
        <v>100</v>
      </c>
    </row>
    <row r="41" customFormat="false" ht="15" hidden="false" customHeight="false" outlineLevel="0" collapsed="false">
      <c r="A41" s="12" t="n">
        <v>40</v>
      </c>
      <c r="B41" s="12" t="s">
        <v>297</v>
      </c>
      <c r="C41" s="13" t="n">
        <v>46154</v>
      </c>
      <c r="D41" s="12" t="n">
        <v>100</v>
      </c>
    </row>
    <row r="42" customFormat="false" ht="15" hidden="false" customHeight="false" outlineLevel="0" collapsed="false">
      <c r="A42" s="12" t="n">
        <v>41</v>
      </c>
      <c r="B42" s="12" t="s">
        <v>298</v>
      </c>
      <c r="C42" s="13" t="n">
        <v>46161</v>
      </c>
      <c r="D42" s="12" t="n">
        <v>100</v>
      </c>
    </row>
    <row r="43" customFormat="false" ht="15" hidden="false" customHeight="false" outlineLevel="0" collapsed="false">
      <c r="A43" s="12" t="n">
        <v>42</v>
      </c>
      <c r="B43" s="12" t="s">
        <v>299</v>
      </c>
      <c r="C43" s="13" t="n">
        <v>46161</v>
      </c>
      <c r="D43" s="12" t="n">
        <v>100</v>
      </c>
    </row>
    <row r="44" customFormat="false" ht="15" hidden="false" customHeight="false" outlineLevel="0" collapsed="false">
      <c r="C44" s="14"/>
      <c r="E44" s="15"/>
    </row>
    <row r="45" customFormat="false" ht="15" hidden="false" customHeight="false" outlineLevel="0" collapsed="false">
      <c r="C45" s="14"/>
      <c r="E45" s="15"/>
    </row>
    <row r="46" customFormat="false" ht="15" hidden="false" customHeight="false" outlineLevel="0" collapsed="false">
      <c r="C46" s="14"/>
      <c r="E46" s="15"/>
    </row>
    <row r="47" customFormat="false" ht="15" hidden="false" customHeight="false" outlineLevel="0" collapsed="false">
      <c r="C47" s="14"/>
      <c r="E47" s="15"/>
    </row>
    <row r="48" customFormat="false" ht="15" hidden="false" customHeight="false" outlineLevel="0" collapsed="false">
      <c r="C48" s="14"/>
      <c r="E48" s="15"/>
    </row>
    <row r="49" customFormat="false" ht="15" hidden="false" customHeight="false" outlineLevel="0" collapsed="false">
      <c r="C49" s="14"/>
      <c r="E49" s="15"/>
    </row>
    <row r="50" customFormat="false" ht="15" hidden="false" customHeight="false" outlineLevel="0" collapsed="false">
      <c r="C50" s="14"/>
      <c r="E50" s="15"/>
    </row>
    <row r="51" customFormat="false" ht="15" hidden="false" customHeight="false" outlineLevel="0" collapsed="false">
      <c r="C51" s="14"/>
      <c r="E51" s="15"/>
    </row>
    <row r="52" customFormat="false" ht="15" hidden="false" customHeight="false" outlineLevel="0" collapsed="false">
      <c r="C52" s="14"/>
      <c r="E52" s="15"/>
    </row>
    <row r="53" customFormat="false" ht="15" hidden="false" customHeight="false" outlineLevel="0" collapsed="false">
      <c r="C53" s="14"/>
      <c r="E53" s="15"/>
    </row>
    <row r="54" customFormat="false" ht="15" hidden="false" customHeight="false" outlineLevel="0" collapsed="false">
      <c r="C54" s="14"/>
      <c r="E54" s="16"/>
    </row>
  </sheetData>
  <autoFilter ref="A1:D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I1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6" activeCellId="0" sqref="E6"/>
    </sheetView>
  </sheetViews>
  <sheetFormatPr defaultColWidth="10.6796875" defaultRowHeight="15" customHeight="false" zeroHeight="false" outlineLevelRow="0" outlineLevelCol="0"/>
  <sheetData>
    <row r="4" customFormat="false" ht="15" hidden="false" customHeight="false" outlineLevel="0" collapsed="false">
      <c r="B4" s="0" t="s">
        <v>300</v>
      </c>
      <c r="E4" s="0" t="n">
        <v>4200</v>
      </c>
    </row>
    <row r="5" customFormat="false" ht="15" hidden="false" customHeight="false" outlineLevel="0" collapsed="false">
      <c r="C5" s="0" t="s">
        <v>301</v>
      </c>
      <c r="E5" s="0" t="s">
        <v>302</v>
      </c>
      <c r="F5" s="0" t="s">
        <v>303</v>
      </c>
    </row>
    <row r="6" customFormat="false" ht="15" hidden="false" customHeight="false" outlineLevel="0" collapsed="false">
      <c r="C6" s="0" t="n">
        <v>1</v>
      </c>
      <c r="E6" s="0" t="n">
        <v>950</v>
      </c>
      <c r="F6" s="15" t="n">
        <f aca="false">E6/$E$16</f>
        <v>0.204301075268817</v>
      </c>
      <c r="H6" s="0" t="n">
        <f aca="false">E6-E7</f>
        <v>125</v>
      </c>
      <c r="I6" s="15"/>
    </row>
    <row r="7" customFormat="false" ht="15" hidden="false" customHeight="false" outlineLevel="0" collapsed="false">
      <c r="C7" s="0" t="n">
        <v>2</v>
      </c>
      <c r="E7" s="0" t="n">
        <v>825</v>
      </c>
      <c r="F7" s="15" t="n">
        <f aca="false">E7/$E$16</f>
        <v>0.17741935483871</v>
      </c>
      <c r="H7" s="0" t="n">
        <f aca="false">E7-E8</f>
        <v>150</v>
      </c>
      <c r="I7" s="15"/>
    </row>
    <row r="8" customFormat="false" ht="15" hidden="false" customHeight="false" outlineLevel="0" collapsed="false">
      <c r="C8" s="0" t="n">
        <v>3</v>
      </c>
      <c r="E8" s="0" t="n">
        <v>675</v>
      </c>
      <c r="F8" s="15" t="n">
        <f aca="false">E8/$E$16</f>
        <v>0.145161290322581</v>
      </c>
      <c r="H8" s="0" t="n">
        <f aca="false">E8-E9</f>
        <v>75</v>
      </c>
      <c r="I8" s="15"/>
    </row>
    <row r="9" customFormat="false" ht="15" hidden="false" customHeight="false" outlineLevel="0" collapsed="false">
      <c r="C9" s="0" t="n">
        <v>4</v>
      </c>
      <c r="E9" s="0" t="n">
        <v>600</v>
      </c>
      <c r="F9" s="15" t="n">
        <f aca="false">E9/$E$16</f>
        <v>0.129032258064516</v>
      </c>
      <c r="H9" s="0" t="n">
        <f aca="false">E9-E10</f>
        <v>100</v>
      </c>
      <c r="I9" s="15"/>
    </row>
    <row r="10" customFormat="false" ht="15" hidden="false" customHeight="false" outlineLevel="0" collapsed="false">
      <c r="C10" s="0" t="n">
        <v>5</v>
      </c>
      <c r="E10" s="0" t="n">
        <v>500</v>
      </c>
      <c r="F10" s="15" t="n">
        <f aca="false">E10/$E$16</f>
        <v>0.10752688172043</v>
      </c>
      <c r="H10" s="0" t="n">
        <f aca="false">E10-E11</f>
        <v>100</v>
      </c>
      <c r="I10" s="15"/>
    </row>
    <row r="11" customFormat="false" ht="15" hidden="false" customHeight="false" outlineLevel="0" collapsed="false">
      <c r="C11" s="0" t="n">
        <v>6</v>
      </c>
      <c r="E11" s="0" t="n">
        <v>400</v>
      </c>
      <c r="F11" s="15" t="n">
        <f aca="false">E11/$E$16</f>
        <v>0.0860215053763441</v>
      </c>
      <c r="H11" s="0" t="n">
        <f aca="false">E11-E12</f>
        <v>100</v>
      </c>
      <c r="I11" s="15"/>
    </row>
    <row r="12" customFormat="false" ht="15" hidden="false" customHeight="false" outlineLevel="0" collapsed="false">
      <c r="C12" s="0" t="n">
        <v>7</v>
      </c>
      <c r="E12" s="0" t="n">
        <v>300</v>
      </c>
      <c r="F12" s="15" t="n">
        <f aca="false">E12/$E$16</f>
        <v>0.0645161290322581</v>
      </c>
      <c r="H12" s="0" t="n">
        <f aca="false">E12-E13</f>
        <v>100</v>
      </c>
      <c r="I12" s="15"/>
    </row>
    <row r="13" customFormat="false" ht="15" hidden="false" customHeight="false" outlineLevel="0" collapsed="false">
      <c r="C13" s="0" t="n">
        <v>8</v>
      </c>
      <c r="E13" s="0" t="n">
        <v>200</v>
      </c>
      <c r="F13" s="15" t="n">
        <f aca="false">E13/$E$16</f>
        <v>0.043010752688172</v>
      </c>
      <c r="H13" s="0" t="n">
        <f aca="false">E13-E14</f>
        <v>100</v>
      </c>
      <c r="I13" s="15"/>
    </row>
    <row r="14" customFormat="false" ht="15" hidden="false" customHeight="false" outlineLevel="0" collapsed="false">
      <c r="C14" s="0" t="n">
        <v>9</v>
      </c>
      <c r="E14" s="0" t="n">
        <v>100</v>
      </c>
      <c r="F14" s="15" t="n">
        <f aca="false">E14/$E$16</f>
        <v>0.021505376344086</v>
      </c>
      <c r="H14" s="0" t="n">
        <f aca="false">E14-E15</f>
        <v>0</v>
      </c>
      <c r="I14" s="15"/>
    </row>
    <row r="15" customFormat="false" ht="15" hidden="false" customHeight="false" outlineLevel="0" collapsed="false">
      <c r="C15" s="0" t="n">
        <v>10</v>
      </c>
      <c r="E15" s="0" t="n">
        <v>100</v>
      </c>
      <c r="F15" s="15" t="n">
        <f aca="false">E15/$E$16</f>
        <v>0.021505376344086</v>
      </c>
      <c r="I15" s="15"/>
    </row>
    <row r="16" customFormat="false" ht="15" hidden="false" customHeight="false" outlineLevel="0" collapsed="false">
      <c r="C16" s="0" t="s">
        <v>304</v>
      </c>
      <c r="E16" s="0" t="n">
        <f aca="false">SUM(E6:E15)</f>
        <v>4650</v>
      </c>
      <c r="F16" s="17" t="n">
        <f aca="false">SUM(F6:F15)</f>
        <v>1</v>
      </c>
      <c r="I16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7"/>
  <sheetViews>
    <sheetView showFormulas="false" showGridLines="true" showRowColHeaders="true" showZeros="true" rightToLeft="false" tabSelected="false" showOutlineSymbols="true" defaultGridColor="true" view="normal" topLeftCell="A100" colorId="64" zoomScale="100" zoomScaleNormal="100" zoomScalePageLayoutView="100" workbookViewId="0">
      <selection pane="topLeft" activeCell="I147" activeCellId="0" sqref="I147"/>
    </sheetView>
  </sheetViews>
  <sheetFormatPr defaultColWidth="10.6796875" defaultRowHeight="15" customHeight="false" zeroHeight="false" outlineLevelRow="0" outlineLevelCol="0"/>
  <sheetData>
    <row r="1" customFormat="false" ht="18" hidden="false" customHeight="true" outlineLevel="0" collapsed="false">
      <c r="A1" s="19" t="n">
        <v>1</v>
      </c>
      <c r="B1" s="19" t="s">
        <v>305</v>
      </c>
      <c r="C1" s="19" t="s">
        <v>306</v>
      </c>
      <c r="D1" s="19" t="s">
        <v>307</v>
      </c>
      <c r="E1" s="19" t="s">
        <v>308</v>
      </c>
      <c r="F1" s="19" t="s">
        <v>309</v>
      </c>
      <c r="G1" s="19" t="s">
        <v>310</v>
      </c>
      <c r="H1" s="19" t="s">
        <v>311</v>
      </c>
      <c r="I1" s="19" t="s">
        <v>312</v>
      </c>
      <c r="J1" s="19" t="s">
        <v>313</v>
      </c>
      <c r="K1" s="19" t="n">
        <v>10</v>
      </c>
      <c r="L1" s="19" t="n">
        <v>11</v>
      </c>
      <c r="M1" s="19" t="n">
        <v>12</v>
      </c>
      <c r="N1" s="19" t="n">
        <v>13</v>
      </c>
      <c r="O1" s="19" t="n">
        <v>14</v>
      </c>
      <c r="P1" s="19" t="n">
        <v>15</v>
      </c>
      <c r="Q1" s="19" t="n">
        <v>16</v>
      </c>
      <c r="R1" s="19" t="n">
        <v>17</v>
      </c>
      <c r="S1" s="19" t="n">
        <v>18</v>
      </c>
      <c r="T1" s="19" t="s">
        <v>314</v>
      </c>
      <c r="U1" s="19" t="s">
        <v>315</v>
      </c>
      <c r="V1" s="19" t="s">
        <v>316</v>
      </c>
    </row>
    <row r="2" customFormat="false" ht="15" hidden="false" customHeight="false" outlineLevel="0" collapsed="false">
      <c r="A2" s="20" t="s">
        <v>317</v>
      </c>
      <c r="B2" s="21" t="s">
        <v>318</v>
      </c>
      <c r="C2" s="22" t="n">
        <v>6</v>
      </c>
      <c r="D2" s="22" t="n">
        <v>4</v>
      </c>
      <c r="E2" s="21" t="s">
        <v>318</v>
      </c>
      <c r="F2" s="22" t="n">
        <v>4</v>
      </c>
      <c r="G2" s="21" t="s">
        <v>318</v>
      </c>
      <c r="H2" s="22" t="n">
        <v>3</v>
      </c>
      <c r="I2" s="21" t="s">
        <v>318</v>
      </c>
      <c r="J2" s="22" t="n">
        <v>4</v>
      </c>
      <c r="K2" s="22" t="n">
        <v>40</v>
      </c>
      <c r="L2" s="22" t="n">
        <v>6</v>
      </c>
      <c r="M2" s="22" t="n">
        <v>5</v>
      </c>
      <c r="N2" s="22" t="n">
        <v>3</v>
      </c>
      <c r="O2" s="21" t="s">
        <v>318</v>
      </c>
      <c r="P2" s="22" t="n">
        <v>4</v>
      </c>
      <c r="Q2" s="21" t="s">
        <v>318</v>
      </c>
      <c r="R2" s="22" t="n">
        <v>5</v>
      </c>
      <c r="S2" s="22" t="n">
        <v>4</v>
      </c>
      <c r="T2" s="21" t="s">
        <v>318</v>
      </c>
      <c r="U2" s="22" t="n">
        <v>42</v>
      </c>
      <c r="V2" s="22" t="n">
        <v>82</v>
      </c>
      <c r="W2" s="22" t="n">
        <v>75</v>
      </c>
    </row>
    <row r="3" customFormat="false" ht="18" hidden="false" customHeight="true" outlineLevel="0" collapsed="false">
      <c r="A3" s="20"/>
      <c r="B3" s="23" t="n">
        <v>4</v>
      </c>
      <c r="C3" s="22"/>
      <c r="D3" s="22"/>
      <c r="E3" s="23" t="n">
        <v>5</v>
      </c>
      <c r="F3" s="22"/>
      <c r="G3" s="23" t="n">
        <v>6</v>
      </c>
      <c r="H3" s="22"/>
      <c r="I3" s="23" t="n">
        <v>4</v>
      </c>
      <c r="J3" s="22"/>
      <c r="K3" s="22"/>
      <c r="L3" s="22"/>
      <c r="M3" s="22"/>
      <c r="N3" s="22"/>
      <c r="O3" s="23" t="n">
        <v>5</v>
      </c>
      <c r="P3" s="22"/>
      <c r="Q3" s="23" t="n">
        <v>5</v>
      </c>
      <c r="R3" s="22"/>
      <c r="S3" s="22"/>
      <c r="T3" s="23" t="n">
        <v>5</v>
      </c>
      <c r="U3" s="22"/>
      <c r="V3" s="22"/>
      <c r="W3" s="22"/>
    </row>
    <row r="4" customFormat="false" ht="15" hidden="false" customHeight="false" outlineLevel="0" collapsed="false">
      <c r="A4" s="20" t="s">
        <v>319</v>
      </c>
      <c r="B4" s="21" t="s">
        <v>318</v>
      </c>
      <c r="C4" s="22" t="n">
        <v>4</v>
      </c>
      <c r="D4" s="22" t="n">
        <v>4</v>
      </c>
      <c r="E4" s="21" t="s">
        <v>318</v>
      </c>
      <c r="F4" s="21" t="s">
        <v>318</v>
      </c>
      <c r="G4" s="21" t="s">
        <v>318</v>
      </c>
      <c r="H4" s="21" t="s">
        <v>318</v>
      </c>
      <c r="I4" s="21" t="s">
        <v>318</v>
      </c>
      <c r="J4" s="22" t="n">
        <v>5</v>
      </c>
      <c r="K4" s="22" t="n">
        <v>39</v>
      </c>
      <c r="L4" s="21" t="s">
        <v>318</v>
      </c>
      <c r="M4" s="21" t="s">
        <v>318</v>
      </c>
      <c r="N4" s="22" t="n">
        <v>5</v>
      </c>
      <c r="O4" s="21" t="s">
        <v>318</v>
      </c>
      <c r="P4" s="22" t="n">
        <v>4</v>
      </c>
      <c r="Q4" s="21" t="s">
        <v>318</v>
      </c>
      <c r="R4" s="21" t="s">
        <v>318</v>
      </c>
      <c r="S4" s="22" t="n">
        <v>5</v>
      </c>
      <c r="T4" s="21" t="s">
        <v>318</v>
      </c>
      <c r="U4" s="22" t="n">
        <v>43</v>
      </c>
      <c r="V4" s="22" t="n">
        <v>82</v>
      </c>
      <c r="W4" s="22" t="n">
        <v>70</v>
      </c>
    </row>
    <row r="5" customFormat="false" ht="18" hidden="false" customHeight="true" outlineLevel="0" collapsed="false">
      <c r="A5" s="20"/>
      <c r="B5" s="23" t="n">
        <v>5</v>
      </c>
      <c r="C5" s="22"/>
      <c r="D5" s="22"/>
      <c r="E5" s="23" t="n">
        <v>4</v>
      </c>
      <c r="F5" s="23" t="n">
        <v>4</v>
      </c>
      <c r="G5" s="23" t="n">
        <v>5</v>
      </c>
      <c r="H5" s="23" t="n">
        <v>3</v>
      </c>
      <c r="I5" s="23" t="n">
        <v>5</v>
      </c>
      <c r="J5" s="22"/>
      <c r="K5" s="22"/>
      <c r="L5" s="23" t="n">
        <v>4</v>
      </c>
      <c r="M5" s="23" t="n">
        <v>5</v>
      </c>
      <c r="N5" s="22"/>
      <c r="O5" s="23" t="n">
        <v>6</v>
      </c>
      <c r="P5" s="22"/>
      <c r="Q5" s="23" t="n">
        <v>5</v>
      </c>
      <c r="R5" s="23" t="n">
        <v>4</v>
      </c>
      <c r="S5" s="22"/>
      <c r="T5" s="23" t="n">
        <v>5</v>
      </c>
      <c r="U5" s="22"/>
      <c r="V5" s="22"/>
      <c r="W5" s="22"/>
    </row>
    <row r="6" customFormat="false" ht="18" hidden="false" customHeight="true" outlineLevel="0" collapsed="false">
      <c r="A6" s="19" t="s">
        <v>320</v>
      </c>
      <c r="B6" s="19" t="n">
        <v>3</v>
      </c>
      <c r="C6" s="19" t="n">
        <v>4</v>
      </c>
      <c r="D6" s="19" t="n">
        <v>4</v>
      </c>
      <c r="E6" s="19" t="n">
        <v>3</v>
      </c>
      <c r="F6" s="19" t="n">
        <v>3</v>
      </c>
      <c r="G6" s="19" t="n">
        <v>4</v>
      </c>
      <c r="H6" s="19" t="n">
        <v>2</v>
      </c>
      <c r="I6" s="19" t="n">
        <v>3</v>
      </c>
      <c r="J6" s="19" t="n">
        <v>4</v>
      </c>
      <c r="K6" s="19" t="n">
        <v>30</v>
      </c>
      <c r="L6" s="19" t="n">
        <v>3</v>
      </c>
      <c r="M6" s="19" t="n">
        <v>4</v>
      </c>
      <c r="N6" s="19" t="n">
        <v>3</v>
      </c>
      <c r="O6" s="19" t="n">
        <v>4</v>
      </c>
      <c r="P6" s="19" t="n">
        <v>4</v>
      </c>
      <c r="Q6" s="19" t="n">
        <v>4</v>
      </c>
      <c r="R6" s="19" t="n">
        <v>3</v>
      </c>
      <c r="S6" s="19" t="n">
        <v>4</v>
      </c>
      <c r="T6" s="19" t="n">
        <v>4</v>
      </c>
      <c r="U6" s="19" t="n">
        <v>33</v>
      </c>
      <c r="V6" s="19" t="n">
        <v>63</v>
      </c>
      <c r="W6" s="19"/>
    </row>
    <row r="7" customFormat="false" ht="18" hidden="false" customHeight="true" outlineLevel="0" collapsed="false">
      <c r="A7" s="19" t="s">
        <v>321</v>
      </c>
      <c r="B7" s="19" t="n">
        <v>-1</v>
      </c>
      <c r="C7" s="19" t="n">
        <v>0</v>
      </c>
      <c r="D7" s="19" t="n">
        <v>1</v>
      </c>
      <c r="E7" s="19" t="n">
        <v>-1</v>
      </c>
      <c r="F7" s="19" t="n">
        <v>-1</v>
      </c>
      <c r="G7" s="19" t="n">
        <v>-1</v>
      </c>
      <c r="H7" s="19" t="n">
        <v>-1</v>
      </c>
      <c r="I7" s="19" t="n">
        <v>-1</v>
      </c>
      <c r="J7" s="19" t="n">
        <v>0</v>
      </c>
      <c r="K7" s="19" t="n">
        <v>-5</v>
      </c>
      <c r="L7" s="19" t="n">
        <v>-2</v>
      </c>
      <c r="M7" s="19" t="n">
        <v>0</v>
      </c>
      <c r="N7" s="19" t="n">
        <v>0</v>
      </c>
      <c r="O7" s="19" t="n">
        <v>-1</v>
      </c>
      <c r="P7" s="19" t="n">
        <v>0</v>
      </c>
      <c r="Q7" s="19" t="n">
        <v>0</v>
      </c>
      <c r="R7" s="19" t="n">
        <v>-1</v>
      </c>
      <c r="S7" s="19" t="n">
        <v>0</v>
      </c>
      <c r="T7" s="19" t="n">
        <v>0</v>
      </c>
      <c r="U7" s="19" t="n">
        <v>-4</v>
      </c>
      <c r="V7" s="19" t="n">
        <v>-9</v>
      </c>
      <c r="W7" s="19"/>
    </row>
    <row r="8" customFormat="false" ht="18" hidden="false" customHeight="true" outlineLevel="0" collapsed="false">
      <c r="A8" s="23"/>
    </row>
    <row r="9" customFormat="false" ht="15" hidden="false" customHeight="false" outlineLevel="0" collapsed="false">
      <c r="A9" s="20" t="s">
        <v>322</v>
      </c>
      <c r="B9" s="22" t="n">
        <v>6</v>
      </c>
      <c r="C9" s="22" t="n">
        <v>4</v>
      </c>
      <c r="D9" s="22" t="n">
        <v>5</v>
      </c>
      <c r="E9" s="21" t="s">
        <v>318</v>
      </c>
      <c r="F9" s="22" t="n">
        <v>3</v>
      </c>
      <c r="G9" s="21" t="s">
        <v>318</v>
      </c>
      <c r="H9" s="22" t="n">
        <v>4</v>
      </c>
      <c r="I9" s="21" t="s">
        <v>318</v>
      </c>
      <c r="J9" s="22" t="n">
        <v>4</v>
      </c>
      <c r="K9" s="22" t="n">
        <v>39</v>
      </c>
      <c r="L9" s="22" t="n">
        <v>6</v>
      </c>
      <c r="M9" s="22" t="n">
        <v>5</v>
      </c>
      <c r="N9" s="22" t="n">
        <v>4</v>
      </c>
      <c r="O9" s="21" t="s">
        <v>318</v>
      </c>
      <c r="P9" s="22" t="n">
        <v>3</v>
      </c>
      <c r="Q9" s="21" t="s">
        <v>318</v>
      </c>
      <c r="R9" s="22" t="n">
        <v>4</v>
      </c>
      <c r="S9" s="22" t="n">
        <v>3</v>
      </c>
      <c r="T9" s="22" t="n">
        <v>4</v>
      </c>
      <c r="U9" s="22" t="n">
        <v>38</v>
      </c>
      <c r="V9" s="22" t="n">
        <v>77</v>
      </c>
      <c r="W9" s="22" t="n">
        <v>72</v>
      </c>
    </row>
    <row r="10" customFormat="false" ht="18" hidden="false" customHeight="true" outlineLevel="0" collapsed="false">
      <c r="A10" s="20"/>
      <c r="B10" s="20"/>
      <c r="C10" s="20"/>
      <c r="D10" s="20"/>
      <c r="E10" s="23" t="n">
        <v>4</v>
      </c>
      <c r="F10" s="22"/>
      <c r="G10" s="23" t="n">
        <v>5</v>
      </c>
      <c r="H10" s="22"/>
      <c r="I10" s="23" t="n">
        <v>4</v>
      </c>
      <c r="J10" s="22"/>
      <c r="K10" s="22"/>
      <c r="L10" s="22"/>
      <c r="M10" s="22"/>
      <c r="N10" s="22"/>
      <c r="O10" s="23" t="n">
        <v>5</v>
      </c>
      <c r="P10" s="22"/>
      <c r="Q10" s="23" t="n">
        <v>4</v>
      </c>
      <c r="R10" s="22"/>
      <c r="S10" s="22"/>
      <c r="T10" s="22"/>
      <c r="U10" s="22"/>
      <c r="V10" s="22"/>
      <c r="W10" s="22"/>
    </row>
    <row r="11" customFormat="false" ht="15" hidden="false" customHeight="false" outlineLevel="0" collapsed="false">
      <c r="A11" s="20" t="s">
        <v>323</v>
      </c>
      <c r="B11" s="21" t="s">
        <v>318</v>
      </c>
      <c r="C11" s="22" t="n">
        <v>6</v>
      </c>
      <c r="D11" s="22" t="n">
        <v>4</v>
      </c>
      <c r="E11" s="21" t="s">
        <v>318</v>
      </c>
      <c r="F11" s="21" t="s">
        <v>318</v>
      </c>
      <c r="G11" s="21" t="s">
        <v>318</v>
      </c>
      <c r="H11" s="21" t="s">
        <v>318</v>
      </c>
      <c r="I11" s="21" t="s">
        <v>318</v>
      </c>
      <c r="J11" s="22" t="n">
        <v>5</v>
      </c>
      <c r="K11" s="22" t="n">
        <v>44</v>
      </c>
      <c r="L11" s="21" t="s">
        <v>318</v>
      </c>
      <c r="M11" s="21" t="s">
        <v>318</v>
      </c>
      <c r="N11" s="22" t="n">
        <v>3</v>
      </c>
      <c r="O11" s="21" t="s">
        <v>318</v>
      </c>
      <c r="P11" s="22" t="n">
        <v>4</v>
      </c>
      <c r="Q11" s="21" t="s">
        <v>318</v>
      </c>
      <c r="R11" s="21" t="s">
        <v>318</v>
      </c>
      <c r="S11" s="22" t="n">
        <v>4</v>
      </c>
      <c r="T11" s="21" t="s">
        <v>318</v>
      </c>
      <c r="U11" s="22" t="n">
        <v>42</v>
      </c>
      <c r="V11" s="22" t="n">
        <v>86</v>
      </c>
      <c r="W11" s="22" t="n">
        <v>74</v>
      </c>
    </row>
    <row r="12" customFormat="false" ht="18" hidden="false" customHeight="true" outlineLevel="0" collapsed="false">
      <c r="A12" s="20"/>
      <c r="B12" s="23" t="n">
        <v>5</v>
      </c>
      <c r="C12" s="22"/>
      <c r="D12" s="22"/>
      <c r="E12" s="23" t="n">
        <v>5</v>
      </c>
      <c r="F12" s="23" t="n">
        <v>5</v>
      </c>
      <c r="G12" s="23" t="n">
        <v>5</v>
      </c>
      <c r="H12" s="23" t="n">
        <v>4</v>
      </c>
      <c r="I12" s="23" t="n">
        <v>5</v>
      </c>
      <c r="J12" s="22"/>
      <c r="K12" s="22"/>
      <c r="L12" s="23" t="n">
        <v>7</v>
      </c>
      <c r="M12" s="23" t="n">
        <v>5</v>
      </c>
      <c r="N12" s="22"/>
      <c r="O12" s="23" t="n">
        <v>4</v>
      </c>
      <c r="P12" s="22"/>
      <c r="Q12" s="23" t="n">
        <v>6</v>
      </c>
      <c r="R12" s="23" t="n">
        <v>5</v>
      </c>
      <c r="S12" s="22"/>
      <c r="T12" s="23" t="n">
        <v>4</v>
      </c>
      <c r="U12" s="22"/>
      <c r="V12" s="22"/>
      <c r="W12" s="22"/>
    </row>
    <row r="13" customFormat="false" ht="18" hidden="false" customHeight="true" outlineLevel="0" collapsed="false">
      <c r="A13" s="19" t="s">
        <v>320</v>
      </c>
      <c r="B13" s="19" t="n">
        <v>4</v>
      </c>
      <c r="C13" s="19" t="n">
        <v>4</v>
      </c>
      <c r="D13" s="19" t="n">
        <v>4</v>
      </c>
      <c r="E13" s="19" t="n">
        <v>3</v>
      </c>
      <c r="F13" s="19" t="n">
        <v>3</v>
      </c>
      <c r="G13" s="19" t="n">
        <v>4</v>
      </c>
      <c r="H13" s="19" t="n">
        <v>3</v>
      </c>
      <c r="I13" s="19" t="n">
        <v>3</v>
      </c>
      <c r="J13" s="19" t="n">
        <v>4</v>
      </c>
      <c r="K13" s="19" t="n">
        <v>32</v>
      </c>
      <c r="L13" s="19" t="n">
        <v>6</v>
      </c>
      <c r="M13" s="19" t="n">
        <v>4</v>
      </c>
      <c r="N13" s="19" t="n">
        <v>3</v>
      </c>
      <c r="O13" s="19" t="n">
        <v>3</v>
      </c>
      <c r="P13" s="19" t="n">
        <v>3</v>
      </c>
      <c r="Q13" s="19" t="n">
        <v>3</v>
      </c>
      <c r="R13" s="19" t="n">
        <v>4</v>
      </c>
      <c r="S13" s="19" t="n">
        <v>3</v>
      </c>
      <c r="T13" s="19" t="n">
        <v>3</v>
      </c>
      <c r="U13" s="19" t="n">
        <v>32</v>
      </c>
      <c r="V13" s="19" t="n">
        <v>64</v>
      </c>
      <c r="W13" s="19"/>
    </row>
    <row r="14" customFormat="false" ht="18" hidden="false" customHeight="true" outlineLevel="0" collapsed="false">
      <c r="A14" s="19" t="s">
        <v>321</v>
      </c>
      <c r="B14" s="19" t="n">
        <v>0</v>
      </c>
      <c r="C14" s="19" t="n">
        <v>0</v>
      </c>
      <c r="D14" s="19" t="n">
        <v>1</v>
      </c>
      <c r="E14" s="19" t="n">
        <v>-1</v>
      </c>
      <c r="F14" s="19" t="n">
        <v>-1</v>
      </c>
      <c r="G14" s="19" t="n">
        <v>-1</v>
      </c>
      <c r="H14" s="19" t="n">
        <v>0</v>
      </c>
      <c r="I14" s="19" t="n">
        <v>-1</v>
      </c>
      <c r="J14" s="19" t="n">
        <v>0</v>
      </c>
      <c r="K14" s="19" t="n">
        <v>-3</v>
      </c>
      <c r="L14" s="19" t="n">
        <v>1</v>
      </c>
      <c r="M14" s="19" t="n">
        <v>0</v>
      </c>
      <c r="N14" s="19" t="n">
        <v>0</v>
      </c>
      <c r="O14" s="19" t="n">
        <v>-2</v>
      </c>
      <c r="P14" s="19" t="n">
        <v>-1</v>
      </c>
      <c r="Q14" s="19" t="n">
        <v>-1</v>
      </c>
      <c r="R14" s="19" t="n">
        <v>0</v>
      </c>
      <c r="S14" s="19" t="n">
        <v>-1</v>
      </c>
      <c r="T14" s="19" t="n">
        <v>-1</v>
      </c>
      <c r="U14" s="19" t="n">
        <v>-5</v>
      </c>
      <c r="V14" s="19" t="n">
        <v>-8</v>
      </c>
      <c r="W14" s="19"/>
    </row>
    <row r="15" customFormat="false" ht="18" hidden="false" customHeight="true" outlineLevel="0" collapsed="false">
      <c r="A15" s="23"/>
    </row>
    <row r="16" customFormat="false" ht="15" hidden="false" customHeight="false" outlineLevel="0" collapsed="false">
      <c r="A16" s="20" t="s">
        <v>324</v>
      </c>
      <c r="B16" s="21" t="s">
        <v>318</v>
      </c>
      <c r="C16" s="22" t="n">
        <v>4</v>
      </c>
      <c r="D16" s="22" t="n">
        <v>3</v>
      </c>
      <c r="E16" s="21" t="s">
        <v>318</v>
      </c>
      <c r="F16" s="21" t="s">
        <v>318</v>
      </c>
      <c r="G16" s="21" t="s">
        <v>318</v>
      </c>
      <c r="H16" s="22" t="n">
        <v>5</v>
      </c>
      <c r="I16" s="21" t="s">
        <v>318</v>
      </c>
      <c r="J16" s="22" t="n">
        <v>4</v>
      </c>
      <c r="K16" s="22" t="n">
        <v>39</v>
      </c>
      <c r="L16" s="21" t="s">
        <v>318</v>
      </c>
      <c r="M16" s="22" t="n">
        <v>4</v>
      </c>
      <c r="N16" s="22" t="n">
        <v>5</v>
      </c>
      <c r="O16" s="21" t="s">
        <v>318</v>
      </c>
      <c r="P16" s="22" t="n">
        <v>4</v>
      </c>
      <c r="Q16" s="21" t="s">
        <v>318</v>
      </c>
      <c r="R16" s="21" t="s">
        <v>318</v>
      </c>
      <c r="S16" s="22" t="n">
        <v>4</v>
      </c>
      <c r="T16" s="21" t="s">
        <v>318</v>
      </c>
      <c r="U16" s="22" t="n">
        <v>41</v>
      </c>
      <c r="V16" s="22" t="n">
        <v>80</v>
      </c>
      <c r="W16" s="22" t="n">
        <v>70</v>
      </c>
    </row>
    <row r="17" customFormat="false" ht="18" hidden="false" customHeight="true" outlineLevel="0" collapsed="false">
      <c r="A17" s="20"/>
      <c r="B17" s="23" t="n">
        <v>4</v>
      </c>
      <c r="C17" s="22"/>
      <c r="D17" s="22"/>
      <c r="E17" s="23" t="n">
        <v>4</v>
      </c>
      <c r="F17" s="23" t="n">
        <v>4</v>
      </c>
      <c r="G17" s="23" t="n">
        <v>5</v>
      </c>
      <c r="H17" s="22"/>
      <c r="I17" s="23" t="n">
        <v>6</v>
      </c>
      <c r="J17" s="22"/>
      <c r="K17" s="22"/>
      <c r="L17" s="23" t="n">
        <v>5</v>
      </c>
      <c r="M17" s="22"/>
      <c r="N17" s="22"/>
      <c r="O17" s="23" t="n">
        <v>7</v>
      </c>
      <c r="P17" s="22"/>
      <c r="Q17" s="23" t="n">
        <v>4</v>
      </c>
      <c r="R17" s="23" t="n">
        <v>4</v>
      </c>
      <c r="S17" s="22"/>
      <c r="T17" s="23" t="n">
        <v>4</v>
      </c>
      <c r="U17" s="22"/>
      <c r="V17" s="22"/>
      <c r="W17" s="22"/>
    </row>
    <row r="18" customFormat="false" ht="15" hidden="false" customHeight="false" outlineLevel="0" collapsed="false">
      <c r="A18" s="20" t="s">
        <v>325</v>
      </c>
      <c r="B18" s="21" t="s">
        <v>318</v>
      </c>
      <c r="C18" s="21" t="s">
        <v>318</v>
      </c>
      <c r="D18" s="22" t="n">
        <v>4</v>
      </c>
      <c r="E18" s="21" t="s">
        <v>318</v>
      </c>
      <c r="F18" s="21" t="s">
        <v>318</v>
      </c>
      <c r="G18" s="21" t="s">
        <v>318</v>
      </c>
      <c r="H18" s="21" t="s">
        <v>318</v>
      </c>
      <c r="I18" s="21" t="s">
        <v>318</v>
      </c>
      <c r="J18" s="22" t="n">
        <v>4</v>
      </c>
      <c r="K18" s="22" t="n">
        <v>44</v>
      </c>
      <c r="L18" s="21" t="s">
        <v>318</v>
      </c>
      <c r="M18" s="21" t="s">
        <v>318</v>
      </c>
      <c r="N18" s="22" t="n">
        <v>4</v>
      </c>
      <c r="O18" s="21" t="s">
        <v>318</v>
      </c>
      <c r="P18" s="22" t="n">
        <v>4</v>
      </c>
      <c r="Q18" s="21" t="s">
        <v>318</v>
      </c>
      <c r="R18" s="21" t="s">
        <v>318</v>
      </c>
      <c r="S18" s="22" t="n">
        <v>5</v>
      </c>
      <c r="T18" s="21" t="s">
        <v>318</v>
      </c>
      <c r="U18" s="22" t="n">
        <v>43</v>
      </c>
      <c r="V18" s="22" t="n">
        <v>87</v>
      </c>
      <c r="W18" s="22" t="n">
        <v>74</v>
      </c>
    </row>
    <row r="19" customFormat="false" ht="18" hidden="false" customHeight="true" outlineLevel="0" collapsed="false">
      <c r="A19" s="20"/>
      <c r="B19" s="23" t="n">
        <v>4</v>
      </c>
      <c r="C19" s="23" t="n">
        <v>7</v>
      </c>
      <c r="D19" s="22"/>
      <c r="E19" s="23" t="n">
        <v>4</v>
      </c>
      <c r="F19" s="23" t="n">
        <v>6</v>
      </c>
      <c r="G19" s="23" t="n">
        <v>6</v>
      </c>
      <c r="H19" s="23" t="n">
        <v>5</v>
      </c>
      <c r="I19" s="23" t="n">
        <v>4</v>
      </c>
      <c r="J19" s="22"/>
      <c r="K19" s="22"/>
      <c r="L19" s="23" t="n">
        <v>5</v>
      </c>
      <c r="M19" s="23" t="n">
        <v>4</v>
      </c>
      <c r="N19" s="22"/>
      <c r="O19" s="23" t="n">
        <v>6</v>
      </c>
      <c r="P19" s="22"/>
      <c r="Q19" s="23" t="n">
        <v>4</v>
      </c>
      <c r="R19" s="23" t="n">
        <v>5</v>
      </c>
      <c r="S19" s="22"/>
      <c r="T19" s="23" t="n">
        <v>6</v>
      </c>
      <c r="U19" s="22"/>
      <c r="V19" s="22"/>
      <c r="W19" s="22"/>
    </row>
    <row r="20" customFormat="false" ht="18" hidden="false" customHeight="true" outlineLevel="0" collapsed="false">
      <c r="A20" s="19" t="s">
        <v>320</v>
      </c>
      <c r="B20" s="19" t="n">
        <v>3</v>
      </c>
      <c r="C20" s="19" t="n">
        <v>4</v>
      </c>
      <c r="D20" s="19" t="n">
        <v>3</v>
      </c>
      <c r="E20" s="19" t="n">
        <v>3</v>
      </c>
      <c r="F20" s="19" t="n">
        <v>3</v>
      </c>
      <c r="G20" s="19" t="n">
        <v>4</v>
      </c>
      <c r="H20" s="19" t="n">
        <v>4</v>
      </c>
      <c r="I20" s="19" t="n">
        <v>3</v>
      </c>
      <c r="J20" s="19" t="n">
        <v>4</v>
      </c>
      <c r="K20" s="19" t="n">
        <v>31</v>
      </c>
      <c r="L20" s="19" t="n">
        <v>4</v>
      </c>
      <c r="M20" s="19" t="n">
        <v>3</v>
      </c>
      <c r="N20" s="19" t="n">
        <v>4</v>
      </c>
      <c r="O20" s="19" t="n">
        <v>5</v>
      </c>
      <c r="P20" s="19" t="n">
        <v>4</v>
      </c>
      <c r="Q20" s="19" t="n">
        <v>3</v>
      </c>
      <c r="R20" s="19" t="n">
        <v>3</v>
      </c>
      <c r="S20" s="19" t="n">
        <v>4</v>
      </c>
      <c r="T20" s="19" t="n">
        <v>3</v>
      </c>
      <c r="U20" s="19" t="n">
        <v>33</v>
      </c>
      <c r="V20" s="19" t="n">
        <v>64</v>
      </c>
      <c r="W20" s="19"/>
    </row>
    <row r="21" customFormat="false" ht="18" hidden="false" customHeight="true" outlineLevel="0" collapsed="false">
      <c r="A21" s="19" t="s">
        <v>321</v>
      </c>
      <c r="B21" s="19" t="n">
        <v>-1</v>
      </c>
      <c r="C21" s="19" t="n">
        <v>0</v>
      </c>
      <c r="D21" s="19" t="n">
        <v>0</v>
      </c>
      <c r="E21" s="19" t="n">
        <v>-1</v>
      </c>
      <c r="F21" s="19" t="n">
        <v>-1</v>
      </c>
      <c r="G21" s="19" t="n">
        <v>-1</v>
      </c>
      <c r="H21" s="19" t="n">
        <v>1</v>
      </c>
      <c r="I21" s="19" t="n">
        <v>-1</v>
      </c>
      <c r="J21" s="19" t="n">
        <v>0</v>
      </c>
      <c r="K21" s="19" t="n">
        <v>-4</v>
      </c>
      <c r="L21" s="19" t="n">
        <v>-1</v>
      </c>
      <c r="M21" s="19" t="n">
        <v>-1</v>
      </c>
      <c r="N21" s="19" t="n">
        <v>1</v>
      </c>
      <c r="O21" s="19" t="n">
        <v>0</v>
      </c>
      <c r="P21" s="19" t="n">
        <v>0</v>
      </c>
      <c r="Q21" s="19" t="n">
        <v>-1</v>
      </c>
      <c r="R21" s="19" t="n">
        <v>-1</v>
      </c>
      <c r="S21" s="19" t="n">
        <v>0</v>
      </c>
      <c r="T21" s="19" t="n">
        <v>-1</v>
      </c>
      <c r="U21" s="19" t="n">
        <v>-4</v>
      </c>
      <c r="V21" s="19" t="n">
        <v>-8</v>
      </c>
      <c r="W21" s="19"/>
    </row>
    <row r="22" customFormat="false" ht="18" hidden="false" customHeight="true" outlineLevel="0" collapsed="false">
      <c r="A22" s="23"/>
    </row>
    <row r="23" customFormat="false" ht="15" hidden="false" customHeight="false" outlineLevel="0" collapsed="false">
      <c r="A23" s="20" t="s">
        <v>326</v>
      </c>
      <c r="B23" s="22" t="n">
        <v>4</v>
      </c>
      <c r="C23" s="22" t="n">
        <v>5</v>
      </c>
      <c r="D23" s="22" t="n">
        <v>3</v>
      </c>
      <c r="E23" s="21" t="s">
        <v>318</v>
      </c>
      <c r="F23" s="22" t="n">
        <v>5</v>
      </c>
      <c r="G23" s="21" t="s">
        <v>318</v>
      </c>
      <c r="H23" s="22" t="n">
        <v>5</v>
      </c>
      <c r="I23" s="21" t="s">
        <v>318</v>
      </c>
      <c r="J23" s="22" t="n">
        <v>4</v>
      </c>
      <c r="K23" s="22" t="n">
        <v>40</v>
      </c>
      <c r="L23" s="22" t="n">
        <v>7</v>
      </c>
      <c r="M23" s="22" t="n">
        <v>4</v>
      </c>
      <c r="N23" s="22" t="n">
        <v>3</v>
      </c>
      <c r="O23" s="21" t="s">
        <v>318</v>
      </c>
      <c r="P23" s="22" t="n">
        <v>4</v>
      </c>
      <c r="Q23" s="21" t="s">
        <v>318</v>
      </c>
      <c r="R23" s="22" t="n">
        <v>4</v>
      </c>
      <c r="S23" s="22" t="n">
        <v>5</v>
      </c>
      <c r="T23" s="21" t="s">
        <v>318</v>
      </c>
      <c r="U23" s="22" t="n">
        <v>42</v>
      </c>
      <c r="V23" s="22" t="n">
        <v>82</v>
      </c>
      <c r="W23" s="22" t="n">
        <v>76</v>
      </c>
    </row>
    <row r="24" customFormat="false" ht="18" hidden="false" customHeight="true" outlineLevel="0" collapsed="false">
      <c r="A24" s="20"/>
      <c r="B24" s="20"/>
      <c r="C24" s="20"/>
      <c r="D24" s="20"/>
      <c r="E24" s="23" t="n">
        <v>5</v>
      </c>
      <c r="F24" s="22"/>
      <c r="G24" s="23" t="n">
        <v>5</v>
      </c>
      <c r="H24" s="22"/>
      <c r="I24" s="23" t="n">
        <v>4</v>
      </c>
      <c r="J24" s="22"/>
      <c r="K24" s="22"/>
      <c r="L24" s="22"/>
      <c r="M24" s="22"/>
      <c r="N24" s="22"/>
      <c r="O24" s="23" t="n">
        <v>5</v>
      </c>
      <c r="P24" s="22"/>
      <c r="Q24" s="23" t="n">
        <v>5</v>
      </c>
      <c r="R24" s="22"/>
      <c r="S24" s="22"/>
      <c r="T24" s="23" t="n">
        <v>5</v>
      </c>
      <c r="U24" s="22"/>
      <c r="V24" s="22"/>
      <c r="W24" s="22"/>
    </row>
    <row r="25" customFormat="false" ht="15" hidden="false" customHeight="false" outlineLevel="0" collapsed="false">
      <c r="A25" s="20" t="s">
        <v>327</v>
      </c>
      <c r="B25" s="21" t="s">
        <v>318</v>
      </c>
      <c r="C25" s="21" t="s">
        <v>318</v>
      </c>
      <c r="D25" s="21" t="s">
        <v>318</v>
      </c>
      <c r="E25" s="21" t="s">
        <v>318</v>
      </c>
      <c r="F25" s="21" t="s">
        <v>318</v>
      </c>
      <c r="G25" s="21" t="s">
        <v>318</v>
      </c>
      <c r="H25" s="21" t="s">
        <v>318</v>
      </c>
      <c r="I25" s="21" t="s">
        <v>318</v>
      </c>
      <c r="J25" s="21" t="s">
        <v>318</v>
      </c>
      <c r="K25" s="22" t="n">
        <v>45</v>
      </c>
      <c r="L25" s="21" t="s">
        <v>318</v>
      </c>
      <c r="M25" s="21" t="s">
        <v>318</v>
      </c>
      <c r="N25" s="22" t="n">
        <v>4</v>
      </c>
      <c r="O25" s="21" t="s">
        <v>318</v>
      </c>
      <c r="P25" s="21" t="s">
        <v>318</v>
      </c>
      <c r="Q25" s="21" t="s">
        <v>318</v>
      </c>
      <c r="R25" s="21" t="s">
        <v>318</v>
      </c>
      <c r="S25" s="21" t="s">
        <v>318</v>
      </c>
      <c r="T25" s="21" t="s">
        <v>318</v>
      </c>
      <c r="U25" s="22" t="n">
        <v>43</v>
      </c>
      <c r="V25" s="22" t="n">
        <v>88</v>
      </c>
      <c r="W25" s="22" t="n">
        <v>71</v>
      </c>
    </row>
    <row r="26" customFormat="false" ht="18" hidden="false" customHeight="true" outlineLevel="0" collapsed="false">
      <c r="A26" s="20"/>
      <c r="B26" s="23" t="n">
        <v>5</v>
      </c>
      <c r="C26" s="23" t="n">
        <v>5</v>
      </c>
      <c r="D26" s="23" t="n">
        <v>4</v>
      </c>
      <c r="E26" s="23" t="n">
        <v>4</v>
      </c>
      <c r="F26" s="23" t="n">
        <v>4</v>
      </c>
      <c r="G26" s="23" t="n">
        <v>7</v>
      </c>
      <c r="H26" s="23" t="n">
        <v>4</v>
      </c>
      <c r="I26" s="23" t="n">
        <v>6</v>
      </c>
      <c r="J26" s="23" t="n">
        <v>6</v>
      </c>
      <c r="K26" s="22"/>
      <c r="L26" s="23" t="n">
        <v>6</v>
      </c>
      <c r="M26" s="23" t="n">
        <v>4</v>
      </c>
      <c r="N26" s="22"/>
      <c r="O26" s="23" t="n">
        <v>5</v>
      </c>
      <c r="P26" s="23" t="n">
        <v>4</v>
      </c>
      <c r="Q26" s="23" t="n">
        <v>4</v>
      </c>
      <c r="R26" s="23" t="n">
        <v>5</v>
      </c>
      <c r="S26" s="23" t="n">
        <v>5</v>
      </c>
      <c r="T26" s="23" t="n">
        <v>6</v>
      </c>
      <c r="U26" s="22"/>
      <c r="V26" s="22"/>
      <c r="W26" s="22"/>
    </row>
    <row r="27" customFormat="false" ht="18" hidden="false" customHeight="true" outlineLevel="0" collapsed="false">
      <c r="A27" s="19" t="s">
        <v>320</v>
      </c>
      <c r="B27" s="19" t="n">
        <v>4</v>
      </c>
      <c r="C27" s="19" t="n">
        <v>4</v>
      </c>
      <c r="D27" s="19" t="n">
        <v>3</v>
      </c>
      <c r="E27" s="19" t="n">
        <v>3</v>
      </c>
      <c r="F27" s="19" t="n">
        <v>3</v>
      </c>
      <c r="G27" s="19" t="n">
        <v>4</v>
      </c>
      <c r="H27" s="19" t="n">
        <v>3</v>
      </c>
      <c r="I27" s="19" t="n">
        <v>3</v>
      </c>
      <c r="J27" s="19" t="n">
        <v>4</v>
      </c>
      <c r="K27" s="19" t="n">
        <v>31</v>
      </c>
      <c r="L27" s="19" t="n">
        <v>5</v>
      </c>
      <c r="M27" s="19" t="n">
        <v>3</v>
      </c>
      <c r="N27" s="19" t="n">
        <v>3</v>
      </c>
      <c r="O27" s="19" t="n">
        <v>4</v>
      </c>
      <c r="P27" s="19" t="n">
        <v>3</v>
      </c>
      <c r="Q27" s="19" t="n">
        <v>3</v>
      </c>
      <c r="R27" s="19" t="n">
        <v>4</v>
      </c>
      <c r="S27" s="19" t="n">
        <v>4</v>
      </c>
      <c r="T27" s="19" t="n">
        <v>4</v>
      </c>
      <c r="U27" s="19" t="n">
        <v>33</v>
      </c>
      <c r="V27" s="19" t="n">
        <v>64</v>
      </c>
      <c r="W27" s="19"/>
    </row>
    <row r="28" customFormat="false" ht="18" hidden="false" customHeight="true" outlineLevel="0" collapsed="false">
      <c r="A28" s="19" t="s">
        <v>321</v>
      </c>
      <c r="B28" s="19" t="n">
        <v>0</v>
      </c>
      <c r="C28" s="19" t="n">
        <v>0</v>
      </c>
      <c r="D28" s="19" t="n">
        <v>0</v>
      </c>
      <c r="E28" s="19" t="n">
        <v>-1</v>
      </c>
      <c r="F28" s="19" t="n">
        <v>-1</v>
      </c>
      <c r="G28" s="19" t="n">
        <v>-1</v>
      </c>
      <c r="H28" s="19" t="n">
        <v>0</v>
      </c>
      <c r="I28" s="19" t="n">
        <v>-1</v>
      </c>
      <c r="J28" s="19" t="n">
        <v>0</v>
      </c>
      <c r="K28" s="19" t="n">
        <v>-4</v>
      </c>
      <c r="L28" s="19" t="n">
        <v>0</v>
      </c>
      <c r="M28" s="19" t="n">
        <v>-1</v>
      </c>
      <c r="N28" s="19" t="n">
        <v>0</v>
      </c>
      <c r="O28" s="19" t="n">
        <v>-1</v>
      </c>
      <c r="P28" s="19" t="n">
        <v>-1</v>
      </c>
      <c r="Q28" s="19" t="n">
        <v>-1</v>
      </c>
      <c r="R28" s="19" t="n">
        <v>0</v>
      </c>
      <c r="S28" s="19" t="n">
        <v>0</v>
      </c>
      <c r="T28" s="19" t="n">
        <v>0</v>
      </c>
      <c r="U28" s="19" t="n">
        <v>-4</v>
      </c>
      <c r="V28" s="19" t="n">
        <v>-8</v>
      </c>
      <c r="W28" s="19"/>
    </row>
    <row r="29" customFormat="false" ht="18" hidden="false" customHeight="true" outlineLevel="0" collapsed="false">
      <c r="A29" s="23"/>
    </row>
    <row r="30" customFormat="false" ht="15" hidden="false" customHeight="false" outlineLevel="0" collapsed="false">
      <c r="A30" s="20" t="s">
        <v>328</v>
      </c>
      <c r="B30" s="21" t="s">
        <v>318</v>
      </c>
      <c r="C30" s="22" t="n">
        <v>5</v>
      </c>
      <c r="D30" s="22" t="n">
        <v>3</v>
      </c>
      <c r="E30" s="21" t="s">
        <v>318</v>
      </c>
      <c r="F30" s="21" t="s">
        <v>318</v>
      </c>
      <c r="G30" s="21" t="s">
        <v>318</v>
      </c>
      <c r="H30" s="22" t="n">
        <v>3</v>
      </c>
      <c r="I30" s="21" t="s">
        <v>318</v>
      </c>
      <c r="J30" s="22" t="n">
        <v>4</v>
      </c>
      <c r="K30" s="22" t="n">
        <v>38</v>
      </c>
      <c r="L30" s="21" t="s">
        <v>318</v>
      </c>
      <c r="M30" s="22" t="n">
        <v>4</v>
      </c>
      <c r="N30" s="22" t="n">
        <v>5</v>
      </c>
      <c r="O30" s="21" t="s">
        <v>318</v>
      </c>
      <c r="P30" s="22" t="n">
        <v>6</v>
      </c>
      <c r="Q30" s="21" t="s">
        <v>318</v>
      </c>
      <c r="R30" s="22" t="n">
        <v>4</v>
      </c>
      <c r="S30" s="22" t="n">
        <v>5</v>
      </c>
      <c r="T30" s="21" t="s">
        <v>318</v>
      </c>
      <c r="U30" s="22" t="n">
        <v>44</v>
      </c>
      <c r="V30" s="22" t="n">
        <v>82</v>
      </c>
      <c r="W30" s="22" t="n">
        <v>73</v>
      </c>
    </row>
    <row r="31" customFormat="false" ht="18" hidden="false" customHeight="true" outlineLevel="0" collapsed="false">
      <c r="A31" s="20"/>
      <c r="B31" s="23" t="n">
        <v>4</v>
      </c>
      <c r="C31" s="22"/>
      <c r="D31" s="22"/>
      <c r="E31" s="23" t="n">
        <v>3</v>
      </c>
      <c r="F31" s="23" t="n">
        <v>5</v>
      </c>
      <c r="G31" s="23" t="n">
        <v>6</v>
      </c>
      <c r="H31" s="22"/>
      <c r="I31" s="23" t="n">
        <v>5</v>
      </c>
      <c r="J31" s="22"/>
      <c r="K31" s="22"/>
      <c r="L31" s="23" t="n">
        <v>5</v>
      </c>
      <c r="M31" s="22"/>
      <c r="N31" s="22"/>
      <c r="O31" s="23" t="n">
        <v>6</v>
      </c>
      <c r="P31" s="22"/>
      <c r="Q31" s="23" t="n">
        <v>4</v>
      </c>
      <c r="R31" s="22"/>
      <c r="S31" s="22"/>
      <c r="T31" s="23" t="n">
        <v>5</v>
      </c>
      <c r="U31" s="22"/>
      <c r="V31" s="22"/>
      <c r="W31" s="22"/>
    </row>
    <row r="32" customFormat="false" ht="15" hidden="false" customHeight="false" outlineLevel="0" collapsed="false">
      <c r="A32" s="20" t="s">
        <v>329</v>
      </c>
      <c r="B32" s="21" t="s">
        <v>318</v>
      </c>
      <c r="C32" s="22" t="n">
        <v>4</v>
      </c>
      <c r="D32" s="22" t="n">
        <v>3</v>
      </c>
      <c r="E32" s="21" t="s">
        <v>318</v>
      </c>
      <c r="F32" s="21" t="s">
        <v>318</v>
      </c>
      <c r="G32" s="21" t="s">
        <v>318</v>
      </c>
      <c r="H32" s="21" t="s">
        <v>318</v>
      </c>
      <c r="I32" s="21" t="s">
        <v>318</v>
      </c>
      <c r="J32" s="22" t="n">
        <v>4</v>
      </c>
      <c r="K32" s="22" t="n">
        <v>39</v>
      </c>
      <c r="L32" s="21" t="s">
        <v>318</v>
      </c>
      <c r="M32" s="22" t="n">
        <v>3</v>
      </c>
      <c r="N32" s="22" t="n">
        <v>4</v>
      </c>
      <c r="O32" s="21" t="s">
        <v>318</v>
      </c>
      <c r="P32" s="22" t="n">
        <v>4</v>
      </c>
      <c r="Q32" s="21" t="s">
        <v>318</v>
      </c>
      <c r="R32" s="21" t="s">
        <v>318</v>
      </c>
      <c r="S32" s="22" t="n">
        <v>5</v>
      </c>
      <c r="T32" s="21" t="s">
        <v>318</v>
      </c>
      <c r="U32" s="22" t="n">
        <v>41</v>
      </c>
      <c r="V32" s="22" t="n">
        <v>80</v>
      </c>
      <c r="W32" s="22" t="n">
        <v>69</v>
      </c>
    </row>
    <row r="33" customFormat="false" ht="18" hidden="false" customHeight="true" outlineLevel="0" collapsed="false">
      <c r="A33" s="20"/>
      <c r="B33" s="23" t="n">
        <v>4</v>
      </c>
      <c r="C33" s="22"/>
      <c r="D33" s="22"/>
      <c r="E33" s="23" t="n">
        <v>6</v>
      </c>
      <c r="F33" s="23" t="n">
        <v>5</v>
      </c>
      <c r="G33" s="23" t="n">
        <v>5</v>
      </c>
      <c r="H33" s="23" t="n">
        <v>4</v>
      </c>
      <c r="I33" s="23" t="n">
        <v>4</v>
      </c>
      <c r="J33" s="22"/>
      <c r="K33" s="22"/>
      <c r="L33" s="23" t="n">
        <v>5</v>
      </c>
      <c r="M33" s="22"/>
      <c r="N33" s="22"/>
      <c r="O33" s="23" t="n">
        <v>5</v>
      </c>
      <c r="P33" s="22"/>
      <c r="Q33" s="23" t="n">
        <v>5</v>
      </c>
      <c r="R33" s="23" t="n">
        <v>5</v>
      </c>
      <c r="S33" s="22"/>
      <c r="T33" s="23" t="n">
        <v>5</v>
      </c>
      <c r="U33" s="22"/>
      <c r="V33" s="22"/>
      <c r="W33" s="22"/>
    </row>
    <row r="34" customFormat="false" ht="18" hidden="false" customHeight="true" outlineLevel="0" collapsed="false">
      <c r="A34" s="19" t="s">
        <v>320</v>
      </c>
      <c r="B34" s="19" t="n">
        <v>3</v>
      </c>
      <c r="C34" s="19" t="n">
        <v>4</v>
      </c>
      <c r="D34" s="19" t="n">
        <v>3</v>
      </c>
      <c r="E34" s="19" t="n">
        <v>2</v>
      </c>
      <c r="F34" s="19" t="n">
        <v>4</v>
      </c>
      <c r="G34" s="19" t="n">
        <v>4</v>
      </c>
      <c r="H34" s="19" t="n">
        <v>3</v>
      </c>
      <c r="I34" s="19" t="n">
        <v>3</v>
      </c>
      <c r="J34" s="19" t="n">
        <v>4</v>
      </c>
      <c r="K34" s="19" t="n">
        <v>30</v>
      </c>
      <c r="L34" s="19" t="n">
        <v>4</v>
      </c>
      <c r="M34" s="19" t="n">
        <v>3</v>
      </c>
      <c r="N34" s="19" t="n">
        <v>4</v>
      </c>
      <c r="O34" s="19" t="n">
        <v>4</v>
      </c>
      <c r="P34" s="19" t="n">
        <v>4</v>
      </c>
      <c r="Q34" s="19" t="n">
        <v>3</v>
      </c>
      <c r="R34" s="19" t="n">
        <v>4</v>
      </c>
      <c r="S34" s="19" t="n">
        <v>5</v>
      </c>
      <c r="T34" s="19" t="n">
        <v>4</v>
      </c>
      <c r="U34" s="19" t="n">
        <v>35</v>
      </c>
      <c r="V34" s="19" t="n">
        <v>65</v>
      </c>
      <c r="W34" s="19"/>
    </row>
    <row r="35" customFormat="false" ht="18" hidden="false" customHeight="true" outlineLevel="0" collapsed="false">
      <c r="A35" s="19" t="s">
        <v>321</v>
      </c>
      <c r="B35" s="19" t="n">
        <v>-1</v>
      </c>
      <c r="C35" s="19" t="n">
        <v>0</v>
      </c>
      <c r="D35" s="19" t="n">
        <v>0</v>
      </c>
      <c r="E35" s="19" t="n">
        <v>-2</v>
      </c>
      <c r="F35" s="19" t="n">
        <v>0</v>
      </c>
      <c r="G35" s="19" t="n">
        <v>-1</v>
      </c>
      <c r="H35" s="19" t="n">
        <v>0</v>
      </c>
      <c r="I35" s="19" t="n">
        <v>-1</v>
      </c>
      <c r="J35" s="19" t="n">
        <v>0</v>
      </c>
      <c r="K35" s="19" t="n">
        <v>-5</v>
      </c>
      <c r="L35" s="19" t="n">
        <v>-1</v>
      </c>
      <c r="M35" s="19" t="n">
        <v>-1</v>
      </c>
      <c r="N35" s="19" t="n">
        <v>1</v>
      </c>
      <c r="O35" s="19" t="n">
        <v>-1</v>
      </c>
      <c r="P35" s="19" t="n">
        <v>0</v>
      </c>
      <c r="Q35" s="19" t="n">
        <v>-1</v>
      </c>
      <c r="R35" s="19" t="n">
        <v>0</v>
      </c>
      <c r="S35" s="19" t="n">
        <v>1</v>
      </c>
      <c r="T35" s="19" t="n">
        <v>0</v>
      </c>
      <c r="U35" s="19" t="n">
        <v>-2</v>
      </c>
      <c r="V35" s="19" t="n">
        <v>-7</v>
      </c>
      <c r="W35" s="19"/>
    </row>
    <row r="36" customFormat="false" ht="18" hidden="false" customHeight="true" outlineLevel="0" collapsed="false">
      <c r="A36" s="23"/>
    </row>
    <row r="37" customFormat="false" ht="15" hidden="false" customHeight="false" outlineLevel="0" collapsed="false">
      <c r="A37" s="20" t="s">
        <v>330</v>
      </c>
      <c r="B37" s="22" t="n">
        <v>5</v>
      </c>
      <c r="C37" s="22" t="n">
        <v>4</v>
      </c>
      <c r="D37" s="22" t="n">
        <v>3</v>
      </c>
      <c r="E37" s="21" t="s">
        <v>318</v>
      </c>
      <c r="F37" s="22" t="n">
        <v>4</v>
      </c>
      <c r="G37" s="21" t="s">
        <v>318</v>
      </c>
      <c r="H37" s="22" t="n">
        <v>3</v>
      </c>
      <c r="I37" s="22" t="n">
        <v>4</v>
      </c>
      <c r="J37" s="22" t="n">
        <v>4</v>
      </c>
      <c r="K37" s="22" t="n">
        <v>38</v>
      </c>
      <c r="L37" s="22" t="n">
        <v>6</v>
      </c>
      <c r="M37" s="22" t="n">
        <v>3</v>
      </c>
      <c r="N37" s="22" t="n">
        <v>4</v>
      </c>
      <c r="O37" s="21" t="s">
        <v>318</v>
      </c>
      <c r="P37" s="22" t="n">
        <v>5</v>
      </c>
      <c r="Q37" s="22" t="n">
        <v>5</v>
      </c>
      <c r="R37" s="22" t="n">
        <v>4</v>
      </c>
      <c r="S37" s="22" t="n">
        <v>4</v>
      </c>
      <c r="T37" s="22" t="n">
        <v>5</v>
      </c>
      <c r="U37" s="22" t="n">
        <v>41</v>
      </c>
      <c r="V37" s="22" t="n">
        <v>79</v>
      </c>
      <c r="W37" s="22" t="n">
        <v>76</v>
      </c>
    </row>
    <row r="38" customFormat="false" ht="18" hidden="false" customHeight="true" outlineLevel="0" collapsed="false">
      <c r="A38" s="20"/>
      <c r="B38" s="20"/>
      <c r="C38" s="20"/>
      <c r="D38" s="20"/>
      <c r="E38" s="23" t="n">
        <v>4</v>
      </c>
      <c r="F38" s="22"/>
      <c r="G38" s="23" t="n">
        <v>7</v>
      </c>
      <c r="H38" s="22"/>
      <c r="I38" s="22"/>
      <c r="J38" s="22"/>
      <c r="K38" s="22"/>
      <c r="L38" s="22"/>
      <c r="M38" s="22"/>
      <c r="N38" s="22"/>
      <c r="O38" s="23" t="n">
        <v>5</v>
      </c>
      <c r="P38" s="22"/>
      <c r="Q38" s="22"/>
      <c r="R38" s="22"/>
      <c r="S38" s="22"/>
      <c r="T38" s="22"/>
      <c r="U38" s="22"/>
      <c r="V38" s="22"/>
      <c r="W38" s="22"/>
    </row>
    <row r="39" customFormat="false" ht="15" hidden="false" customHeight="false" outlineLevel="0" collapsed="false">
      <c r="A39" s="20" t="s">
        <v>331</v>
      </c>
      <c r="B39" s="21" t="s">
        <v>318</v>
      </c>
      <c r="C39" s="22" t="n">
        <v>5</v>
      </c>
      <c r="D39" s="22" t="n">
        <v>3</v>
      </c>
      <c r="E39" s="21" t="s">
        <v>318</v>
      </c>
      <c r="F39" s="21" t="s">
        <v>318</v>
      </c>
      <c r="G39" s="21" t="s">
        <v>318</v>
      </c>
      <c r="H39" s="22" t="n">
        <v>3</v>
      </c>
      <c r="I39" s="21" t="s">
        <v>318</v>
      </c>
      <c r="J39" s="22" t="n">
        <v>5</v>
      </c>
      <c r="K39" s="22" t="n">
        <v>39</v>
      </c>
      <c r="L39" s="21" t="s">
        <v>318</v>
      </c>
      <c r="M39" s="22" t="n">
        <v>5</v>
      </c>
      <c r="N39" s="22" t="n">
        <v>3</v>
      </c>
      <c r="O39" s="21" t="s">
        <v>318</v>
      </c>
      <c r="P39" s="22" t="n">
        <v>6</v>
      </c>
      <c r="Q39" s="21" t="s">
        <v>318</v>
      </c>
      <c r="R39" s="22" t="n">
        <v>4</v>
      </c>
      <c r="S39" s="22" t="n">
        <v>5</v>
      </c>
      <c r="T39" s="21" t="s">
        <v>318</v>
      </c>
      <c r="U39" s="22" t="n">
        <v>43</v>
      </c>
      <c r="V39" s="22" t="n">
        <v>82</v>
      </c>
      <c r="W39" s="22" t="n">
        <v>73</v>
      </c>
    </row>
    <row r="40" customFormat="false" ht="18" hidden="false" customHeight="true" outlineLevel="0" collapsed="false">
      <c r="A40" s="20"/>
      <c r="B40" s="23" t="n">
        <v>4</v>
      </c>
      <c r="C40" s="22"/>
      <c r="D40" s="22"/>
      <c r="E40" s="23" t="n">
        <v>6</v>
      </c>
      <c r="F40" s="23" t="n">
        <v>4</v>
      </c>
      <c r="G40" s="23" t="n">
        <v>5</v>
      </c>
      <c r="H40" s="22"/>
      <c r="I40" s="23" t="n">
        <v>4</v>
      </c>
      <c r="J40" s="22"/>
      <c r="K40" s="22"/>
      <c r="L40" s="23" t="n">
        <v>5</v>
      </c>
      <c r="M40" s="22"/>
      <c r="N40" s="22"/>
      <c r="O40" s="23" t="n">
        <v>5</v>
      </c>
      <c r="P40" s="22"/>
      <c r="Q40" s="23" t="n">
        <v>4</v>
      </c>
      <c r="R40" s="22"/>
      <c r="S40" s="22"/>
      <c r="T40" s="23" t="n">
        <v>6</v>
      </c>
      <c r="U40" s="22"/>
      <c r="V40" s="22"/>
      <c r="W40" s="22"/>
    </row>
    <row r="41" customFormat="false" ht="18" hidden="false" customHeight="true" outlineLevel="0" collapsed="false">
      <c r="A41" s="19" t="s">
        <v>320</v>
      </c>
      <c r="B41" s="19" t="n">
        <v>3</v>
      </c>
      <c r="C41" s="19" t="n">
        <v>4</v>
      </c>
      <c r="D41" s="19" t="n">
        <v>3</v>
      </c>
      <c r="E41" s="19" t="n">
        <v>3</v>
      </c>
      <c r="F41" s="19" t="n">
        <v>3</v>
      </c>
      <c r="G41" s="19" t="n">
        <v>4</v>
      </c>
      <c r="H41" s="19" t="n">
        <v>3</v>
      </c>
      <c r="I41" s="19" t="n">
        <v>3</v>
      </c>
      <c r="J41" s="19" t="n">
        <v>4</v>
      </c>
      <c r="K41" s="19" t="n">
        <v>30</v>
      </c>
      <c r="L41" s="19" t="n">
        <v>4</v>
      </c>
      <c r="M41" s="19" t="n">
        <v>3</v>
      </c>
      <c r="N41" s="19" t="n">
        <v>3</v>
      </c>
      <c r="O41" s="19" t="n">
        <v>4</v>
      </c>
      <c r="P41" s="19" t="n">
        <v>5</v>
      </c>
      <c r="Q41" s="19" t="n">
        <v>3</v>
      </c>
      <c r="R41" s="19" t="n">
        <v>4</v>
      </c>
      <c r="S41" s="19" t="n">
        <v>4</v>
      </c>
      <c r="T41" s="19" t="n">
        <v>5</v>
      </c>
      <c r="U41" s="19" t="n">
        <v>35</v>
      </c>
      <c r="V41" s="19" t="n">
        <v>65</v>
      </c>
      <c r="W41" s="19"/>
    </row>
    <row r="42" customFormat="false" ht="18" hidden="false" customHeight="true" outlineLevel="0" collapsed="false">
      <c r="A42" s="19" t="s">
        <v>321</v>
      </c>
      <c r="B42" s="19" t="n">
        <v>-1</v>
      </c>
      <c r="C42" s="19" t="n">
        <v>0</v>
      </c>
      <c r="D42" s="19" t="n">
        <v>0</v>
      </c>
      <c r="E42" s="19" t="n">
        <v>-1</v>
      </c>
      <c r="F42" s="19" t="n">
        <v>-1</v>
      </c>
      <c r="G42" s="19" t="n">
        <v>-1</v>
      </c>
      <c r="H42" s="19" t="n">
        <v>0</v>
      </c>
      <c r="I42" s="19" t="n">
        <v>-1</v>
      </c>
      <c r="J42" s="19" t="n">
        <v>0</v>
      </c>
      <c r="K42" s="19" t="n">
        <v>-5</v>
      </c>
      <c r="L42" s="19" t="n">
        <v>-1</v>
      </c>
      <c r="M42" s="19" t="n">
        <v>-1</v>
      </c>
      <c r="N42" s="19" t="n">
        <v>0</v>
      </c>
      <c r="O42" s="19" t="n">
        <v>-1</v>
      </c>
      <c r="P42" s="19" t="n">
        <v>1</v>
      </c>
      <c r="Q42" s="19" t="n">
        <v>-1</v>
      </c>
      <c r="R42" s="19" t="n">
        <v>0</v>
      </c>
      <c r="S42" s="19" t="n">
        <v>0</v>
      </c>
      <c r="T42" s="19" t="n">
        <v>1</v>
      </c>
      <c r="U42" s="19" t="n">
        <v>-2</v>
      </c>
      <c r="V42" s="19" t="n">
        <v>-7</v>
      </c>
      <c r="W42" s="19"/>
    </row>
    <row r="43" customFormat="false" ht="18" hidden="false" customHeight="true" outlineLevel="0" collapsed="false">
      <c r="A43" s="23"/>
    </row>
    <row r="44" customFormat="false" ht="15" hidden="false" customHeight="false" outlineLevel="0" collapsed="false">
      <c r="A44" s="20" t="s">
        <v>332</v>
      </c>
      <c r="B44" s="21" t="s">
        <v>318</v>
      </c>
      <c r="C44" s="22" t="n">
        <v>5</v>
      </c>
      <c r="D44" s="22" t="n">
        <v>3</v>
      </c>
      <c r="E44" s="21" t="s">
        <v>318</v>
      </c>
      <c r="F44" s="22" t="n">
        <v>4</v>
      </c>
      <c r="G44" s="21" t="s">
        <v>318</v>
      </c>
      <c r="H44" s="22" t="n">
        <v>3</v>
      </c>
      <c r="I44" s="21" t="s">
        <v>318</v>
      </c>
      <c r="J44" s="22" t="n">
        <v>5</v>
      </c>
      <c r="K44" s="22" t="n">
        <v>41</v>
      </c>
      <c r="L44" s="22" t="n">
        <v>6</v>
      </c>
      <c r="M44" s="22" t="n">
        <v>4</v>
      </c>
      <c r="N44" s="22" t="n">
        <v>4</v>
      </c>
      <c r="O44" s="21" t="s">
        <v>318</v>
      </c>
      <c r="P44" s="22" t="n">
        <v>5</v>
      </c>
      <c r="Q44" s="21" t="s">
        <v>318</v>
      </c>
      <c r="R44" s="22" t="n">
        <v>5</v>
      </c>
      <c r="S44" s="22" t="n">
        <v>4</v>
      </c>
      <c r="T44" s="21" t="s">
        <v>318</v>
      </c>
      <c r="U44" s="22" t="n">
        <v>39</v>
      </c>
      <c r="V44" s="22" t="n">
        <v>80</v>
      </c>
      <c r="W44" s="22" t="n">
        <v>73</v>
      </c>
    </row>
    <row r="45" customFormat="false" ht="18" hidden="false" customHeight="true" outlineLevel="0" collapsed="false">
      <c r="A45" s="20"/>
      <c r="B45" s="23" t="n">
        <v>6</v>
      </c>
      <c r="C45" s="22"/>
      <c r="D45" s="22"/>
      <c r="E45" s="23" t="n">
        <v>4</v>
      </c>
      <c r="F45" s="22"/>
      <c r="G45" s="23" t="n">
        <v>5</v>
      </c>
      <c r="H45" s="22"/>
      <c r="I45" s="23" t="n">
        <v>6</v>
      </c>
      <c r="J45" s="22"/>
      <c r="K45" s="22"/>
      <c r="L45" s="22"/>
      <c r="M45" s="22"/>
      <c r="N45" s="22"/>
      <c r="O45" s="23" t="n">
        <v>3</v>
      </c>
      <c r="P45" s="22"/>
      <c r="Q45" s="23" t="n">
        <v>4</v>
      </c>
      <c r="R45" s="22"/>
      <c r="S45" s="22"/>
      <c r="T45" s="23" t="n">
        <v>4</v>
      </c>
      <c r="U45" s="22"/>
      <c r="V45" s="22"/>
      <c r="W45" s="22"/>
    </row>
    <row r="46" customFormat="false" ht="15" hidden="false" customHeight="false" outlineLevel="0" collapsed="false">
      <c r="A46" s="20" t="s">
        <v>333</v>
      </c>
      <c r="B46" s="21" t="s">
        <v>318</v>
      </c>
      <c r="C46" s="22" t="n">
        <v>5</v>
      </c>
      <c r="D46" s="22" t="n">
        <v>2</v>
      </c>
      <c r="E46" s="21" t="s">
        <v>318</v>
      </c>
      <c r="F46" s="21" t="s">
        <v>318</v>
      </c>
      <c r="G46" s="21" t="s">
        <v>318</v>
      </c>
      <c r="H46" s="21" t="s">
        <v>318</v>
      </c>
      <c r="I46" s="21" t="s">
        <v>318</v>
      </c>
      <c r="J46" s="22" t="n">
        <v>5</v>
      </c>
      <c r="K46" s="22" t="n">
        <v>40</v>
      </c>
      <c r="L46" s="21" t="s">
        <v>318</v>
      </c>
      <c r="M46" s="22" t="n">
        <v>6</v>
      </c>
      <c r="N46" s="22" t="n">
        <v>6</v>
      </c>
      <c r="O46" s="21" t="s">
        <v>318</v>
      </c>
      <c r="P46" s="22" t="n">
        <v>6</v>
      </c>
      <c r="Q46" s="21" t="s">
        <v>318</v>
      </c>
      <c r="R46" s="21" t="s">
        <v>318</v>
      </c>
      <c r="S46" s="22" t="n">
        <v>5</v>
      </c>
      <c r="T46" s="21" t="s">
        <v>318</v>
      </c>
      <c r="U46" s="22" t="n">
        <v>48</v>
      </c>
      <c r="V46" s="22" t="n">
        <v>88</v>
      </c>
      <c r="W46" s="22" t="n">
        <v>77</v>
      </c>
    </row>
    <row r="47" customFormat="false" ht="18" hidden="false" customHeight="true" outlineLevel="0" collapsed="false">
      <c r="A47" s="20"/>
      <c r="B47" s="23" t="n">
        <v>4</v>
      </c>
      <c r="C47" s="22"/>
      <c r="D47" s="22"/>
      <c r="E47" s="23" t="n">
        <v>5</v>
      </c>
      <c r="F47" s="23" t="n">
        <v>4</v>
      </c>
      <c r="G47" s="23" t="n">
        <v>6</v>
      </c>
      <c r="H47" s="23" t="n">
        <v>4</v>
      </c>
      <c r="I47" s="23" t="n">
        <v>5</v>
      </c>
      <c r="J47" s="22"/>
      <c r="K47" s="22"/>
      <c r="L47" s="23" t="n">
        <v>5</v>
      </c>
      <c r="M47" s="22"/>
      <c r="N47" s="22"/>
      <c r="O47" s="23" t="n">
        <v>5</v>
      </c>
      <c r="P47" s="22"/>
      <c r="Q47" s="23" t="n">
        <v>5</v>
      </c>
      <c r="R47" s="23" t="n">
        <v>6</v>
      </c>
      <c r="S47" s="22"/>
      <c r="T47" s="23" t="n">
        <v>4</v>
      </c>
      <c r="U47" s="22"/>
      <c r="V47" s="22"/>
      <c r="W47" s="22"/>
    </row>
    <row r="48" customFormat="false" ht="18" hidden="false" customHeight="true" outlineLevel="0" collapsed="false">
      <c r="A48" s="19" t="s">
        <v>320</v>
      </c>
      <c r="B48" s="19" t="n">
        <v>3</v>
      </c>
      <c r="C48" s="19" t="n">
        <v>5</v>
      </c>
      <c r="D48" s="19" t="n">
        <v>2</v>
      </c>
      <c r="E48" s="19" t="n">
        <v>3</v>
      </c>
      <c r="F48" s="19" t="n">
        <v>3</v>
      </c>
      <c r="G48" s="19" t="n">
        <v>4</v>
      </c>
      <c r="H48" s="19" t="n">
        <v>3</v>
      </c>
      <c r="I48" s="19" t="n">
        <v>4</v>
      </c>
      <c r="J48" s="19" t="n">
        <v>5</v>
      </c>
      <c r="K48" s="19" t="n">
        <v>32</v>
      </c>
      <c r="L48" s="19" t="n">
        <v>4</v>
      </c>
      <c r="M48" s="19" t="n">
        <v>4</v>
      </c>
      <c r="N48" s="19" t="n">
        <v>4</v>
      </c>
      <c r="O48" s="19" t="n">
        <v>2</v>
      </c>
      <c r="P48" s="19" t="n">
        <v>5</v>
      </c>
      <c r="Q48" s="19" t="n">
        <v>3</v>
      </c>
      <c r="R48" s="19" t="n">
        <v>5</v>
      </c>
      <c r="S48" s="19" t="n">
        <v>4</v>
      </c>
      <c r="T48" s="19" t="n">
        <v>3</v>
      </c>
      <c r="U48" s="19" t="n">
        <v>34</v>
      </c>
      <c r="V48" s="19" t="n">
        <v>66</v>
      </c>
      <c r="W48" s="19"/>
    </row>
    <row r="49" customFormat="false" ht="18" hidden="false" customHeight="true" outlineLevel="0" collapsed="false">
      <c r="A49" s="19" t="s">
        <v>321</v>
      </c>
      <c r="B49" s="19" t="n">
        <v>-1</v>
      </c>
      <c r="C49" s="19" t="n">
        <v>1</v>
      </c>
      <c r="D49" s="19" t="n">
        <v>-1</v>
      </c>
      <c r="E49" s="19" t="n">
        <v>-1</v>
      </c>
      <c r="F49" s="19" t="n">
        <v>-1</v>
      </c>
      <c r="G49" s="19" t="n">
        <v>-1</v>
      </c>
      <c r="H49" s="19" t="n">
        <v>0</v>
      </c>
      <c r="I49" s="19" t="n">
        <v>0</v>
      </c>
      <c r="J49" s="19" t="n">
        <v>1</v>
      </c>
      <c r="K49" s="19" t="n">
        <v>-3</v>
      </c>
      <c r="L49" s="19" t="n">
        <v>-1</v>
      </c>
      <c r="M49" s="19" t="n">
        <v>0</v>
      </c>
      <c r="N49" s="19" t="n">
        <v>1</v>
      </c>
      <c r="O49" s="19" t="n">
        <v>-3</v>
      </c>
      <c r="P49" s="19" t="n">
        <v>1</v>
      </c>
      <c r="Q49" s="19" t="n">
        <v>-1</v>
      </c>
      <c r="R49" s="19" t="n">
        <v>1</v>
      </c>
      <c r="S49" s="19" t="n">
        <v>0</v>
      </c>
      <c r="T49" s="19" t="n">
        <v>-1</v>
      </c>
      <c r="U49" s="19" t="n">
        <v>-3</v>
      </c>
      <c r="V49" s="19" t="n">
        <v>-6</v>
      </c>
      <c r="W49" s="19"/>
    </row>
    <row r="50" customFormat="false" ht="18" hidden="false" customHeight="true" outlineLevel="0" collapsed="false">
      <c r="A50" s="23"/>
    </row>
    <row r="51" customFormat="false" ht="15" hidden="false" customHeight="false" outlineLevel="0" collapsed="false">
      <c r="A51" s="20" t="s">
        <v>334</v>
      </c>
      <c r="B51" s="22" t="n">
        <v>5</v>
      </c>
      <c r="C51" s="22" t="n">
        <v>4</v>
      </c>
      <c r="D51" s="22" t="n">
        <v>3</v>
      </c>
      <c r="E51" s="22" t="n">
        <v>4</v>
      </c>
      <c r="F51" s="22" t="n">
        <v>4</v>
      </c>
      <c r="G51" s="22" t="n">
        <v>7</v>
      </c>
      <c r="H51" s="22" t="n">
        <v>2</v>
      </c>
      <c r="I51" s="22" t="n">
        <v>4</v>
      </c>
      <c r="J51" s="22" t="n">
        <v>3</v>
      </c>
      <c r="K51" s="22" t="n">
        <v>36</v>
      </c>
      <c r="L51" s="22" t="n">
        <v>5</v>
      </c>
      <c r="M51" s="22" t="n">
        <v>4</v>
      </c>
      <c r="N51" s="21" t="s">
        <v>335</v>
      </c>
      <c r="O51" s="22" t="n">
        <v>5</v>
      </c>
      <c r="P51" s="22" t="n">
        <v>4</v>
      </c>
      <c r="Q51" s="22" t="n">
        <v>6</v>
      </c>
      <c r="R51" s="22" t="n">
        <v>4</v>
      </c>
      <c r="S51" s="22" t="n">
        <v>4</v>
      </c>
      <c r="T51" s="22" t="n">
        <v>4</v>
      </c>
      <c r="U51" s="22" t="n">
        <v>39</v>
      </c>
      <c r="V51" s="22" t="n">
        <v>75</v>
      </c>
      <c r="W51" s="22" t="n">
        <v>76</v>
      </c>
    </row>
    <row r="52" customFormat="false" ht="18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3" t="n">
        <v>3</v>
      </c>
      <c r="O52" s="22"/>
      <c r="P52" s="22"/>
      <c r="Q52" s="22"/>
      <c r="R52" s="22"/>
      <c r="S52" s="22"/>
      <c r="T52" s="22"/>
      <c r="U52" s="22"/>
      <c r="V52" s="22"/>
      <c r="W52" s="22"/>
    </row>
    <row r="53" customFormat="false" ht="15" hidden="false" customHeight="false" outlineLevel="0" collapsed="false">
      <c r="A53" s="20" t="s">
        <v>336</v>
      </c>
      <c r="B53" s="21" t="s">
        <v>318</v>
      </c>
      <c r="C53" s="22" t="n">
        <v>5</v>
      </c>
      <c r="D53" s="22" t="n">
        <v>4</v>
      </c>
      <c r="E53" s="21" t="s">
        <v>318</v>
      </c>
      <c r="F53" s="22" t="n">
        <v>4</v>
      </c>
      <c r="G53" s="21" t="s">
        <v>318</v>
      </c>
      <c r="H53" s="22" t="n">
        <v>3</v>
      </c>
      <c r="I53" s="21" t="s">
        <v>318</v>
      </c>
      <c r="J53" s="22" t="n">
        <v>5</v>
      </c>
      <c r="K53" s="22" t="n">
        <v>41</v>
      </c>
      <c r="L53" s="21" t="s">
        <v>318</v>
      </c>
      <c r="M53" s="22" t="n">
        <v>4</v>
      </c>
      <c r="N53" s="22" t="n">
        <v>4</v>
      </c>
      <c r="O53" s="21" t="s">
        <v>318</v>
      </c>
      <c r="P53" s="22" t="n">
        <v>5</v>
      </c>
      <c r="Q53" s="21" t="s">
        <v>318</v>
      </c>
      <c r="R53" s="22" t="n">
        <v>4</v>
      </c>
      <c r="S53" s="22" t="n">
        <v>5</v>
      </c>
      <c r="T53" s="21" t="s">
        <v>318</v>
      </c>
      <c r="U53" s="22" t="n">
        <v>41</v>
      </c>
      <c r="V53" s="22" t="n">
        <v>82</v>
      </c>
      <c r="W53" s="22" t="n">
        <v>74</v>
      </c>
    </row>
    <row r="54" customFormat="false" ht="18" hidden="false" customHeight="true" outlineLevel="0" collapsed="false">
      <c r="A54" s="20"/>
      <c r="B54" s="23" t="n">
        <v>5</v>
      </c>
      <c r="C54" s="22"/>
      <c r="D54" s="22"/>
      <c r="E54" s="23" t="n">
        <v>5</v>
      </c>
      <c r="F54" s="22"/>
      <c r="G54" s="23" t="n">
        <v>5</v>
      </c>
      <c r="H54" s="22"/>
      <c r="I54" s="23" t="n">
        <v>5</v>
      </c>
      <c r="J54" s="22"/>
      <c r="K54" s="22"/>
      <c r="L54" s="23" t="n">
        <v>5</v>
      </c>
      <c r="M54" s="22"/>
      <c r="N54" s="22"/>
      <c r="O54" s="23" t="n">
        <v>5</v>
      </c>
      <c r="P54" s="22"/>
      <c r="Q54" s="23" t="n">
        <v>4</v>
      </c>
      <c r="R54" s="22"/>
      <c r="S54" s="22"/>
      <c r="T54" s="23" t="n">
        <v>5</v>
      </c>
      <c r="U54" s="22"/>
      <c r="V54" s="22"/>
      <c r="W54" s="22"/>
    </row>
    <row r="55" customFormat="false" ht="18" hidden="false" customHeight="true" outlineLevel="0" collapsed="false">
      <c r="A55" s="19" t="s">
        <v>320</v>
      </c>
      <c r="B55" s="19" t="n">
        <v>4</v>
      </c>
      <c r="C55" s="19" t="n">
        <v>4</v>
      </c>
      <c r="D55" s="19" t="n">
        <v>3</v>
      </c>
      <c r="E55" s="19" t="n">
        <v>4</v>
      </c>
      <c r="F55" s="19" t="n">
        <v>4</v>
      </c>
      <c r="G55" s="19" t="n">
        <v>4</v>
      </c>
      <c r="H55" s="19" t="n">
        <v>2</v>
      </c>
      <c r="I55" s="19" t="n">
        <v>4</v>
      </c>
      <c r="J55" s="19" t="n">
        <v>3</v>
      </c>
      <c r="K55" s="19" t="n">
        <v>32</v>
      </c>
      <c r="L55" s="19" t="n">
        <v>4</v>
      </c>
      <c r="M55" s="19" t="n">
        <v>4</v>
      </c>
      <c r="N55" s="19" t="n">
        <v>4</v>
      </c>
      <c r="O55" s="19" t="n">
        <v>4</v>
      </c>
      <c r="P55" s="19" t="n">
        <v>4</v>
      </c>
      <c r="Q55" s="19" t="n">
        <v>3</v>
      </c>
      <c r="R55" s="19" t="n">
        <v>4</v>
      </c>
      <c r="S55" s="19" t="n">
        <v>4</v>
      </c>
      <c r="T55" s="19" t="n">
        <v>4</v>
      </c>
      <c r="U55" s="19" t="n">
        <v>35</v>
      </c>
      <c r="V55" s="19" t="n">
        <v>67</v>
      </c>
      <c r="W55" s="19"/>
    </row>
    <row r="56" customFormat="false" ht="18" hidden="false" customHeight="true" outlineLevel="0" collapsed="false">
      <c r="A56" s="19" t="s">
        <v>321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-1</v>
      </c>
      <c r="H56" s="19" t="n">
        <v>-1</v>
      </c>
      <c r="I56" s="19" t="n">
        <v>0</v>
      </c>
      <c r="J56" s="19" t="n">
        <v>-1</v>
      </c>
      <c r="K56" s="19" t="n">
        <v>-3</v>
      </c>
      <c r="L56" s="19" t="n">
        <v>-1</v>
      </c>
      <c r="M56" s="19" t="n">
        <v>0</v>
      </c>
      <c r="N56" s="19" t="n">
        <v>1</v>
      </c>
      <c r="O56" s="19" t="n">
        <v>-1</v>
      </c>
      <c r="P56" s="19" t="n">
        <v>0</v>
      </c>
      <c r="Q56" s="19" t="n">
        <v>-1</v>
      </c>
      <c r="R56" s="19" t="n">
        <v>0</v>
      </c>
      <c r="S56" s="19" t="n">
        <v>0</v>
      </c>
      <c r="T56" s="19" t="n">
        <v>0</v>
      </c>
      <c r="U56" s="19" t="n">
        <v>-2</v>
      </c>
      <c r="V56" s="19" t="n">
        <v>-5</v>
      </c>
      <c r="W56" s="19"/>
    </row>
    <row r="57" customFormat="false" ht="18" hidden="false" customHeight="true" outlineLevel="0" collapsed="false">
      <c r="A57" s="23"/>
    </row>
    <row r="58" customFormat="false" ht="15" hidden="false" customHeight="false" outlineLevel="0" collapsed="false">
      <c r="A58" s="20" t="s">
        <v>337</v>
      </c>
      <c r="B58" s="22" t="n">
        <v>4</v>
      </c>
      <c r="C58" s="22" t="n">
        <v>5</v>
      </c>
      <c r="D58" s="22" t="n">
        <v>3</v>
      </c>
      <c r="E58" s="22" t="n">
        <v>3</v>
      </c>
      <c r="F58" s="22" t="n">
        <v>4</v>
      </c>
      <c r="G58" s="22" t="n">
        <v>6</v>
      </c>
      <c r="H58" s="22" t="n">
        <v>3</v>
      </c>
      <c r="I58" s="22" t="n">
        <v>4</v>
      </c>
      <c r="J58" s="22" t="n">
        <v>3</v>
      </c>
      <c r="K58" s="22" t="n">
        <v>35</v>
      </c>
      <c r="L58" s="22" t="n">
        <v>4</v>
      </c>
      <c r="M58" s="22" t="n">
        <v>4</v>
      </c>
      <c r="N58" s="21" t="s">
        <v>335</v>
      </c>
      <c r="O58" s="22" t="n">
        <v>4</v>
      </c>
      <c r="P58" s="22" t="n">
        <v>5</v>
      </c>
      <c r="Q58" s="22" t="n">
        <v>4</v>
      </c>
      <c r="R58" s="22" t="n">
        <v>4</v>
      </c>
      <c r="S58" s="22" t="n">
        <v>6</v>
      </c>
      <c r="T58" s="22" t="n">
        <v>4</v>
      </c>
      <c r="U58" s="22" t="n">
        <v>39</v>
      </c>
      <c r="V58" s="22" t="n">
        <v>74</v>
      </c>
      <c r="W58" s="22" t="n">
        <v>75</v>
      </c>
    </row>
    <row r="59" customFormat="false" ht="18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3" t="n">
        <v>4</v>
      </c>
      <c r="O59" s="22"/>
      <c r="P59" s="22"/>
      <c r="Q59" s="22"/>
      <c r="R59" s="22"/>
      <c r="S59" s="22"/>
      <c r="T59" s="22"/>
      <c r="U59" s="22"/>
      <c r="V59" s="22"/>
      <c r="W59" s="22"/>
    </row>
    <row r="60" customFormat="false" ht="15" hidden="false" customHeight="false" outlineLevel="0" collapsed="false">
      <c r="A60" s="20" t="s">
        <v>338</v>
      </c>
      <c r="B60" s="21" t="s">
        <v>318</v>
      </c>
      <c r="C60" s="22" t="n">
        <v>5</v>
      </c>
      <c r="D60" s="22" t="n">
        <v>4</v>
      </c>
      <c r="E60" s="21" t="s">
        <v>318</v>
      </c>
      <c r="F60" s="22" t="n">
        <v>5</v>
      </c>
      <c r="G60" s="21" t="s">
        <v>318</v>
      </c>
      <c r="H60" s="22" t="n">
        <v>4</v>
      </c>
      <c r="I60" s="21" t="s">
        <v>318</v>
      </c>
      <c r="J60" s="22" t="n">
        <v>4</v>
      </c>
      <c r="K60" s="22" t="n">
        <v>41</v>
      </c>
      <c r="L60" s="21" t="s">
        <v>318</v>
      </c>
      <c r="M60" s="22" t="n">
        <v>4</v>
      </c>
      <c r="N60" s="22" t="n">
        <v>3</v>
      </c>
      <c r="O60" s="21" t="s">
        <v>318</v>
      </c>
      <c r="P60" s="22" t="n">
        <v>4</v>
      </c>
      <c r="Q60" s="21" t="s">
        <v>318</v>
      </c>
      <c r="R60" s="22" t="n">
        <v>4</v>
      </c>
      <c r="S60" s="22" t="n">
        <v>5</v>
      </c>
      <c r="T60" s="21" t="s">
        <v>318</v>
      </c>
      <c r="U60" s="22" t="n">
        <v>41</v>
      </c>
      <c r="V60" s="22" t="n">
        <v>82</v>
      </c>
      <c r="W60" s="22" t="n">
        <v>74</v>
      </c>
    </row>
    <row r="61" customFormat="false" ht="18" hidden="false" customHeight="true" outlineLevel="0" collapsed="false">
      <c r="A61" s="20"/>
      <c r="B61" s="23" t="n">
        <v>4</v>
      </c>
      <c r="C61" s="22"/>
      <c r="D61" s="22"/>
      <c r="E61" s="23" t="n">
        <v>5</v>
      </c>
      <c r="F61" s="22"/>
      <c r="G61" s="23" t="n">
        <v>5</v>
      </c>
      <c r="H61" s="22"/>
      <c r="I61" s="23" t="n">
        <v>5</v>
      </c>
      <c r="J61" s="22"/>
      <c r="K61" s="22"/>
      <c r="L61" s="23" t="n">
        <v>5</v>
      </c>
      <c r="M61" s="22"/>
      <c r="N61" s="22"/>
      <c r="O61" s="23" t="n">
        <v>7</v>
      </c>
      <c r="P61" s="22"/>
      <c r="Q61" s="23" t="n">
        <v>4</v>
      </c>
      <c r="R61" s="22"/>
      <c r="S61" s="22"/>
      <c r="T61" s="23" t="n">
        <v>5</v>
      </c>
      <c r="U61" s="22"/>
      <c r="V61" s="22"/>
      <c r="W61" s="22"/>
    </row>
    <row r="62" customFormat="false" ht="18" hidden="false" customHeight="true" outlineLevel="0" collapsed="false">
      <c r="A62" s="19" t="s">
        <v>320</v>
      </c>
      <c r="B62" s="19" t="n">
        <v>3</v>
      </c>
      <c r="C62" s="19" t="n">
        <v>5</v>
      </c>
      <c r="D62" s="19" t="n">
        <v>3</v>
      </c>
      <c r="E62" s="19" t="n">
        <v>3</v>
      </c>
      <c r="F62" s="19" t="n">
        <v>4</v>
      </c>
      <c r="G62" s="19" t="n">
        <v>4</v>
      </c>
      <c r="H62" s="19" t="n">
        <v>3</v>
      </c>
      <c r="I62" s="19" t="n">
        <v>4</v>
      </c>
      <c r="J62" s="19" t="n">
        <v>3</v>
      </c>
      <c r="K62" s="19" t="n">
        <v>32</v>
      </c>
      <c r="L62" s="19" t="n">
        <v>4</v>
      </c>
      <c r="M62" s="19" t="n">
        <v>4</v>
      </c>
      <c r="N62" s="19" t="n">
        <v>3</v>
      </c>
      <c r="O62" s="19" t="n">
        <v>4</v>
      </c>
      <c r="P62" s="19" t="n">
        <v>4</v>
      </c>
      <c r="Q62" s="19" t="n">
        <v>3</v>
      </c>
      <c r="R62" s="19" t="n">
        <v>4</v>
      </c>
      <c r="S62" s="19" t="n">
        <v>5</v>
      </c>
      <c r="T62" s="19" t="n">
        <v>4</v>
      </c>
      <c r="U62" s="19" t="n">
        <v>35</v>
      </c>
      <c r="V62" s="19" t="n">
        <v>67</v>
      </c>
      <c r="W62" s="19"/>
    </row>
    <row r="63" customFormat="false" ht="18" hidden="false" customHeight="true" outlineLevel="0" collapsed="false">
      <c r="A63" s="19" t="s">
        <v>321</v>
      </c>
      <c r="B63" s="19" t="n">
        <v>-1</v>
      </c>
      <c r="C63" s="19" t="n">
        <v>1</v>
      </c>
      <c r="D63" s="19" t="n">
        <v>0</v>
      </c>
      <c r="E63" s="19" t="n">
        <v>-1</v>
      </c>
      <c r="F63" s="19" t="n">
        <v>0</v>
      </c>
      <c r="G63" s="19" t="n">
        <v>-1</v>
      </c>
      <c r="H63" s="19" t="n">
        <v>0</v>
      </c>
      <c r="I63" s="19" t="n">
        <v>0</v>
      </c>
      <c r="J63" s="19" t="n">
        <v>-1</v>
      </c>
      <c r="K63" s="19" t="n">
        <v>-3</v>
      </c>
      <c r="L63" s="19" t="n">
        <v>-1</v>
      </c>
      <c r="M63" s="19" t="n">
        <v>0</v>
      </c>
      <c r="N63" s="19" t="n">
        <v>0</v>
      </c>
      <c r="O63" s="19" t="n">
        <v>-1</v>
      </c>
      <c r="P63" s="19" t="n">
        <v>0</v>
      </c>
      <c r="Q63" s="19" t="n">
        <v>-1</v>
      </c>
      <c r="R63" s="19" t="n">
        <v>0</v>
      </c>
      <c r="S63" s="19" t="n">
        <v>1</v>
      </c>
      <c r="T63" s="19" t="n">
        <v>0</v>
      </c>
      <c r="U63" s="19" t="n">
        <v>-2</v>
      </c>
      <c r="V63" s="19" t="n">
        <v>-5</v>
      </c>
      <c r="W63" s="19"/>
    </row>
    <row r="64" customFormat="false" ht="18" hidden="false" customHeight="true" outlineLevel="0" collapsed="false">
      <c r="A64" s="23"/>
    </row>
    <row r="65" customFormat="false" ht="15" hidden="false" customHeight="false" outlineLevel="0" collapsed="false">
      <c r="A65" s="20" t="s">
        <v>339</v>
      </c>
      <c r="B65" s="22" t="n">
        <v>5</v>
      </c>
      <c r="C65" s="22" t="n">
        <v>4</v>
      </c>
      <c r="D65" s="22" t="n">
        <v>5</v>
      </c>
      <c r="E65" s="21" t="s">
        <v>318</v>
      </c>
      <c r="F65" s="22" t="n">
        <v>4</v>
      </c>
      <c r="G65" s="21" t="s">
        <v>318</v>
      </c>
      <c r="H65" s="22" t="n">
        <v>3</v>
      </c>
      <c r="I65" s="21" t="s">
        <v>318</v>
      </c>
      <c r="J65" s="22" t="n">
        <v>4</v>
      </c>
      <c r="K65" s="22" t="n">
        <v>39</v>
      </c>
      <c r="L65" s="22" t="n">
        <v>4</v>
      </c>
      <c r="M65" s="22" t="n">
        <v>4</v>
      </c>
      <c r="N65" s="22" t="n">
        <v>4</v>
      </c>
      <c r="O65" s="21" t="s">
        <v>318</v>
      </c>
      <c r="P65" s="22" t="n">
        <v>4</v>
      </c>
      <c r="Q65" s="21" t="s">
        <v>318</v>
      </c>
      <c r="R65" s="22" t="n">
        <v>4</v>
      </c>
      <c r="S65" s="22" t="n">
        <v>4</v>
      </c>
      <c r="T65" s="22" t="n">
        <v>5</v>
      </c>
      <c r="U65" s="22" t="n">
        <v>39</v>
      </c>
      <c r="V65" s="22" t="n">
        <v>78</v>
      </c>
      <c r="W65" s="22" t="n">
        <v>73</v>
      </c>
    </row>
    <row r="66" customFormat="false" ht="18" hidden="false" customHeight="true" outlineLevel="0" collapsed="false">
      <c r="A66" s="20"/>
      <c r="B66" s="20"/>
      <c r="C66" s="20"/>
      <c r="D66" s="20"/>
      <c r="E66" s="23" t="n">
        <v>4</v>
      </c>
      <c r="F66" s="22"/>
      <c r="G66" s="23" t="n">
        <v>6</v>
      </c>
      <c r="H66" s="22"/>
      <c r="I66" s="23" t="n">
        <v>4</v>
      </c>
      <c r="J66" s="22"/>
      <c r="K66" s="22"/>
      <c r="L66" s="22"/>
      <c r="M66" s="22"/>
      <c r="N66" s="22"/>
      <c r="O66" s="23" t="n">
        <v>5</v>
      </c>
      <c r="P66" s="22"/>
      <c r="Q66" s="23" t="n">
        <v>5</v>
      </c>
      <c r="R66" s="22"/>
      <c r="S66" s="22"/>
      <c r="T66" s="22"/>
      <c r="U66" s="22"/>
      <c r="V66" s="22"/>
      <c r="W66" s="22"/>
    </row>
    <row r="67" customFormat="false" ht="15" hidden="false" customHeight="false" outlineLevel="0" collapsed="false">
      <c r="A67" s="20" t="s">
        <v>340</v>
      </c>
      <c r="B67" s="21" t="s">
        <v>318</v>
      </c>
      <c r="C67" s="22" t="n">
        <v>5</v>
      </c>
      <c r="D67" s="22" t="n">
        <v>3</v>
      </c>
      <c r="E67" s="21" t="s">
        <v>318</v>
      </c>
      <c r="F67" s="22" t="n">
        <v>4</v>
      </c>
      <c r="G67" s="21" t="s">
        <v>318</v>
      </c>
      <c r="H67" s="22" t="n">
        <v>3</v>
      </c>
      <c r="I67" s="21" t="s">
        <v>318</v>
      </c>
      <c r="J67" s="22" t="n">
        <v>4</v>
      </c>
      <c r="K67" s="22" t="n">
        <v>36</v>
      </c>
      <c r="L67" s="22" t="n">
        <v>5</v>
      </c>
      <c r="M67" s="22" t="n">
        <v>4</v>
      </c>
      <c r="N67" s="22" t="n">
        <v>4</v>
      </c>
      <c r="O67" s="21" t="s">
        <v>318</v>
      </c>
      <c r="P67" s="22" t="n">
        <v>5</v>
      </c>
      <c r="Q67" s="21" t="s">
        <v>318</v>
      </c>
      <c r="R67" s="22" t="n">
        <v>5</v>
      </c>
      <c r="S67" s="22" t="n">
        <v>5</v>
      </c>
      <c r="T67" s="21" t="s">
        <v>318</v>
      </c>
      <c r="U67" s="22" t="n">
        <v>44</v>
      </c>
      <c r="V67" s="22" t="n">
        <v>80</v>
      </c>
      <c r="W67" s="22" t="n">
        <v>73</v>
      </c>
    </row>
    <row r="68" customFormat="false" ht="18" hidden="false" customHeight="true" outlineLevel="0" collapsed="false">
      <c r="A68" s="20"/>
      <c r="B68" s="23" t="n">
        <v>4</v>
      </c>
      <c r="C68" s="22"/>
      <c r="D68" s="22"/>
      <c r="E68" s="23" t="n">
        <v>4</v>
      </c>
      <c r="F68" s="22"/>
      <c r="G68" s="23" t="n">
        <v>5</v>
      </c>
      <c r="H68" s="22"/>
      <c r="I68" s="23" t="n">
        <v>4</v>
      </c>
      <c r="J68" s="22"/>
      <c r="K68" s="22"/>
      <c r="L68" s="22"/>
      <c r="M68" s="22"/>
      <c r="N68" s="22"/>
      <c r="O68" s="23" t="n">
        <v>5</v>
      </c>
      <c r="P68" s="22"/>
      <c r="Q68" s="23" t="n">
        <v>6</v>
      </c>
      <c r="R68" s="22"/>
      <c r="S68" s="22"/>
      <c r="T68" s="23" t="n">
        <v>5</v>
      </c>
      <c r="U68" s="22"/>
      <c r="V68" s="22"/>
      <c r="W68" s="22"/>
    </row>
    <row r="69" customFormat="false" ht="18" hidden="false" customHeight="true" outlineLevel="0" collapsed="false">
      <c r="A69" s="19" t="s">
        <v>320</v>
      </c>
      <c r="B69" s="19" t="n">
        <v>3</v>
      </c>
      <c r="C69" s="19" t="n">
        <v>4</v>
      </c>
      <c r="D69" s="19" t="n">
        <v>3</v>
      </c>
      <c r="E69" s="19" t="n">
        <v>3</v>
      </c>
      <c r="F69" s="19" t="n">
        <v>4</v>
      </c>
      <c r="G69" s="19" t="n">
        <v>4</v>
      </c>
      <c r="H69" s="19" t="n">
        <v>3</v>
      </c>
      <c r="I69" s="19" t="n">
        <v>3</v>
      </c>
      <c r="J69" s="19" t="n">
        <v>4</v>
      </c>
      <c r="K69" s="19" t="n">
        <v>31</v>
      </c>
      <c r="L69" s="19" t="n">
        <v>4</v>
      </c>
      <c r="M69" s="19" t="n">
        <v>4</v>
      </c>
      <c r="N69" s="19" t="n">
        <v>4</v>
      </c>
      <c r="O69" s="19" t="n">
        <v>4</v>
      </c>
      <c r="P69" s="19" t="n">
        <v>4</v>
      </c>
      <c r="Q69" s="19" t="n">
        <v>4</v>
      </c>
      <c r="R69" s="19" t="n">
        <v>4</v>
      </c>
      <c r="S69" s="19" t="n">
        <v>4</v>
      </c>
      <c r="T69" s="19" t="n">
        <v>4</v>
      </c>
      <c r="U69" s="19" t="n">
        <v>36</v>
      </c>
      <c r="V69" s="19" t="n">
        <v>67</v>
      </c>
      <c r="W69" s="19"/>
    </row>
    <row r="70" customFormat="false" ht="18" hidden="false" customHeight="true" outlineLevel="0" collapsed="false">
      <c r="A70" s="19" t="s">
        <v>321</v>
      </c>
      <c r="B70" s="19" t="n">
        <v>-1</v>
      </c>
      <c r="C70" s="19" t="n">
        <v>0</v>
      </c>
      <c r="D70" s="19" t="n">
        <v>0</v>
      </c>
      <c r="E70" s="19" t="n">
        <v>-1</v>
      </c>
      <c r="F70" s="19" t="n">
        <v>0</v>
      </c>
      <c r="G70" s="19" t="n">
        <v>-1</v>
      </c>
      <c r="H70" s="19" t="n">
        <v>0</v>
      </c>
      <c r="I70" s="19" t="n">
        <v>-1</v>
      </c>
      <c r="J70" s="19" t="n">
        <v>0</v>
      </c>
      <c r="K70" s="19" t="n">
        <v>-4</v>
      </c>
      <c r="L70" s="19" t="n">
        <v>-1</v>
      </c>
      <c r="M70" s="19" t="n">
        <v>0</v>
      </c>
      <c r="N70" s="19" t="n">
        <v>1</v>
      </c>
      <c r="O70" s="19" t="n">
        <v>-1</v>
      </c>
      <c r="P70" s="19" t="n">
        <v>0</v>
      </c>
      <c r="Q70" s="19" t="n">
        <v>0</v>
      </c>
      <c r="R70" s="19" t="n">
        <v>0</v>
      </c>
      <c r="S70" s="19" t="n">
        <v>0</v>
      </c>
      <c r="T70" s="19" t="n">
        <v>0</v>
      </c>
      <c r="U70" s="19" t="n">
        <v>-1</v>
      </c>
      <c r="V70" s="19" t="n">
        <v>-5</v>
      </c>
      <c r="W70" s="19"/>
    </row>
    <row r="71" customFormat="false" ht="18" hidden="false" customHeight="true" outlineLevel="0" collapsed="false">
      <c r="A71" s="23"/>
    </row>
    <row r="72" customFormat="false" ht="15" hidden="false" customHeight="false" outlineLevel="0" collapsed="false">
      <c r="A72" s="20" t="s">
        <v>341</v>
      </c>
      <c r="B72" s="22" t="n">
        <v>5</v>
      </c>
      <c r="C72" s="22" t="n">
        <v>4</v>
      </c>
      <c r="D72" s="22" t="n">
        <v>3</v>
      </c>
      <c r="E72" s="21" t="s">
        <v>318</v>
      </c>
      <c r="F72" s="22" t="n">
        <v>4</v>
      </c>
      <c r="G72" s="21" t="s">
        <v>318</v>
      </c>
      <c r="H72" s="22" t="n">
        <v>3</v>
      </c>
      <c r="I72" s="22" t="n">
        <v>4</v>
      </c>
      <c r="J72" s="22" t="n">
        <v>4</v>
      </c>
      <c r="K72" s="22" t="n">
        <v>38</v>
      </c>
      <c r="L72" s="22" t="n">
        <v>6</v>
      </c>
      <c r="M72" s="22" t="n">
        <v>3</v>
      </c>
      <c r="N72" s="22" t="n">
        <v>4</v>
      </c>
      <c r="O72" s="21" t="s">
        <v>318</v>
      </c>
      <c r="P72" s="22" t="n">
        <v>5</v>
      </c>
      <c r="Q72" s="22" t="n">
        <v>5</v>
      </c>
      <c r="R72" s="22" t="n">
        <v>4</v>
      </c>
      <c r="S72" s="22" t="n">
        <v>4</v>
      </c>
      <c r="T72" s="22" t="n">
        <v>5</v>
      </c>
      <c r="U72" s="22" t="n">
        <v>41</v>
      </c>
      <c r="V72" s="22" t="n">
        <v>79</v>
      </c>
      <c r="W72" s="22" t="n">
        <v>76</v>
      </c>
    </row>
    <row r="73" customFormat="false" ht="18" hidden="false" customHeight="true" outlineLevel="0" collapsed="false">
      <c r="A73" s="20"/>
      <c r="B73" s="20"/>
      <c r="C73" s="20"/>
      <c r="D73" s="20"/>
      <c r="E73" s="23" t="n">
        <v>4</v>
      </c>
      <c r="F73" s="22"/>
      <c r="G73" s="23" t="n">
        <v>7</v>
      </c>
      <c r="H73" s="22"/>
      <c r="I73" s="22"/>
      <c r="J73" s="22"/>
      <c r="K73" s="22"/>
      <c r="L73" s="22"/>
      <c r="M73" s="22"/>
      <c r="N73" s="22"/>
      <c r="O73" s="23" t="n">
        <v>5</v>
      </c>
      <c r="P73" s="22"/>
      <c r="Q73" s="22"/>
      <c r="R73" s="22"/>
      <c r="S73" s="22"/>
      <c r="T73" s="22"/>
      <c r="U73" s="22"/>
      <c r="V73" s="22"/>
      <c r="W73" s="22"/>
    </row>
    <row r="74" customFormat="false" ht="15" hidden="false" customHeight="false" outlineLevel="0" collapsed="false">
      <c r="A74" s="20" t="s">
        <v>342</v>
      </c>
      <c r="B74" s="21" t="s">
        <v>318</v>
      </c>
      <c r="C74" s="22" t="n">
        <v>5</v>
      </c>
      <c r="D74" s="22" t="n">
        <v>4</v>
      </c>
      <c r="E74" s="21" t="s">
        <v>318</v>
      </c>
      <c r="F74" s="22" t="n">
        <v>4</v>
      </c>
      <c r="G74" s="21" t="s">
        <v>318</v>
      </c>
      <c r="H74" s="22" t="n">
        <v>3</v>
      </c>
      <c r="I74" s="21" t="s">
        <v>318</v>
      </c>
      <c r="J74" s="22" t="n">
        <v>5</v>
      </c>
      <c r="K74" s="22" t="n">
        <v>39</v>
      </c>
      <c r="L74" s="22" t="n">
        <v>5</v>
      </c>
      <c r="M74" s="22" t="n">
        <v>5</v>
      </c>
      <c r="N74" s="22" t="n">
        <v>3</v>
      </c>
      <c r="O74" s="21" t="s">
        <v>318</v>
      </c>
      <c r="P74" s="22" t="n">
        <v>6</v>
      </c>
      <c r="Q74" s="21" t="s">
        <v>318</v>
      </c>
      <c r="R74" s="22" t="n">
        <v>5</v>
      </c>
      <c r="S74" s="22" t="n">
        <v>4</v>
      </c>
      <c r="T74" s="21" t="s">
        <v>318</v>
      </c>
      <c r="U74" s="22" t="n">
        <v>44</v>
      </c>
      <c r="V74" s="22" t="n">
        <v>83</v>
      </c>
      <c r="W74" s="22" t="n">
        <v>76</v>
      </c>
    </row>
    <row r="75" customFormat="false" ht="18" hidden="false" customHeight="true" outlineLevel="0" collapsed="false">
      <c r="A75" s="20"/>
      <c r="B75" s="23" t="n">
        <v>4</v>
      </c>
      <c r="C75" s="22"/>
      <c r="D75" s="22"/>
      <c r="E75" s="23" t="n">
        <v>4</v>
      </c>
      <c r="F75" s="22"/>
      <c r="G75" s="23" t="n">
        <v>5</v>
      </c>
      <c r="H75" s="22"/>
      <c r="I75" s="23" t="n">
        <v>5</v>
      </c>
      <c r="J75" s="22"/>
      <c r="K75" s="22"/>
      <c r="L75" s="22"/>
      <c r="M75" s="22"/>
      <c r="N75" s="22"/>
      <c r="O75" s="23" t="n">
        <v>6</v>
      </c>
      <c r="P75" s="22"/>
      <c r="Q75" s="23" t="n">
        <v>5</v>
      </c>
      <c r="R75" s="22"/>
      <c r="S75" s="22"/>
      <c r="T75" s="23" t="n">
        <v>5</v>
      </c>
      <c r="U75" s="22"/>
      <c r="V75" s="22"/>
      <c r="W75" s="22"/>
    </row>
    <row r="76" customFormat="false" ht="18" hidden="false" customHeight="true" outlineLevel="0" collapsed="false">
      <c r="A76" s="19" t="s">
        <v>320</v>
      </c>
      <c r="B76" s="19" t="n">
        <v>3</v>
      </c>
      <c r="C76" s="19" t="n">
        <v>4</v>
      </c>
      <c r="D76" s="19" t="n">
        <v>3</v>
      </c>
      <c r="E76" s="19" t="n">
        <v>3</v>
      </c>
      <c r="F76" s="19" t="n">
        <v>4</v>
      </c>
      <c r="G76" s="19" t="n">
        <v>4</v>
      </c>
      <c r="H76" s="19" t="n">
        <v>3</v>
      </c>
      <c r="I76" s="19" t="n">
        <v>4</v>
      </c>
      <c r="J76" s="19" t="n">
        <v>4</v>
      </c>
      <c r="K76" s="19" t="n">
        <v>32</v>
      </c>
      <c r="L76" s="19" t="n">
        <v>5</v>
      </c>
      <c r="M76" s="19" t="n">
        <v>3</v>
      </c>
      <c r="N76" s="19" t="n">
        <v>3</v>
      </c>
      <c r="O76" s="19" t="n">
        <v>4</v>
      </c>
      <c r="P76" s="19" t="n">
        <v>5</v>
      </c>
      <c r="Q76" s="19" t="n">
        <v>4</v>
      </c>
      <c r="R76" s="19" t="n">
        <v>4</v>
      </c>
      <c r="S76" s="19" t="n">
        <v>4</v>
      </c>
      <c r="T76" s="19" t="n">
        <v>4</v>
      </c>
      <c r="U76" s="19" t="n">
        <v>36</v>
      </c>
      <c r="V76" s="19" t="n">
        <v>68</v>
      </c>
      <c r="W76" s="19"/>
    </row>
    <row r="77" customFormat="false" ht="18" hidden="false" customHeight="true" outlineLevel="0" collapsed="false">
      <c r="A77" s="19" t="s">
        <v>321</v>
      </c>
      <c r="B77" s="19" t="n">
        <v>-1</v>
      </c>
      <c r="C77" s="19" t="n">
        <v>0</v>
      </c>
      <c r="D77" s="19" t="n">
        <v>0</v>
      </c>
      <c r="E77" s="19" t="n">
        <v>-1</v>
      </c>
      <c r="F77" s="19" t="n">
        <v>0</v>
      </c>
      <c r="G77" s="19" t="n">
        <v>-1</v>
      </c>
      <c r="H77" s="19" t="n">
        <v>0</v>
      </c>
      <c r="I77" s="19" t="n">
        <v>0</v>
      </c>
      <c r="J77" s="19" t="n">
        <v>0</v>
      </c>
      <c r="K77" s="19" t="n">
        <v>-3</v>
      </c>
      <c r="L77" s="19" t="n">
        <v>0</v>
      </c>
      <c r="M77" s="19" t="n">
        <v>-1</v>
      </c>
      <c r="N77" s="19" t="n">
        <v>0</v>
      </c>
      <c r="O77" s="19" t="n">
        <v>-1</v>
      </c>
      <c r="P77" s="19" t="n">
        <v>1</v>
      </c>
      <c r="Q77" s="19" t="n">
        <v>0</v>
      </c>
      <c r="R77" s="19" t="n">
        <v>0</v>
      </c>
      <c r="S77" s="19" t="n">
        <v>0</v>
      </c>
      <c r="T77" s="19" t="n">
        <v>0</v>
      </c>
      <c r="U77" s="19" t="n">
        <v>-1</v>
      </c>
      <c r="V77" s="19" t="n">
        <v>-4</v>
      </c>
      <c r="W77" s="19"/>
    </row>
    <row r="78" customFormat="false" ht="18" hidden="false" customHeight="true" outlineLevel="0" collapsed="false">
      <c r="A78" s="23"/>
    </row>
    <row r="79" customFormat="false" ht="15" hidden="false" customHeight="false" outlineLevel="0" collapsed="false">
      <c r="A79" s="20" t="s">
        <v>343</v>
      </c>
      <c r="B79" s="21" t="s">
        <v>318</v>
      </c>
      <c r="C79" s="22" t="n">
        <v>4</v>
      </c>
      <c r="D79" s="22" t="n">
        <v>5</v>
      </c>
      <c r="E79" s="21" t="s">
        <v>318</v>
      </c>
      <c r="F79" s="21" t="s">
        <v>318</v>
      </c>
      <c r="G79" s="21" t="s">
        <v>318</v>
      </c>
      <c r="H79" s="21" t="s">
        <v>318</v>
      </c>
      <c r="I79" s="21" t="s">
        <v>318</v>
      </c>
      <c r="J79" s="22" t="n">
        <v>5</v>
      </c>
      <c r="K79" s="22" t="n">
        <v>42</v>
      </c>
      <c r="L79" s="21" t="s">
        <v>318</v>
      </c>
      <c r="M79" s="21" t="s">
        <v>318</v>
      </c>
      <c r="N79" s="22" t="n">
        <v>3</v>
      </c>
      <c r="O79" s="21" t="s">
        <v>318</v>
      </c>
      <c r="P79" s="22" t="n">
        <v>5</v>
      </c>
      <c r="Q79" s="21" t="s">
        <v>318</v>
      </c>
      <c r="R79" s="21" t="s">
        <v>318</v>
      </c>
      <c r="S79" s="22" t="n">
        <v>4</v>
      </c>
      <c r="T79" s="21" t="s">
        <v>318</v>
      </c>
      <c r="U79" s="22" t="n">
        <v>46</v>
      </c>
      <c r="V79" s="22" t="n">
        <v>88</v>
      </c>
      <c r="W79" s="22" t="n">
        <v>76</v>
      </c>
    </row>
    <row r="80" customFormat="false" ht="18" hidden="false" customHeight="true" outlineLevel="0" collapsed="false">
      <c r="A80" s="20"/>
      <c r="B80" s="23" t="n">
        <v>6</v>
      </c>
      <c r="C80" s="22"/>
      <c r="D80" s="22"/>
      <c r="E80" s="23" t="n">
        <v>5</v>
      </c>
      <c r="F80" s="23" t="n">
        <v>4</v>
      </c>
      <c r="G80" s="23" t="n">
        <v>5</v>
      </c>
      <c r="H80" s="23" t="n">
        <v>4</v>
      </c>
      <c r="I80" s="23" t="n">
        <v>4</v>
      </c>
      <c r="J80" s="22"/>
      <c r="K80" s="22"/>
      <c r="L80" s="23" t="n">
        <v>5</v>
      </c>
      <c r="M80" s="23" t="n">
        <v>5</v>
      </c>
      <c r="N80" s="22"/>
      <c r="O80" s="23" t="n">
        <v>6</v>
      </c>
      <c r="P80" s="22"/>
      <c r="Q80" s="23" t="n">
        <v>5</v>
      </c>
      <c r="R80" s="23" t="n">
        <v>6</v>
      </c>
      <c r="S80" s="22"/>
      <c r="T80" s="23" t="n">
        <v>7</v>
      </c>
      <c r="U80" s="22"/>
      <c r="V80" s="22"/>
      <c r="W80" s="22"/>
    </row>
    <row r="81" customFormat="false" ht="15" hidden="false" customHeight="false" outlineLevel="0" collapsed="false">
      <c r="A81" s="20" t="s">
        <v>344</v>
      </c>
      <c r="B81" s="21" t="s">
        <v>318</v>
      </c>
      <c r="C81" s="21" t="s">
        <v>318</v>
      </c>
      <c r="D81" s="21" t="s">
        <v>318</v>
      </c>
      <c r="E81" s="21" t="s">
        <v>318</v>
      </c>
      <c r="F81" s="21" t="s">
        <v>318</v>
      </c>
      <c r="G81" s="21" t="s">
        <v>345</v>
      </c>
      <c r="H81" s="21" t="s">
        <v>318</v>
      </c>
      <c r="I81" s="21" t="s">
        <v>318</v>
      </c>
      <c r="J81" s="21" t="s">
        <v>318</v>
      </c>
      <c r="K81" s="22" t="n">
        <v>45</v>
      </c>
      <c r="L81" s="21" t="s">
        <v>318</v>
      </c>
      <c r="M81" s="21" t="s">
        <v>318</v>
      </c>
      <c r="N81" s="21" t="s">
        <v>318</v>
      </c>
      <c r="O81" s="21" t="s">
        <v>318</v>
      </c>
      <c r="P81" s="21" t="s">
        <v>318</v>
      </c>
      <c r="Q81" s="21" t="s">
        <v>318</v>
      </c>
      <c r="R81" s="21" t="s">
        <v>318</v>
      </c>
      <c r="S81" s="21" t="s">
        <v>318</v>
      </c>
      <c r="T81" s="21" t="s">
        <v>318</v>
      </c>
      <c r="U81" s="22" t="n">
        <v>49</v>
      </c>
      <c r="V81" s="22" t="n">
        <v>94</v>
      </c>
      <c r="W81" s="22" t="n">
        <v>75</v>
      </c>
    </row>
    <row r="82" customFormat="false" ht="18" hidden="false" customHeight="true" outlineLevel="0" collapsed="false">
      <c r="A82" s="20"/>
      <c r="B82" s="23" t="n">
        <v>5</v>
      </c>
      <c r="C82" s="23" t="n">
        <v>4</v>
      </c>
      <c r="D82" s="23" t="n">
        <v>4</v>
      </c>
      <c r="E82" s="23" t="n">
        <v>7</v>
      </c>
      <c r="F82" s="23" t="n">
        <v>5</v>
      </c>
      <c r="G82" s="23" t="n">
        <v>6</v>
      </c>
      <c r="H82" s="23" t="n">
        <v>4</v>
      </c>
      <c r="I82" s="23" t="n">
        <v>5</v>
      </c>
      <c r="J82" s="23" t="n">
        <v>5</v>
      </c>
      <c r="K82" s="22"/>
      <c r="L82" s="23" t="n">
        <v>6</v>
      </c>
      <c r="M82" s="23" t="n">
        <v>5</v>
      </c>
      <c r="N82" s="23" t="n">
        <v>3</v>
      </c>
      <c r="O82" s="23" t="n">
        <v>7</v>
      </c>
      <c r="P82" s="23" t="n">
        <v>6</v>
      </c>
      <c r="Q82" s="23" t="n">
        <v>6</v>
      </c>
      <c r="R82" s="23" t="n">
        <v>5</v>
      </c>
      <c r="S82" s="23" t="n">
        <v>5</v>
      </c>
      <c r="T82" s="23" t="n">
        <v>6</v>
      </c>
      <c r="U82" s="22"/>
      <c r="V82" s="22"/>
      <c r="W82" s="22"/>
    </row>
    <row r="83" customFormat="false" ht="18" hidden="false" customHeight="true" outlineLevel="0" collapsed="false">
      <c r="A83" s="19" t="s">
        <v>320</v>
      </c>
      <c r="B83" s="19" t="n">
        <v>4</v>
      </c>
      <c r="C83" s="19" t="n">
        <v>3</v>
      </c>
      <c r="D83" s="19" t="n">
        <v>3</v>
      </c>
      <c r="E83" s="19" t="n">
        <v>4</v>
      </c>
      <c r="F83" s="19" t="n">
        <v>3</v>
      </c>
      <c r="G83" s="19" t="n">
        <v>4</v>
      </c>
      <c r="H83" s="19" t="n">
        <v>3</v>
      </c>
      <c r="I83" s="19" t="n">
        <v>3</v>
      </c>
      <c r="J83" s="19" t="n">
        <v>4</v>
      </c>
      <c r="K83" s="19" t="n">
        <v>31</v>
      </c>
      <c r="L83" s="19" t="n">
        <v>4</v>
      </c>
      <c r="M83" s="19" t="n">
        <v>4</v>
      </c>
      <c r="N83" s="19" t="n">
        <v>2</v>
      </c>
      <c r="O83" s="19" t="n">
        <v>5</v>
      </c>
      <c r="P83" s="19" t="n">
        <v>5</v>
      </c>
      <c r="Q83" s="19" t="n">
        <v>4</v>
      </c>
      <c r="R83" s="19" t="n">
        <v>4</v>
      </c>
      <c r="S83" s="19" t="n">
        <v>4</v>
      </c>
      <c r="T83" s="19" t="n">
        <v>5</v>
      </c>
      <c r="U83" s="19" t="n">
        <v>37</v>
      </c>
      <c r="V83" s="19" t="n">
        <v>68</v>
      </c>
      <c r="W83" s="19"/>
    </row>
    <row r="84" customFormat="false" ht="18" hidden="false" customHeight="true" outlineLevel="0" collapsed="false">
      <c r="A84" s="19" t="s">
        <v>321</v>
      </c>
      <c r="B84" s="19" t="n">
        <v>0</v>
      </c>
      <c r="C84" s="19" t="n">
        <v>-1</v>
      </c>
      <c r="D84" s="19" t="n">
        <v>0</v>
      </c>
      <c r="E84" s="19" t="n">
        <v>0</v>
      </c>
      <c r="F84" s="19" t="n">
        <v>-1</v>
      </c>
      <c r="G84" s="19" t="n">
        <v>-1</v>
      </c>
      <c r="H84" s="19" t="n">
        <v>0</v>
      </c>
      <c r="I84" s="19" t="n">
        <v>-1</v>
      </c>
      <c r="J84" s="19" t="n">
        <v>0</v>
      </c>
      <c r="K84" s="19" t="n">
        <v>-4</v>
      </c>
      <c r="L84" s="19" t="n">
        <v>-1</v>
      </c>
      <c r="M84" s="19" t="n">
        <v>0</v>
      </c>
      <c r="N84" s="19" t="n">
        <v>-1</v>
      </c>
      <c r="O84" s="19" t="n">
        <v>0</v>
      </c>
      <c r="P84" s="19" t="n">
        <v>1</v>
      </c>
      <c r="Q84" s="19" t="n">
        <v>0</v>
      </c>
      <c r="R84" s="19" t="n">
        <v>0</v>
      </c>
      <c r="S84" s="19" t="n">
        <v>0</v>
      </c>
      <c r="T84" s="19" t="n">
        <v>1</v>
      </c>
      <c r="U84" s="19" t="n">
        <v>0</v>
      </c>
      <c r="V84" s="19" t="n">
        <v>-4</v>
      </c>
      <c r="W84" s="19"/>
    </row>
    <row r="85" customFormat="false" ht="18" hidden="false" customHeight="true" outlineLevel="0" collapsed="false">
      <c r="A85" s="23"/>
    </row>
    <row r="86" customFormat="false" ht="15" hidden="false" customHeight="false" outlineLevel="0" collapsed="false">
      <c r="A86" s="20" t="s">
        <v>346</v>
      </c>
      <c r="B86" s="21" t="s">
        <v>318</v>
      </c>
      <c r="C86" s="22" t="n">
        <v>5</v>
      </c>
      <c r="D86" s="22" t="n">
        <v>3</v>
      </c>
      <c r="E86" s="21" t="s">
        <v>318</v>
      </c>
      <c r="F86" s="21" t="s">
        <v>318</v>
      </c>
      <c r="G86" s="21" t="s">
        <v>318</v>
      </c>
      <c r="H86" s="22" t="n">
        <v>4</v>
      </c>
      <c r="I86" s="21" t="s">
        <v>318</v>
      </c>
      <c r="J86" s="22" t="n">
        <v>4</v>
      </c>
      <c r="K86" s="22" t="n">
        <v>40</v>
      </c>
      <c r="L86" s="21" t="s">
        <v>318</v>
      </c>
      <c r="M86" s="22" t="n">
        <v>4</v>
      </c>
      <c r="N86" s="22" t="n">
        <v>4</v>
      </c>
      <c r="O86" s="21" t="s">
        <v>318</v>
      </c>
      <c r="P86" s="22" t="n">
        <v>6</v>
      </c>
      <c r="Q86" s="21" t="s">
        <v>318</v>
      </c>
      <c r="R86" s="22" t="n">
        <v>6</v>
      </c>
      <c r="S86" s="22" t="n">
        <v>4</v>
      </c>
      <c r="T86" s="21" t="s">
        <v>318</v>
      </c>
      <c r="U86" s="22" t="n">
        <v>45</v>
      </c>
      <c r="V86" s="22" t="n">
        <v>85</v>
      </c>
      <c r="W86" s="22" t="n">
        <v>76</v>
      </c>
    </row>
    <row r="87" customFormat="false" ht="18" hidden="false" customHeight="true" outlineLevel="0" collapsed="false">
      <c r="A87" s="20"/>
      <c r="B87" s="23" t="n">
        <v>5</v>
      </c>
      <c r="C87" s="22"/>
      <c r="D87" s="22"/>
      <c r="E87" s="23" t="n">
        <v>5</v>
      </c>
      <c r="F87" s="23" t="n">
        <v>4</v>
      </c>
      <c r="G87" s="23" t="n">
        <v>6</v>
      </c>
      <c r="H87" s="22"/>
      <c r="I87" s="23" t="n">
        <v>4</v>
      </c>
      <c r="J87" s="22"/>
      <c r="K87" s="22"/>
      <c r="L87" s="23" t="n">
        <v>6</v>
      </c>
      <c r="M87" s="22"/>
      <c r="N87" s="22"/>
      <c r="O87" s="23" t="n">
        <v>7</v>
      </c>
      <c r="P87" s="22"/>
      <c r="Q87" s="23" t="n">
        <v>4</v>
      </c>
      <c r="R87" s="22"/>
      <c r="S87" s="22"/>
      <c r="T87" s="23" t="n">
        <v>4</v>
      </c>
      <c r="U87" s="22"/>
      <c r="V87" s="22"/>
      <c r="W87" s="22"/>
    </row>
    <row r="88" customFormat="false" ht="15" hidden="false" customHeight="false" outlineLevel="0" collapsed="false">
      <c r="A88" s="20" t="s">
        <v>347</v>
      </c>
      <c r="B88" s="21" t="s">
        <v>318</v>
      </c>
      <c r="C88" s="22" t="n">
        <v>5</v>
      </c>
      <c r="D88" s="22" t="n">
        <v>3</v>
      </c>
      <c r="E88" s="21" t="s">
        <v>318</v>
      </c>
      <c r="F88" s="21" t="s">
        <v>318</v>
      </c>
      <c r="G88" s="21" t="s">
        <v>318</v>
      </c>
      <c r="H88" s="22" t="n">
        <v>4</v>
      </c>
      <c r="I88" s="21" t="s">
        <v>318</v>
      </c>
      <c r="J88" s="22" t="n">
        <v>5</v>
      </c>
      <c r="K88" s="22" t="n">
        <v>44</v>
      </c>
      <c r="L88" s="21" t="s">
        <v>318</v>
      </c>
      <c r="M88" s="22" t="n">
        <v>5</v>
      </c>
      <c r="N88" s="22" t="n">
        <v>3</v>
      </c>
      <c r="O88" s="21" t="s">
        <v>318</v>
      </c>
      <c r="P88" s="22" t="n">
        <v>5</v>
      </c>
      <c r="Q88" s="21" t="s">
        <v>318</v>
      </c>
      <c r="R88" s="22" t="n">
        <v>5</v>
      </c>
      <c r="S88" s="22" t="n">
        <v>5</v>
      </c>
      <c r="T88" s="21" t="s">
        <v>318</v>
      </c>
      <c r="U88" s="22" t="n">
        <v>41</v>
      </c>
      <c r="V88" s="22" t="n">
        <v>85</v>
      </c>
      <c r="W88" s="22" t="n">
        <v>76</v>
      </c>
    </row>
    <row r="89" customFormat="false" ht="18" hidden="false" customHeight="true" outlineLevel="0" collapsed="false">
      <c r="A89" s="20"/>
      <c r="B89" s="23" t="n">
        <v>5</v>
      </c>
      <c r="C89" s="22"/>
      <c r="D89" s="22"/>
      <c r="E89" s="23" t="n">
        <v>4</v>
      </c>
      <c r="F89" s="23" t="n">
        <v>5</v>
      </c>
      <c r="G89" s="23" t="n">
        <v>8</v>
      </c>
      <c r="H89" s="22"/>
      <c r="I89" s="23" t="n">
        <v>5</v>
      </c>
      <c r="J89" s="22"/>
      <c r="K89" s="22"/>
      <c r="L89" s="23" t="n">
        <v>4</v>
      </c>
      <c r="M89" s="22"/>
      <c r="N89" s="22"/>
      <c r="O89" s="23" t="n">
        <v>7</v>
      </c>
      <c r="P89" s="22"/>
      <c r="Q89" s="23" t="n">
        <v>3</v>
      </c>
      <c r="R89" s="22"/>
      <c r="S89" s="22"/>
      <c r="T89" s="23" t="n">
        <v>4</v>
      </c>
      <c r="U89" s="22"/>
      <c r="V89" s="22"/>
      <c r="W89" s="22"/>
    </row>
    <row r="90" customFormat="false" ht="18" hidden="false" customHeight="true" outlineLevel="0" collapsed="false">
      <c r="A90" s="19" t="s">
        <v>320</v>
      </c>
      <c r="B90" s="19" t="n">
        <v>4</v>
      </c>
      <c r="C90" s="19" t="n">
        <v>5</v>
      </c>
      <c r="D90" s="19" t="n">
        <v>3</v>
      </c>
      <c r="E90" s="19" t="n">
        <v>3</v>
      </c>
      <c r="F90" s="19" t="n">
        <v>3</v>
      </c>
      <c r="G90" s="19" t="n">
        <v>5</v>
      </c>
      <c r="H90" s="19" t="n">
        <v>4</v>
      </c>
      <c r="I90" s="19" t="n">
        <v>3</v>
      </c>
      <c r="J90" s="19" t="n">
        <v>4</v>
      </c>
      <c r="K90" s="19" t="n">
        <v>34</v>
      </c>
      <c r="L90" s="19" t="n">
        <v>3</v>
      </c>
      <c r="M90" s="19" t="n">
        <v>4</v>
      </c>
      <c r="N90" s="19" t="n">
        <v>3</v>
      </c>
      <c r="O90" s="19" t="n">
        <v>6</v>
      </c>
      <c r="P90" s="19" t="n">
        <v>5</v>
      </c>
      <c r="Q90" s="19" t="n">
        <v>2</v>
      </c>
      <c r="R90" s="19" t="n">
        <v>5</v>
      </c>
      <c r="S90" s="19" t="n">
        <v>4</v>
      </c>
      <c r="T90" s="19" t="n">
        <v>3</v>
      </c>
      <c r="U90" s="19" t="n">
        <v>35</v>
      </c>
      <c r="V90" s="19" t="n">
        <v>69</v>
      </c>
      <c r="W90" s="19"/>
    </row>
    <row r="91" customFormat="false" ht="18" hidden="false" customHeight="true" outlineLevel="0" collapsed="false">
      <c r="A91" s="19" t="s">
        <v>321</v>
      </c>
      <c r="B91" s="19" t="n">
        <v>0</v>
      </c>
      <c r="C91" s="19" t="n">
        <v>1</v>
      </c>
      <c r="D91" s="19" t="n">
        <v>0</v>
      </c>
      <c r="E91" s="19" t="n">
        <v>-1</v>
      </c>
      <c r="F91" s="19" t="n">
        <v>-1</v>
      </c>
      <c r="G91" s="19" t="n">
        <v>0</v>
      </c>
      <c r="H91" s="19" t="n">
        <v>1</v>
      </c>
      <c r="I91" s="19" t="n">
        <v>-1</v>
      </c>
      <c r="J91" s="19" t="n">
        <v>0</v>
      </c>
      <c r="K91" s="19" t="n">
        <v>-1</v>
      </c>
      <c r="L91" s="19" t="n">
        <v>-2</v>
      </c>
      <c r="M91" s="19" t="n">
        <v>0</v>
      </c>
      <c r="N91" s="19" t="n">
        <v>0</v>
      </c>
      <c r="O91" s="19" t="n">
        <v>1</v>
      </c>
      <c r="P91" s="19" t="n">
        <v>1</v>
      </c>
      <c r="Q91" s="19" t="n">
        <v>-2</v>
      </c>
      <c r="R91" s="19" t="n">
        <v>1</v>
      </c>
      <c r="S91" s="19" t="n">
        <v>0</v>
      </c>
      <c r="T91" s="19" t="n">
        <v>-1</v>
      </c>
      <c r="U91" s="19" t="n">
        <v>-2</v>
      </c>
      <c r="V91" s="19" t="n">
        <v>-3</v>
      </c>
      <c r="W91" s="19"/>
    </row>
    <row r="92" customFormat="false" ht="18" hidden="false" customHeight="true" outlineLevel="0" collapsed="false">
      <c r="A92" s="23"/>
    </row>
    <row r="93" customFormat="false" ht="15" hidden="false" customHeight="false" outlineLevel="0" collapsed="false">
      <c r="A93" s="20" t="s">
        <v>348</v>
      </c>
      <c r="B93" s="22" t="n">
        <v>4</v>
      </c>
      <c r="C93" s="22" t="n">
        <v>4</v>
      </c>
      <c r="D93" s="22" t="n">
        <v>3</v>
      </c>
      <c r="E93" s="22" t="n">
        <v>4</v>
      </c>
      <c r="F93" s="22" t="n">
        <v>4</v>
      </c>
      <c r="G93" s="22" t="n">
        <v>5</v>
      </c>
      <c r="H93" s="22" t="n">
        <v>4</v>
      </c>
      <c r="I93" s="22" t="n">
        <v>4</v>
      </c>
      <c r="J93" s="22" t="n">
        <v>4</v>
      </c>
      <c r="K93" s="22" t="n">
        <v>36</v>
      </c>
      <c r="L93" s="22" t="n">
        <v>4</v>
      </c>
      <c r="M93" s="22" t="n">
        <v>4</v>
      </c>
      <c r="N93" s="21" t="s">
        <v>335</v>
      </c>
      <c r="O93" s="22" t="n">
        <v>5</v>
      </c>
      <c r="P93" s="22" t="n">
        <v>4</v>
      </c>
      <c r="Q93" s="22" t="n">
        <v>6</v>
      </c>
      <c r="R93" s="22" t="n">
        <v>5</v>
      </c>
      <c r="S93" s="22" t="n">
        <v>4</v>
      </c>
      <c r="T93" s="22" t="n">
        <v>4</v>
      </c>
      <c r="U93" s="22" t="n">
        <v>39</v>
      </c>
      <c r="V93" s="22" t="n">
        <v>75</v>
      </c>
      <c r="W93" s="22" t="n">
        <v>76</v>
      </c>
    </row>
    <row r="94" customFormat="false" ht="18" hidden="false" customHeight="tru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3" t="n">
        <v>3</v>
      </c>
      <c r="O94" s="22"/>
      <c r="P94" s="22"/>
      <c r="Q94" s="22"/>
      <c r="R94" s="22"/>
      <c r="S94" s="22"/>
      <c r="T94" s="22"/>
      <c r="U94" s="22"/>
      <c r="V94" s="22"/>
      <c r="W94" s="22"/>
    </row>
    <row r="95" customFormat="false" ht="15" hidden="false" customHeight="false" outlineLevel="0" collapsed="false">
      <c r="A95" s="20" t="s">
        <v>349</v>
      </c>
      <c r="B95" s="21" t="s">
        <v>318</v>
      </c>
      <c r="C95" s="22" t="n">
        <v>3</v>
      </c>
      <c r="D95" s="22" t="n">
        <v>4</v>
      </c>
      <c r="E95" s="21" t="s">
        <v>318</v>
      </c>
      <c r="F95" s="21" t="s">
        <v>318</v>
      </c>
      <c r="G95" s="21" t="s">
        <v>318</v>
      </c>
      <c r="H95" s="22" t="n">
        <v>4</v>
      </c>
      <c r="I95" s="21" t="s">
        <v>318</v>
      </c>
      <c r="J95" s="22" t="n">
        <v>4</v>
      </c>
      <c r="K95" s="22" t="n">
        <v>40</v>
      </c>
      <c r="L95" s="21" t="s">
        <v>318</v>
      </c>
      <c r="M95" s="22" t="n">
        <v>5</v>
      </c>
      <c r="N95" s="22" t="n">
        <v>4</v>
      </c>
      <c r="O95" s="21" t="s">
        <v>318</v>
      </c>
      <c r="P95" s="22" t="n">
        <v>4</v>
      </c>
      <c r="Q95" s="21" t="s">
        <v>318</v>
      </c>
      <c r="R95" s="22" t="n">
        <v>4</v>
      </c>
      <c r="S95" s="22" t="n">
        <v>5</v>
      </c>
      <c r="T95" s="21" t="s">
        <v>318</v>
      </c>
      <c r="U95" s="22" t="n">
        <v>42</v>
      </c>
      <c r="V95" s="22" t="n">
        <v>82</v>
      </c>
      <c r="W95" s="22" t="n">
        <v>73</v>
      </c>
    </row>
    <row r="96" customFormat="false" ht="18" hidden="false" customHeight="true" outlineLevel="0" collapsed="false">
      <c r="A96" s="20"/>
      <c r="B96" s="23" t="n">
        <v>5</v>
      </c>
      <c r="C96" s="22"/>
      <c r="D96" s="22"/>
      <c r="E96" s="23" t="n">
        <v>4</v>
      </c>
      <c r="F96" s="23" t="n">
        <v>5</v>
      </c>
      <c r="G96" s="23" t="n">
        <v>6</v>
      </c>
      <c r="H96" s="22"/>
      <c r="I96" s="23" t="n">
        <v>5</v>
      </c>
      <c r="J96" s="22"/>
      <c r="K96" s="22"/>
      <c r="L96" s="23" t="n">
        <v>5</v>
      </c>
      <c r="M96" s="22"/>
      <c r="N96" s="22"/>
      <c r="O96" s="23" t="n">
        <v>5</v>
      </c>
      <c r="P96" s="22"/>
      <c r="Q96" s="23" t="n">
        <v>5</v>
      </c>
      <c r="R96" s="22"/>
      <c r="S96" s="22"/>
      <c r="T96" s="23" t="n">
        <v>5</v>
      </c>
      <c r="U96" s="22"/>
      <c r="V96" s="22"/>
      <c r="W96" s="22"/>
    </row>
    <row r="97" customFormat="false" ht="18" hidden="false" customHeight="true" outlineLevel="0" collapsed="false">
      <c r="A97" s="19" t="s">
        <v>320</v>
      </c>
      <c r="B97" s="19" t="n">
        <v>4</v>
      </c>
      <c r="C97" s="19" t="n">
        <v>3</v>
      </c>
      <c r="D97" s="19" t="n">
        <v>3</v>
      </c>
      <c r="E97" s="19" t="n">
        <v>3</v>
      </c>
      <c r="F97" s="19" t="n">
        <v>4</v>
      </c>
      <c r="G97" s="19" t="n">
        <v>5</v>
      </c>
      <c r="H97" s="19" t="n">
        <v>4</v>
      </c>
      <c r="I97" s="19" t="n">
        <v>4</v>
      </c>
      <c r="J97" s="19" t="n">
        <v>4</v>
      </c>
      <c r="K97" s="19" t="n">
        <v>34</v>
      </c>
      <c r="L97" s="19" t="n">
        <v>4</v>
      </c>
      <c r="M97" s="19" t="n">
        <v>4</v>
      </c>
      <c r="N97" s="19" t="n">
        <v>4</v>
      </c>
      <c r="O97" s="19" t="n">
        <v>4</v>
      </c>
      <c r="P97" s="19" t="n">
        <v>4</v>
      </c>
      <c r="Q97" s="19" t="n">
        <v>4</v>
      </c>
      <c r="R97" s="19" t="n">
        <v>4</v>
      </c>
      <c r="S97" s="19" t="n">
        <v>4</v>
      </c>
      <c r="T97" s="19" t="n">
        <v>4</v>
      </c>
      <c r="U97" s="19" t="n">
        <v>36</v>
      </c>
      <c r="V97" s="19" t="n">
        <v>70</v>
      </c>
      <c r="W97" s="19"/>
    </row>
    <row r="98" customFormat="false" ht="18" hidden="false" customHeight="true" outlineLevel="0" collapsed="false">
      <c r="A98" s="19" t="s">
        <v>321</v>
      </c>
      <c r="B98" s="19" t="n">
        <v>0</v>
      </c>
      <c r="C98" s="19" t="n">
        <v>-1</v>
      </c>
      <c r="D98" s="19" t="n">
        <v>0</v>
      </c>
      <c r="E98" s="19" t="n">
        <v>-1</v>
      </c>
      <c r="F98" s="19" t="n">
        <v>0</v>
      </c>
      <c r="G98" s="19" t="n">
        <v>0</v>
      </c>
      <c r="H98" s="19" t="n">
        <v>1</v>
      </c>
      <c r="I98" s="19" t="n">
        <v>0</v>
      </c>
      <c r="J98" s="19" t="n">
        <v>0</v>
      </c>
      <c r="K98" s="19" t="n">
        <v>-1</v>
      </c>
      <c r="L98" s="19" t="n">
        <v>-1</v>
      </c>
      <c r="M98" s="19" t="n">
        <v>0</v>
      </c>
      <c r="N98" s="19" t="n">
        <v>1</v>
      </c>
      <c r="O98" s="19" t="n">
        <v>-1</v>
      </c>
      <c r="P98" s="19" t="n">
        <v>0</v>
      </c>
      <c r="Q98" s="19" t="n">
        <v>0</v>
      </c>
      <c r="R98" s="19" t="n">
        <v>0</v>
      </c>
      <c r="S98" s="19" t="n">
        <v>0</v>
      </c>
      <c r="T98" s="19" t="n">
        <v>0</v>
      </c>
      <c r="U98" s="19" t="n">
        <v>-1</v>
      </c>
      <c r="V98" s="19" t="n">
        <v>-2</v>
      </c>
      <c r="W98" s="19"/>
    </row>
    <row r="99" customFormat="false" ht="18" hidden="false" customHeight="true" outlineLevel="0" collapsed="false">
      <c r="A99" s="23"/>
    </row>
    <row r="100" customFormat="false" ht="15" hidden="false" customHeight="false" outlineLevel="0" collapsed="false">
      <c r="A100" s="20" t="s">
        <v>350</v>
      </c>
      <c r="B100" s="21" t="s">
        <v>318</v>
      </c>
      <c r="C100" s="22" t="n">
        <v>4</v>
      </c>
      <c r="D100" s="22" t="n">
        <v>3</v>
      </c>
      <c r="E100" s="21" t="s">
        <v>318</v>
      </c>
      <c r="F100" s="21" t="s">
        <v>318</v>
      </c>
      <c r="G100" s="21" t="s">
        <v>318</v>
      </c>
      <c r="H100" s="22" t="n">
        <v>3</v>
      </c>
      <c r="I100" s="21" t="s">
        <v>318</v>
      </c>
      <c r="J100" s="22" t="n">
        <v>4</v>
      </c>
      <c r="K100" s="22" t="n">
        <v>40</v>
      </c>
      <c r="L100" s="21" t="s">
        <v>318</v>
      </c>
      <c r="M100" s="22" t="n">
        <v>4</v>
      </c>
      <c r="N100" s="22" t="n">
        <v>4</v>
      </c>
      <c r="O100" s="21" t="s">
        <v>318</v>
      </c>
      <c r="P100" s="22" t="n">
        <v>5</v>
      </c>
      <c r="Q100" s="21" t="s">
        <v>318</v>
      </c>
      <c r="R100" s="22" t="n">
        <v>5</v>
      </c>
      <c r="S100" s="22" t="n">
        <v>5</v>
      </c>
      <c r="T100" s="21" t="s">
        <v>318</v>
      </c>
      <c r="U100" s="22" t="n">
        <v>42</v>
      </c>
      <c r="V100" s="22" t="n">
        <v>82</v>
      </c>
      <c r="W100" s="22" t="n">
        <v>73</v>
      </c>
    </row>
    <row r="101" customFormat="false" ht="18" hidden="false" customHeight="true" outlineLevel="0" collapsed="false">
      <c r="A101" s="20"/>
      <c r="B101" s="23" t="n">
        <v>6</v>
      </c>
      <c r="C101" s="22"/>
      <c r="D101" s="22"/>
      <c r="E101" s="23" t="n">
        <v>5</v>
      </c>
      <c r="F101" s="23" t="n">
        <v>4</v>
      </c>
      <c r="G101" s="23" t="n">
        <v>6</v>
      </c>
      <c r="H101" s="22"/>
      <c r="I101" s="23" t="n">
        <v>5</v>
      </c>
      <c r="J101" s="22"/>
      <c r="K101" s="22"/>
      <c r="L101" s="23" t="n">
        <v>5</v>
      </c>
      <c r="M101" s="22"/>
      <c r="N101" s="22"/>
      <c r="O101" s="23" t="n">
        <v>5</v>
      </c>
      <c r="P101" s="22"/>
      <c r="Q101" s="23" t="n">
        <v>4</v>
      </c>
      <c r="R101" s="22"/>
      <c r="S101" s="22"/>
      <c r="T101" s="23" t="n">
        <v>5</v>
      </c>
      <c r="U101" s="22"/>
      <c r="V101" s="22"/>
      <c r="W101" s="22"/>
    </row>
    <row r="102" customFormat="false" ht="15" hidden="false" customHeight="false" outlineLevel="0" collapsed="false">
      <c r="A102" s="20" t="s">
        <v>351</v>
      </c>
      <c r="B102" s="21" t="s">
        <v>318</v>
      </c>
      <c r="C102" s="22" t="n">
        <v>5</v>
      </c>
      <c r="D102" s="22" t="n">
        <v>4</v>
      </c>
      <c r="E102" s="21" t="s">
        <v>318</v>
      </c>
      <c r="F102" s="21" t="s">
        <v>318</v>
      </c>
      <c r="G102" s="21" t="s">
        <v>318</v>
      </c>
      <c r="H102" s="22" t="n">
        <v>3</v>
      </c>
      <c r="I102" s="21" t="s">
        <v>318</v>
      </c>
      <c r="J102" s="22" t="n">
        <v>5</v>
      </c>
      <c r="K102" s="22" t="n">
        <v>44</v>
      </c>
      <c r="L102" s="21" t="s">
        <v>318</v>
      </c>
      <c r="M102" s="22" t="n">
        <v>5</v>
      </c>
      <c r="N102" s="22" t="n">
        <v>4</v>
      </c>
      <c r="O102" s="21" t="s">
        <v>318</v>
      </c>
      <c r="P102" s="22" t="n">
        <v>6</v>
      </c>
      <c r="Q102" s="21" t="s">
        <v>318</v>
      </c>
      <c r="R102" s="21" t="s">
        <v>318</v>
      </c>
      <c r="S102" s="22" t="n">
        <v>6</v>
      </c>
      <c r="T102" s="21" t="s">
        <v>318</v>
      </c>
      <c r="U102" s="22" t="n">
        <v>46</v>
      </c>
      <c r="V102" s="22" t="n">
        <v>90</v>
      </c>
      <c r="W102" s="22" t="n">
        <v>80</v>
      </c>
    </row>
    <row r="103" customFormat="false" ht="18" hidden="false" customHeight="true" outlineLevel="0" collapsed="false">
      <c r="A103" s="20"/>
      <c r="B103" s="23" t="n">
        <v>6</v>
      </c>
      <c r="C103" s="22"/>
      <c r="D103" s="22"/>
      <c r="E103" s="23" t="n">
        <v>4</v>
      </c>
      <c r="F103" s="23" t="n">
        <v>4</v>
      </c>
      <c r="G103" s="23" t="n">
        <v>6</v>
      </c>
      <c r="H103" s="22"/>
      <c r="I103" s="23" t="n">
        <v>7</v>
      </c>
      <c r="J103" s="22"/>
      <c r="K103" s="22"/>
      <c r="L103" s="23" t="n">
        <v>5</v>
      </c>
      <c r="M103" s="22"/>
      <c r="N103" s="22"/>
      <c r="O103" s="23" t="n">
        <v>5</v>
      </c>
      <c r="P103" s="22"/>
      <c r="Q103" s="23" t="n">
        <v>4</v>
      </c>
      <c r="R103" s="23" t="n">
        <v>5</v>
      </c>
      <c r="S103" s="22"/>
      <c r="T103" s="23" t="n">
        <v>6</v>
      </c>
      <c r="U103" s="22"/>
      <c r="V103" s="22"/>
      <c r="W103" s="22"/>
    </row>
    <row r="104" customFormat="false" ht="18" hidden="false" customHeight="true" outlineLevel="0" collapsed="false">
      <c r="A104" s="19" t="s">
        <v>320</v>
      </c>
      <c r="B104" s="19" t="n">
        <v>5</v>
      </c>
      <c r="C104" s="19" t="n">
        <v>4</v>
      </c>
      <c r="D104" s="19" t="n">
        <v>3</v>
      </c>
      <c r="E104" s="19" t="n">
        <v>3</v>
      </c>
      <c r="F104" s="19" t="n">
        <v>3</v>
      </c>
      <c r="G104" s="19" t="n">
        <v>5</v>
      </c>
      <c r="H104" s="19" t="n">
        <v>3</v>
      </c>
      <c r="I104" s="19" t="n">
        <v>4</v>
      </c>
      <c r="J104" s="19" t="n">
        <v>4</v>
      </c>
      <c r="K104" s="19" t="n">
        <v>34</v>
      </c>
      <c r="L104" s="19" t="n">
        <v>4</v>
      </c>
      <c r="M104" s="19" t="n">
        <v>4</v>
      </c>
      <c r="N104" s="19" t="n">
        <v>4</v>
      </c>
      <c r="O104" s="19" t="n">
        <v>4</v>
      </c>
      <c r="P104" s="19" t="n">
        <v>5</v>
      </c>
      <c r="Q104" s="19" t="n">
        <v>3</v>
      </c>
      <c r="R104" s="19" t="n">
        <v>4</v>
      </c>
      <c r="S104" s="19" t="n">
        <v>5</v>
      </c>
      <c r="T104" s="19" t="n">
        <v>4</v>
      </c>
      <c r="U104" s="19" t="n">
        <v>37</v>
      </c>
      <c r="V104" s="19" t="n">
        <v>71</v>
      </c>
      <c r="W104" s="19"/>
    </row>
    <row r="105" customFormat="false" ht="18" hidden="false" customHeight="true" outlineLevel="0" collapsed="false">
      <c r="A105" s="19" t="s">
        <v>321</v>
      </c>
      <c r="B105" s="19" t="n">
        <v>1</v>
      </c>
      <c r="C105" s="19" t="n">
        <v>0</v>
      </c>
      <c r="D105" s="19" t="n">
        <v>0</v>
      </c>
      <c r="E105" s="19" t="n">
        <v>-1</v>
      </c>
      <c r="F105" s="19" t="n">
        <v>-1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-1</v>
      </c>
      <c r="L105" s="19" t="n">
        <v>-1</v>
      </c>
      <c r="M105" s="19" t="n">
        <v>0</v>
      </c>
      <c r="N105" s="19" t="n">
        <v>1</v>
      </c>
      <c r="O105" s="19" t="n">
        <v>-1</v>
      </c>
      <c r="P105" s="19" t="n">
        <v>1</v>
      </c>
      <c r="Q105" s="19" t="n">
        <v>-1</v>
      </c>
      <c r="R105" s="19" t="n">
        <v>0</v>
      </c>
      <c r="S105" s="19" t="n">
        <v>1</v>
      </c>
      <c r="T105" s="19" t="n">
        <v>0</v>
      </c>
      <c r="U105" s="19" t="n">
        <v>0</v>
      </c>
      <c r="V105" s="19" t="n">
        <v>-1</v>
      </c>
      <c r="W105" s="19"/>
    </row>
    <row r="106" customFormat="false" ht="18" hidden="false" customHeight="true" outlineLevel="0" collapsed="false">
      <c r="A106" s="23"/>
    </row>
    <row r="107" customFormat="false" ht="15" hidden="false" customHeight="false" outlineLevel="0" collapsed="false">
      <c r="A107" s="20" t="s">
        <v>352</v>
      </c>
      <c r="B107" s="21" t="s">
        <v>318</v>
      </c>
      <c r="C107" s="22" t="n">
        <v>5</v>
      </c>
      <c r="D107" s="22" t="n">
        <v>5</v>
      </c>
      <c r="E107" s="21" t="s">
        <v>318</v>
      </c>
      <c r="F107" s="21" t="s">
        <v>318</v>
      </c>
      <c r="G107" s="21" t="s">
        <v>318</v>
      </c>
      <c r="H107" s="21" t="s">
        <v>318</v>
      </c>
      <c r="I107" s="21" t="s">
        <v>318</v>
      </c>
      <c r="J107" s="22" t="n">
        <v>6</v>
      </c>
      <c r="K107" s="22" t="n">
        <v>47</v>
      </c>
      <c r="L107" s="21" t="s">
        <v>318</v>
      </c>
      <c r="M107" s="22" t="n">
        <v>6</v>
      </c>
      <c r="N107" s="22" t="n">
        <v>4</v>
      </c>
      <c r="O107" s="21" t="s">
        <v>318</v>
      </c>
      <c r="P107" s="22" t="n">
        <v>6</v>
      </c>
      <c r="Q107" s="21" t="s">
        <v>318</v>
      </c>
      <c r="R107" s="21" t="s">
        <v>318</v>
      </c>
      <c r="S107" s="22" t="n">
        <v>6</v>
      </c>
      <c r="T107" s="21" t="s">
        <v>318</v>
      </c>
      <c r="U107" s="22" t="n">
        <v>47</v>
      </c>
      <c r="V107" s="22" t="n">
        <v>94</v>
      </c>
      <c r="W107" s="22" t="n">
        <v>83</v>
      </c>
    </row>
    <row r="108" customFormat="false" ht="18" hidden="false" customHeight="true" outlineLevel="0" collapsed="false">
      <c r="A108" s="20"/>
      <c r="B108" s="23" t="n">
        <v>5</v>
      </c>
      <c r="C108" s="22"/>
      <c r="D108" s="22"/>
      <c r="E108" s="23" t="n">
        <v>5</v>
      </c>
      <c r="F108" s="23" t="n">
        <v>7</v>
      </c>
      <c r="G108" s="23" t="n">
        <v>5</v>
      </c>
      <c r="H108" s="23" t="n">
        <v>5</v>
      </c>
      <c r="I108" s="23" t="n">
        <v>4</v>
      </c>
      <c r="J108" s="22"/>
      <c r="K108" s="22"/>
      <c r="L108" s="23" t="n">
        <v>6</v>
      </c>
      <c r="M108" s="22"/>
      <c r="N108" s="22"/>
      <c r="O108" s="23" t="n">
        <v>6</v>
      </c>
      <c r="P108" s="22"/>
      <c r="Q108" s="23" t="n">
        <v>4</v>
      </c>
      <c r="R108" s="23" t="n">
        <v>4</v>
      </c>
      <c r="S108" s="22"/>
      <c r="T108" s="23" t="n">
        <v>5</v>
      </c>
      <c r="U108" s="22"/>
      <c r="V108" s="22"/>
      <c r="W108" s="22"/>
    </row>
    <row r="109" customFormat="false" ht="15" hidden="false" customHeight="false" outlineLevel="0" collapsed="false">
      <c r="A109" s="20" t="s">
        <v>353</v>
      </c>
      <c r="B109" s="21" t="s">
        <v>318</v>
      </c>
      <c r="C109" s="22" t="n">
        <v>4</v>
      </c>
      <c r="D109" s="22" t="n">
        <v>6</v>
      </c>
      <c r="E109" s="21" t="s">
        <v>318</v>
      </c>
      <c r="F109" s="21" t="s">
        <v>318</v>
      </c>
      <c r="G109" s="21" t="s">
        <v>318</v>
      </c>
      <c r="H109" s="21" t="s">
        <v>318</v>
      </c>
      <c r="I109" s="21" t="s">
        <v>318</v>
      </c>
      <c r="J109" s="22" t="n">
        <v>4</v>
      </c>
      <c r="K109" s="22" t="n">
        <v>41</v>
      </c>
      <c r="L109" s="21" t="s">
        <v>318</v>
      </c>
      <c r="M109" s="22" t="n">
        <v>6</v>
      </c>
      <c r="N109" s="22" t="n">
        <v>4</v>
      </c>
      <c r="O109" s="21" t="s">
        <v>318</v>
      </c>
      <c r="P109" s="22" t="n">
        <v>5</v>
      </c>
      <c r="Q109" s="21" t="s">
        <v>318</v>
      </c>
      <c r="R109" s="21" t="s">
        <v>318</v>
      </c>
      <c r="S109" s="22" t="n">
        <v>5</v>
      </c>
      <c r="T109" s="21" t="s">
        <v>318</v>
      </c>
      <c r="U109" s="22" t="n">
        <v>48</v>
      </c>
      <c r="V109" s="22" t="n">
        <v>89</v>
      </c>
      <c r="W109" s="22" t="n">
        <v>78</v>
      </c>
    </row>
    <row r="110" customFormat="false" ht="18" hidden="false" customHeight="true" outlineLevel="0" collapsed="false">
      <c r="A110" s="20"/>
      <c r="B110" s="23" t="n">
        <v>5</v>
      </c>
      <c r="C110" s="22"/>
      <c r="D110" s="22"/>
      <c r="E110" s="23" t="n">
        <v>4</v>
      </c>
      <c r="F110" s="23" t="n">
        <v>4</v>
      </c>
      <c r="G110" s="23" t="n">
        <v>6</v>
      </c>
      <c r="H110" s="23" t="n">
        <v>3</v>
      </c>
      <c r="I110" s="23" t="n">
        <v>5</v>
      </c>
      <c r="J110" s="22"/>
      <c r="K110" s="22"/>
      <c r="L110" s="23" t="n">
        <v>6</v>
      </c>
      <c r="M110" s="22"/>
      <c r="N110" s="22"/>
      <c r="O110" s="23" t="n">
        <v>6</v>
      </c>
      <c r="P110" s="22"/>
      <c r="Q110" s="23" t="n">
        <v>5</v>
      </c>
      <c r="R110" s="23" t="n">
        <v>5</v>
      </c>
      <c r="S110" s="22"/>
      <c r="T110" s="23" t="n">
        <v>6</v>
      </c>
      <c r="U110" s="22"/>
      <c r="V110" s="22"/>
      <c r="W110" s="22"/>
    </row>
    <row r="111" customFormat="false" ht="18" hidden="false" customHeight="true" outlineLevel="0" collapsed="false">
      <c r="A111" s="19" t="s">
        <v>320</v>
      </c>
      <c r="B111" s="19" t="n">
        <v>4</v>
      </c>
      <c r="C111" s="19" t="n">
        <v>4</v>
      </c>
      <c r="D111" s="19" t="n">
        <v>5</v>
      </c>
      <c r="E111" s="19" t="n">
        <v>3</v>
      </c>
      <c r="F111" s="19" t="n">
        <v>3</v>
      </c>
      <c r="G111" s="19" t="n">
        <v>4</v>
      </c>
      <c r="H111" s="19" t="n">
        <v>2</v>
      </c>
      <c r="I111" s="19" t="n">
        <v>3</v>
      </c>
      <c r="J111" s="19" t="n">
        <v>4</v>
      </c>
      <c r="K111" s="19" t="n">
        <v>32</v>
      </c>
      <c r="L111" s="19" t="n">
        <v>5</v>
      </c>
      <c r="M111" s="19" t="n">
        <v>6</v>
      </c>
      <c r="N111" s="19" t="n">
        <v>4</v>
      </c>
      <c r="O111" s="19" t="n">
        <v>5</v>
      </c>
      <c r="P111" s="19" t="n">
        <v>5</v>
      </c>
      <c r="Q111" s="19" t="n">
        <v>3</v>
      </c>
      <c r="R111" s="19" t="n">
        <v>3</v>
      </c>
      <c r="S111" s="19" t="n">
        <v>5</v>
      </c>
      <c r="T111" s="19" t="n">
        <v>4</v>
      </c>
      <c r="U111" s="19" t="n">
        <v>40</v>
      </c>
      <c r="V111" s="19" t="n">
        <v>72</v>
      </c>
      <c r="W111" s="19"/>
    </row>
    <row r="112" customFormat="false" ht="18" hidden="false" customHeight="true" outlineLevel="0" collapsed="false">
      <c r="A112" s="19" t="s">
        <v>321</v>
      </c>
      <c r="B112" s="19" t="n">
        <v>0</v>
      </c>
      <c r="C112" s="19" t="n">
        <v>0</v>
      </c>
      <c r="D112" s="19" t="n">
        <v>2</v>
      </c>
      <c r="E112" s="19" t="n">
        <v>-1</v>
      </c>
      <c r="F112" s="19" t="n">
        <v>-1</v>
      </c>
      <c r="G112" s="19" t="n">
        <v>-1</v>
      </c>
      <c r="H112" s="19" t="n">
        <v>-1</v>
      </c>
      <c r="I112" s="19" t="n">
        <v>-1</v>
      </c>
      <c r="J112" s="19" t="n">
        <v>0</v>
      </c>
      <c r="K112" s="19" t="n">
        <v>-3</v>
      </c>
      <c r="L112" s="19" t="n">
        <v>0</v>
      </c>
      <c r="M112" s="19" t="n">
        <v>2</v>
      </c>
      <c r="N112" s="19" t="n">
        <v>1</v>
      </c>
      <c r="O112" s="19" t="n">
        <v>0</v>
      </c>
      <c r="P112" s="19" t="n">
        <v>1</v>
      </c>
      <c r="Q112" s="19" t="n">
        <v>-1</v>
      </c>
      <c r="R112" s="19" t="n">
        <v>-1</v>
      </c>
      <c r="S112" s="19" t="n">
        <v>1</v>
      </c>
      <c r="T112" s="19" t="n">
        <v>0</v>
      </c>
      <c r="U112" s="19" t="n">
        <v>3</v>
      </c>
      <c r="V112" s="19" t="n">
        <v>0</v>
      </c>
      <c r="W112" s="19"/>
    </row>
    <row r="113" customFormat="false" ht="18" hidden="false" customHeight="true" outlineLevel="0" collapsed="false">
      <c r="A113" s="23"/>
    </row>
    <row r="114" customFormat="false" ht="15" hidden="false" customHeight="false" outlineLevel="0" collapsed="false">
      <c r="A114" s="20" t="s">
        <v>354</v>
      </c>
      <c r="B114" s="21" t="s">
        <v>318</v>
      </c>
      <c r="C114" s="21" t="s">
        <v>318</v>
      </c>
      <c r="D114" s="22" t="n">
        <v>4</v>
      </c>
      <c r="E114" s="21" t="s">
        <v>318</v>
      </c>
      <c r="F114" s="21" t="s">
        <v>318</v>
      </c>
      <c r="G114" s="21" t="s">
        <v>318</v>
      </c>
      <c r="H114" s="21" t="s">
        <v>318</v>
      </c>
      <c r="I114" s="21" t="s">
        <v>318</v>
      </c>
      <c r="J114" s="21" t="s">
        <v>318</v>
      </c>
      <c r="K114" s="22" t="n">
        <v>50</v>
      </c>
      <c r="L114" s="21" t="s">
        <v>318</v>
      </c>
      <c r="M114" s="21" t="s">
        <v>318</v>
      </c>
      <c r="N114" s="22" t="n">
        <v>3</v>
      </c>
      <c r="O114" s="21" t="s">
        <v>318</v>
      </c>
      <c r="P114" s="21" t="s">
        <v>318</v>
      </c>
      <c r="Q114" s="21" t="s">
        <v>318</v>
      </c>
      <c r="R114" s="21" t="s">
        <v>318</v>
      </c>
      <c r="S114" s="21" t="s">
        <v>318</v>
      </c>
      <c r="T114" s="21" t="s">
        <v>318</v>
      </c>
      <c r="U114" s="22" t="n">
        <v>46</v>
      </c>
      <c r="V114" s="22" t="n">
        <v>96</v>
      </c>
      <c r="W114" s="22" t="n">
        <v>80</v>
      </c>
    </row>
    <row r="115" customFormat="false" ht="18" hidden="false" customHeight="true" outlineLevel="0" collapsed="false">
      <c r="A115" s="20"/>
      <c r="B115" s="23" t="n">
        <v>6</v>
      </c>
      <c r="C115" s="23" t="n">
        <v>5</v>
      </c>
      <c r="D115" s="22"/>
      <c r="E115" s="23" t="n">
        <v>6</v>
      </c>
      <c r="F115" s="23" t="n">
        <v>6</v>
      </c>
      <c r="G115" s="23" t="n">
        <v>8</v>
      </c>
      <c r="H115" s="23" t="n">
        <v>5</v>
      </c>
      <c r="I115" s="23" t="n">
        <v>5</v>
      </c>
      <c r="J115" s="23" t="n">
        <v>5</v>
      </c>
      <c r="K115" s="22"/>
      <c r="L115" s="23" t="n">
        <v>5</v>
      </c>
      <c r="M115" s="23" t="n">
        <v>5</v>
      </c>
      <c r="N115" s="22"/>
      <c r="O115" s="23" t="n">
        <v>7</v>
      </c>
      <c r="P115" s="23" t="n">
        <v>5</v>
      </c>
      <c r="Q115" s="23" t="n">
        <v>5</v>
      </c>
      <c r="R115" s="23" t="n">
        <v>6</v>
      </c>
      <c r="S115" s="23" t="n">
        <v>5</v>
      </c>
      <c r="T115" s="23" t="n">
        <v>5</v>
      </c>
      <c r="U115" s="22"/>
      <c r="V115" s="22"/>
      <c r="W115" s="22"/>
    </row>
    <row r="116" customFormat="false" ht="15" hidden="false" customHeight="false" outlineLevel="0" collapsed="false">
      <c r="A116" s="20" t="s">
        <v>355</v>
      </c>
      <c r="B116" s="21" t="s">
        <v>318</v>
      </c>
      <c r="C116" s="21" t="s">
        <v>318</v>
      </c>
      <c r="D116" s="21" t="s">
        <v>318</v>
      </c>
      <c r="E116" s="21" t="s">
        <v>318</v>
      </c>
      <c r="F116" s="21" t="s">
        <v>318</v>
      </c>
      <c r="G116" s="21" t="s">
        <v>318</v>
      </c>
      <c r="H116" s="21" t="s">
        <v>318</v>
      </c>
      <c r="I116" s="21" t="s">
        <v>318</v>
      </c>
      <c r="J116" s="21" t="s">
        <v>318</v>
      </c>
      <c r="K116" s="22" t="n">
        <v>48</v>
      </c>
      <c r="L116" s="21" t="s">
        <v>318</v>
      </c>
      <c r="M116" s="21" t="s">
        <v>318</v>
      </c>
      <c r="N116" s="22" t="n">
        <v>5</v>
      </c>
      <c r="O116" s="21" t="s">
        <v>318</v>
      </c>
      <c r="P116" s="21" t="s">
        <v>318</v>
      </c>
      <c r="Q116" s="21" t="s">
        <v>318</v>
      </c>
      <c r="R116" s="21" t="s">
        <v>318</v>
      </c>
      <c r="S116" s="21" t="s">
        <v>318</v>
      </c>
      <c r="T116" s="21" t="s">
        <v>318</v>
      </c>
      <c r="U116" s="22" t="n">
        <v>47</v>
      </c>
      <c r="V116" s="22" t="n">
        <v>95</v>
      </c>
      <c r="W116" s="22" t="n">
        <v>78</v>
      </c>
    </row>
    <row r="117" customFormat="false" ht="18" hidden="false" customHeight="true" outlineLevel="0" collapsed="false">
      <c r="A117" s="20"/>
      <c r="B117" s="23" t="n">
        <v>6</v>
      </c>
      <c r="C117" s="23" t="n">
        <v>6</v>
      </c>
      <c r="D117" s="23" t="n">
        <v>4</v>
      </c>
      <c r="E117" s="23" t="n">
        <v>5</v>
      </c>
      <c r="F117" s="23" t="n">
        <v>6</v>
      </c>
      <c r="G117" s="23" t="n">
        <v>7</v>
      </c>
      <c r="H117" s="23" t="n">
        <v>4</v>
      </c>
      <c r="I117" s="23" t="n">
        <v>5</v>
      </c>
      <c r="J117" s="23" t="n">
        <v>5</v>
      </c>
      <c r="K117" s="22"/>
      <c r="L117" s="23" t="n">
        <v>7</v>
      </c>
      <c r="M117" s="23" t="n">
        <v>4</v>
      </c>
      <c r="N117" s="22"/>
      <c r="O117" s="23" t="n">
        <v>6</v>
      </c>
      <c r="P117" s="23" t="n">
        <v>5</v>
      </c>
      <c r="Q117" s="23" t="n">
        <v>5</v>
      </c>
      <c r="R117" s="23" t="n">
        <v>5</v>
      </c>
      <c r="S117" s="23" t="n">
        <v>5</v>
      </c>
      <c r="T117" s="23" t="n">
        <v>5</v>
      </c>
      <c r="U117" s="22"/>
      <c r="V117" s="22"/>
      <c r="W117" s="22"/>
    </row>
    <row r="118" customFormat="false" ht="18" hidden="false" customHeight="true" outlineLevel="0" collapsed="false">
      <c r="A118" s="19" t="s">
        <v>320</v>
      </c>
      <c r="B118" s="19" t="n">
        <v>5</v>
      </c>
      <c r="C118" s="19" t="n">
        <v>4</v>
      </c>
      <c r="D118" s="19" t="n">
        <v>3</v>
      </c>
      <c r="E118" s="19" t="n">
        <v>4</v>
      </c>
      <c r="F118" s="19" t="n">
        <v>5</v>
      </c>
      <c r="G118" s="19" t="n">
        <v>6</v>
      </c>
      <c r="H118" s="19" t="n">
        <v>3</v>
      </c>
      <c r="I118" s="19" t="n">
        <v>4</v>
      </c>
      <c r="J118" s="19" t="n">
        <v>4</v>
      </c>
      <c r="K118" s="19" t="n">
        <v>38</v>
      </c>
      <c r="L118" s="19" t="n">
        <v>4</v>
      </c>
      <c r="M118" s="19" t="n">
        <v>3</v>
      </c>
      <c r="N118" s="19" t="n">
        <v>3</v>
      </c>
      <c r="O118" s="19" t="n">
        <v>5</v>
      </c>
      <c r="P118" s="19" t="n">
        <v>4</v>
      </c>
      <c r="Q118" s="19" t="n">
        <v>4</v>
      </c>
      <c r="R118" s="19" t="n">
        <v>4</v>
      </c>
      <c r="S118" s="19" t="n">
        <v>4</v>
      </c>
      <c r="T118" s="19" t="n">
        <v>4</v>
      </c>
      <c r="U118" s="19" t="n">
        <v>35</v>
      </c>
      <c r="V118" s="19" t="n">
        <v>73</v>
      </c>
      <c r="W118" s="19"/>
    </row>
    <row r="119" customFormat="false" ht="18" hidden="false" customHeight="true" outlineLevel="0" collapsed="false">
      <c r="A119" s="19" t="s">
        <v>321</v>
      </c>
      <c r="B119" s="19" t="n">
        <v>1</v>
      </c>
      <c r="C119" s="19" t="n">
        <v>0</v>
      </c>
      <c r="D119" s="19" t="n">
        <v>0</v>
      </c>
      <c r="E119" s="19" t="n">
        <v>0</v>
      </c>
      <c r="F119" s="19" t="n">
        <v>1</v>
      </c>
      <c r="G119" s="19" t="n">
        <v>1</v>
      </c>
      <c r="H119" s="19" t="n">
        <v>0</v>
      </c>
      <c r="I119" s="19" t="n">
        <v>0</v>
      </c>
      <c r="J119" s="19" t="n">
        <v>0</v>
      </c>
      <c r="K119" s="19" t="n">
        <v>3</v>
      </c>
      <c r="L119" s="19" t="n">
        <v>-1</v>
      </c>
      <c r="M119" s="19" t="n">
        <v>-1</v>
      </c>
      <c r="N119" s="19" t="n">
        <v>0</v>
      </c>
      <c r="O119" s="19" t="n">
        <v>0</v>
      </c>
      <c r="P119" s="19" t="n">
        <v>0</v>
      </c>
      <c r="Q119" s="19" t="n">
        <v>0</v>
      </c>
      <c r="R119" s="19" t="n">
        <v>0</v>
      </c>
      <c r="S119" s="19" t="n">
        <v>0</v>
      </c>
      <c r="T119" s="19" t="n">
        <v>0</v>
      </c>
      <c r="U119" s="19" t="n">
        <v>-2</v>
      </c>
      <c r="V119" s="19" t="n">
        <v>1</v>
      </c>
      <c r="W119" s="19"/>
    </row>
    <row r="120" customFormat="false" ht="18" hidden="false" customHeight="true" outlineLevel="0" collapsed="false">
      <c r="A120" s="23"/>
    </row>
    <row r="121" customFormat="false" ht="15" hidden="false" customHeight="false" outlineLevel="0" collapsed="false">
      <c r="A121" s="20" t="s">
        <v>356</v>
      </c>
      <c r="B121" s="21" t="s">
        <v>318</v>
      </c>
      <c r="C121" s="22" t="n">
        <v>4</v>
      </c>
      <c r="D121" s="22" t="n">
        <v>3</v>
      </c>
      <c r="E121" s="21" t="s">
        <v>318</v>
      </c>
      <c r="F121" s="21" t="s">
        <v>318</v>
      </c>
      <c r="G121" s="21" t="s">
        <v>318</v>
      </c>
      <c r="H121" s="21" t="s">
        <v>318</v>
      </c>
      <c r="I121" s="21" t="s">
        <v>318</v>
      </c>
      <c r="J121" s="22" t="n">
        <v>5</v>
      </c>
      <c r="K121" s="22" t="n">
        <v>46</v>
      </c>
      <c r="L121" s="21" t="s">
        <v>318</v>
      </c>
      <c r="M121" s="22" t="s">
        <v>357</v>
      </c>
      <c r="N121" s="22" t="s">
        <v>357</v>
      </c>
      <c r="O121" s="21" t="s">
        <v>318</v>
      </c>
      <c r="P121" s="22" t="s">
        <v>357</v>
      </c>
      <c r="Q121" s="21" t="s">
        <v>318</v>
      </c>
      <c r="R121" s="21" t="s">
        <v>318</v>
      </c>
      <c r="S121" s="22" t="s">
        <v>357</v>
      </c>
      <c r="T121" s="21" t="s">
        <v>318</v>
      </c>
      <c r="U121" s="22"/>
      <c r="V121" s="22"/>
      <c r="W121" s="22" t="n">
        <v>47</v>
      </c>
    </row>
    <row r="122" customFormat="false" ht="18" hidden="false" customHeight="true" outlineLevel="0" collapsed="false">
      <c r="A122" s="20"/>
      <c r="B122" s="23" t="n">
        <v>5</v>
      </c>
      <c r="C122" s="22"/>
      <c r="D122" s="22"/>
      <c r="E122" s="23" t="n">
        <v>6</v>
      </c>
      <c r="F122" s="23" t="n">
        <v>5</v>
      </c>
      <c r="G122" s="23" t="n">
        <v>7</v>
      </c>
      <c r="H122" s="23" t="n">
        <v>4</v>
      </c>
      <c r="I122" s="23" t="n">
        <v>7</v>
      </c>
      <c r="J122" s="22"/>
      <c r="K122" s="22"/>
      <c r="L122" s="23" t="n">
        <v>8</v>
      </c>
      <c r="M122" s="22"/>
      <c r="N122" s="22"/>
      <c r="O122" s="23" t="s">
        <v>357</v>
      </c>
      <c r="P122" s="22"/>
      <c r="Q122" s="23" t="s">
        <v>357</v>
      </c>
      <c r="R122" s="23" t="s">
        <v>357</v>
      </c>
      <c r="S122" s="22"/>
      <c r="T122" s="23" t="s">
        <v>357</v>
      </c>
      <c r="U122" s="22"/>
      <c r="V122" s="22"/>
      <c r="W122" s="22"/>
    </row>
    <row r="123" customFormat="false" ht="15" hidden="false" customHeight="false" outlineLevel="0" collapsed="false">
      <c r="A123" s="20" t="s">
        <v>358</v>
      </c>
      <c r="B123" s="21" t="s">
        <v>318</v>
      </c>
      <c r="C123" s="22" t="n">
        <v>5</v>
      </c>
      <c r="D123" s="22" t="n">
        <v>3</v>
      </c>
      <c r="E123" s="21" t="s">
        <v>318</v>
      </c>
      <c r="F123" s="21" t="s">
        <v>318</v>
      </c>
      <c r="G123" s="21" t="s">
        <v>318</v>
      </c>
      <c r="H123" s="22" t="n">
        <v>3</v>
      </c>
      <c r="I123" s="21" t="s">
        <v>318</v>
      </c>
      <c r="J123" s="22" t="n">
        <v>4</v>
      </c>
      <c r="K123" s="22" t="n">
        <v>42</v>
      </c>
      <c r="L123" s="21" t="s">
        <v>318</v>
      </c>
      <c r="M123" s="22" t="n">
        <v>5</v>
      </c>
      <c r="N123" s="22" t="n">
        <v>4</v>
      </c>
      <c r="O123" s="21" t="s">
        <v>318</v>
      </c>
      <c r="P123" s="22" t="n">
        <v>5</v>
      </c>
      <c r="Q123" s="21" t="s">
        <v>318</v>
      </c>
      <c r="R123" s="21" t="s">
        <v>318</v>
      </c>
      <c r="S123" s="22" t="n">
        <v>5</v>
      </c>
      <c r="T123" s="21" t="s">
        <v>318</v>
      </c>
      <c r="U123" s="22" t="n">
        <v>46</v>
      </c>
      <c r="V123" s="22" t="n">
        <v>88</v>
      </c>
      <c r="W123" s="22" t="n">
        <v>78</v>
      </c>
    </row>
    <row r="124" customFormat="false" ht="18" hidden="false" customHeight="true" outlineLevel="0" collapsed="false">
      <c r="A124" s="20"/>
      <c r="B124" s="23" t="n">
        <v>5</v>
      </c>
      <c r="C124" s="22"/>
      <c r="D124" s="22"/>
      <c r="E124" s="23" t="n">
        <v>5</v>
      </c>
      <c r="F124" s="23" t="n">
        <v>6</v>
      </c>
      <c r="G124" s="23" t="n">
        <v>6</v>
      </c>
      <c r="H124" s="22"/>
      <c r="I124" s="23" t="n">
        <v>5</v>
      </c>
      <c r="J124" s="22"/>
      <c r="K124" s="22"/>
      <c r="L124" s="23" t="n">
        <v>6</v>
      </c>
      <c r="M124" s="22"/>
      <c r="N124" s="22"/>
      <c r="O124" s="23" t="n">
        <v>6</v>
      </c>
      <c r="P124" s="22"/>
      <c r="Q124" s="23" t="n">
        <v>5</v>
      </c>
      <c r="R124" s="23" t="n">
        <v>5</v>
      </c>
      <c r="S124" s="22"/>
      <c r="T124" s="23" t="n">
        <v>5</v>
      </c>
      <c r="U124" s="22"/>
      <c r="V124" s="22"/>
      <c r="W124" s="22"/>
    </row>
    <row r="125" customFormat="false" ht="18" hidden="false" customHeight="true" outlineLevel="0" collapsed="false">
      <c r="A125" s="19" t="s">
        <v>320</v>
      </c>
      <c r="B125" s="19" t="n">
        <v>4</v>
      </c>
      <c r="C125" s="19" t="n">
        <v>4</v>
      </c>
      <c r="D125" s="19" t="n">
        <v>3</v>
      </c>
      <c r="E125" s="19" t="n">
        <v>4</v>
      </c>
      <c r="F125" s="19" t="n">
        <v>4</v>
      </c>
      <c r="G125" s="19" t="n">
        <v>5</v>
      </c>
      <c r="H125" s="19" t="n">
        <v>3</v>
      </c>
      <c r="I125" s="19" t="n">
        <v>4</v>
      </c>
      <c r="J125" s="19" t="n">
        <v>4</v>
      </c>
      <c r="K125" s="19" t="n">
        <v>35</v>
      </c>
      <c r="L125" s="19" t="n">
        <v>5</v>
      </c>
      <c r="M125" s="19" t="n">
        <v>5</v>
      </c>
      <c r="N125" s="19" t="n">
        <v>4</v>
      </c>
      <c r="O125" s="19" t="n">
        <v>5</v>
      </c>
      <c r="P125" s="19" t="n">
        <v>5</v>
      </c>
      <c r="Q125" s="19" t="n">
        <v>4</v>
      </c>
      <c r="R125" s="19" t="n">
        <v>4</v>
      </c>
      <c r="S125" s="19" t="n">
        <v>5</v>
      </c>
      <c r="T125" s="19" t="n">
        <v>4</v>
      </c>
      <c r="U125" s="19" t="n">
        <v>41</v>
      </c>
      <c r="V125" s="19" t="n">
        <v>76</v>
      </c>
      <c r="W125" s="19"/>
    </row>
    <row r="126" customFormat="false" ht="18" hidden="false" customHeight="true" outlineLevel="0" collapsed="false">
      <c r="A126" s="19" t="s">
        <v>321</v>
      </c>
      <c r="B126" s="19" t="n">
        <v>0</v>
      </c>
      <c r="C126" s="19" t="n">
        <v>0</v>
      </c>
      <c r="D126" s="19" t="n">
        <v>0</v>
      </c>
      <c r="E126" s="19" t="n">
        <v>0</v>
      </c>
      <c r="F126" s="19" t="n">
        <v>0</v>
      </c>
      <c r="G126" s="19" t="n">
        <v>0</v>
      </c>
      <c r="H126" s="19" t="n">
        <v>0</v>
      </c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1</v>
      </c>
      <c r="N126" s="19" t="n">
        <v>1</v>
      </c>
      <c r="O126" s="19" t="n">
        <v>0</v>
      </c>
      <c r="P126" s="19" t="n">
        <v>1</v>
      </c>
      <c r="Q126" s="19" t="n">
        <v>0</v>
      </c>
      <c r="R126" s="19" t="n">
        <v>0</v>
      </c>
      <c r="S126" s="19" t="n">
        <v>1</v>
      </c>
      <c r="T126" s="19" t="n">
        <v>0</v>
      </c>
      <c r="U126" s="19" t="n">
        <v>4</v>
      </c>
      <c r="V126" s="19" t="n">
        <v>4</v>
      </c>
      <c r="W126" s="19"/>
    </row>
    <row r="127" customFormat="false" ht="18" hidden="false" customHeight="true" outlineLevel="0" collapsed="false">
      <c r="A127" s="23"/>
    </row>
  </sheetData>
  <mergeCells count="503">
    <mergeCell ref="A2:A3"/>
    <mergeCell ref="C2:C3"/>
    <mergeCell ref="D2:D3"/>
    <mergeCell ref="F2:F3"/>
    <mergeCell ref="H2:H3"/>
    <mergeCell ref="J2:J3"/>
    <mergeCell ref="K2:K3"/>
    <mergeCell ref="L2:L3"/>
    <mergeCell ref="M2:M3"/>
    <mergeCell ref="N2:N3"/>
    <mergeCell ref="P2:P3"/>
    <mergeCell ref="R2:R3"/>
    <mergeCell ref="S2:S3"/>
    <mergeCell ref="U2:U3"/>
    <mergeCell ref="V2:V3"/>
    <mergeCell ref="W2:W3"/>
    <mergeCell ref="A4:A5"/>
    <mergeCell ref="C4:C5"/>
    <mergeCell ref="D4:D5"/>
    <mergeCell ref="J4:J5"/>
    <mergeCell ref="K4:K5"/>
    <mergeCell ref="N4:N5"/>
    <mergeCell ref="P4:P5"/>
    <mergeCell ref="S4:S5"/>
    <mergeCell ref="U4:U5"/>
    <mergeCell ref="V4:V5"/>
    <mergeCell ref="W4:W5"/>
    <mergeCell ref="A9:A10"/>
    <mergeCell ref="B9:B10"/>
    <mergeCell ref="C9:C10"/>
    <mergeCell ref="D9:D10"/>
    <mergeCell ref="F9:F10"/>
    <mergeCell ref="H9:H10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U9:U10"/>
    <mergeCell ref="V9:V10"/>
    <mergeCell ref="W9:W10"/>
    <mergeCell ref="A11:A12"/>
    <mergeCell ref="C11:C12"/>
    <mergeCell ref="D11:D12"/>
    <mergeCell ref="J11:J12"/>
    <mergeCell ref="K11:K12"/>
    <mergeCell ref="N11:N12"/>
    <mergeCell ref="P11:P12"/>
    <mergeCell ref="S11:S12"/>
    <mergeCell ref="U11:U12"/>
    <mergeCell ref="V11:V12"/>
    <mergeCell ref="W11:W12"/>
    <mergeCell ref="A16:A17"/>
    <mergeCell ref="C16:C17"/>
    <mergeCell ref="D16:D17"/>
    <mergeCell ref="H16:H17"/>
    <mergeCell ref="J16:J17"/>
    <mergeCell ref="K16:K17"/>
    <mergeCell ref="M16:M17"/>
    <mergeCell ref="N16:N17"/>
    <mergeCell ref="P16:P17"/>
    <mergeCell ref="S16:S17"/>
    <mergeCell ref="U16:U17"/>
    <mergeCell ref="V16:V17"/>
    <mergeCell ref="W16:W17"/>
    <mergeCell ref="A18:A19"/>
    <mergeCell ref="D18:D19"/>
    <mergeCell ref="J18:J19"/>
    <mergeCell ref="K18:K19"/>
    <mergeCell ref="N18:N19"/>
    <mergeCell ref="P18:P19"/>
    <mergeCell ref="S18:S19"/>
    <mergeCell ref="U18:U19"/>
    <mergeCell ref="V18:V19"/>
    <mergeCell ref="W18:W19"/>
    <mergeCell ref="A23:A24"/>
    <mergeCell ref="B23:B24"/>
    <mergeCell ref="C23:C24"/>
    <mergeCell ref="D23:D24"/>
    <mergeCell ref="F23:F24"/>
    <mergeCell ref="H23:H24"/>
    <mergeCell ref="J23:J24"/>
    <mergeCell ref="K23:K24"/>
    <mergeCell ref="L23:L24"/>
    <mergeCell ref="M23:M24"/>
    <mergeCell ref="N23:N24"/>
    <mergeCell ref="P23:P24"/>
    <mergeCell ref="R23:R24"/>
    <mergeCell ref="S23:S24"/>
    <mergeCell ref="U23:U24"/>
    <mergeCell ref="V23:V24"/>
    <mergeCell ref="W23:W24"/>
    <mergeCell ref="A25:A26"/>
    <mergeCell ref="K25:K26"/>
    <mergeCell ref="N25:N26"/>
    <mergeCell ref="U25:U26"/>
    <mergeCell ref="V25:V26"/>
    <mergeCell ref="W25:W26"/>
    <mergeCell ref="A30:A31"/>
    <mergeCell ref="C30:C31"/>
    <mergeCell ref="D30:D31"/>
    <mergeCell ref="H30:H31"/>
    <mergeCell ref="J30:J31"/>
    <mergeCell ref="K30:K31"/>
    <mergeCell ref="M30:M31"/>
    <mergeCell ref="N30:N31"/>
    <mergeCell ref="P30:P31"/>
    <mergeCell ref="R30:R31"/>
    <mergeCell ref="S30:S31"/>
    <mergeCell ref="U30:U31"/>
    <mergeCell ref="V30:V31"/>
    <mergeCell ref="W30:W31"/>
    <mergeCell ref="A32:A33"/>
    <mergeCell ref="C32:C33"/>
    <mergeCell ref="D32:D33"/>
    <mergeCell ref="J32:J33"/>
    <mergeCell ref="K32:K33"/>
    <mergeCell ref="M32:M33"/>
    <mergeCell ref="N32:N33"/>
    <mergeCell ref="P32:P33"/>
    <mergeCell ref="S32:S33"/>
    <mergeCell ref="U32:U33"/>
    <mergeCell ref="V32:V33"/>
    <mergeCell ref="W32:W33"/>
    <mergeCell ref="A37:A38"/>
    <mergeCell ref="B37:B38"/>
    <mergeCell ref="C37:C38"/>
    <mergeCell ref="D37:D38"/>
    <mergeCell ref="F37:F38"/>
    <mergeCell ref="H37:H38"/>
    <mergeCell ref="I37:I38"/>
    <mergeCell ref="J37:J38"/>
    <mergeCell ref="K37:K38"/>
    <mergeCell ref="L37:L38"/>
    <mergeCell ref="M37:M38"/>
    <mergeCell ref="N37:N38"/>
    <mergeCell ref="P37:P38"/>
    <mergeCell ref="Q37:Q38"/>
    <mergeCell ref="R37:R38"/>
    <mergeCell ref="S37:S38"/>
    <mergeCell ref="T37:T38"/>
    <mergeCell ref="U37:U38"/>
    <mergeCell ref="V37:V38"/>
    <mergeCell ref="W37:W38"/>
    <mergeCell ref="A39:A40"/>
    <mergeCell ref="C39:C40"/>
    <mergeCell ref="D39:D40"/>
    <mergeCell ref="H39:H40"/>
    <mergeCell ref="J39:J40"/>
    <mergeCell ref="K39:K40"/>
    <mergeCell ref="M39:M40"/>
    <mergeCell ref="N39:N40"/>
    <mergeCell ref="P39:P40"/>
    <mergeCell ref="R39:R40"/>
    <mergeCell ref="S39:S40"/>
    <mergeCell ref="U39:U40"/>
    <mergeCell ref="V39:V40"/>
    <mergeCell ref="W39:W40"/>
    <mergeCell ref="A44:A45"/>
    <mergeCell ref="C44:C45"/>
    <mergeCell ref="D44:D45"/>
    <mergeCell ref="F44:F45"/>
    <mergeCell ref="H44:H45"/>
    <mergeCell ref="J44:J45"/>
    <mergeCell ref="K44:K45"/>
    <mergeCell ref="L44:L45"/>
    <mergeCell ref="M44:M45"/>
    <mergeCell ref="N44:N45"/>
    <mergeCell ref="P44:P45"/>
    <mergeCell ref="R44:R45"/>
    <mergeCell ref="S44:S45"/>
    <mergeCell ref="U44:U45"/>
    <mergeCell ref="V44:V45"/>
    <mergeCell ref="W44:W45"/>
    <mergeCell ref="A46:A47"/>
    <mergeCell ref="C46:C47"/>
    <mergeCell ref="D46:D47"/>
    <mergeCell ref="J46:J47"/>
    <mergeCell ref="K46:K47"/>
    <mergeCell ref="M46:M47"/>
    <mergeCell ref="N46:N47"/>
    <mergeCell ref="P46:P47"/>
    <mergeCell ref="S46:S47"/>
    <mergeCell ref="U46:U47"/>
    <mergeCell ref="V46:V47"/>
    <mergeCell ref="W46:W47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O51:O52"/>
    <mergeCell ref="P51:P52"/>
    <mergeCell ref="Q51:Q52"/>
    <mergeCell ref="R51:R52"/>
    <mergeCell ref="S51:S52"/>
    <mergeCell ref="T51:T52"/>
    <mergeCell ref="U51:U52"/>
    <mergeCell ref="V51:V52"/>
    <mergeCell ref="W51:W52"/>
    <mergeCell ref="A53:A54"/>
    <mergeCell ref="C53:C54"/>
    <mergeCell ref="D53:D54"/>
    <mergeCell ref="F53:F54"/>
    <mergeCell ref="H53:H54"/>
    <mergeCell ref="J53:J54"/>
    <mergeCell ref="K53:K54"/>
    <mergeCell ref="M53:M54"/>
    <mergeCell ref="N53:N54"/>
    <mergeCell ref="P53:P54"/>
    <mergeCell ref="R53:R54"/>
    <mergeCell ref="S53:S54"/>
    <mergeCell ref="U53:U54"/>
    <mergeCell ref="V53:V54"/>
    <mergeCell ref="W53:W54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A60:A61"/>
    <mergeCell ref="C60:C61"/>
    <mergeCell ref="D60:D61"/>
    <mergeCell ref="F60:F61"/>
    <mergeCell ref="H60:H61"/>
    <mergeCell ref="J60:J61"/>
    <mergeCell ref="K60:K61"/>
    <mergeCell ref="M60:M61"/>
    <mergeCell ref="N60:N61"/>
    <mergeCell ref="P60:P61"/>
    <mergeCell ref="R60:R61"/>
    <mergeCell ref="S60:S61"/>
    <mergeCell ref="U60:U61"/>
    <mergeCell ref="V60:V61"/>
    <mergeCell ref="W60:W61"/>
    <mergeCell ref="A65:A66"/>
    <mergeCell ref="B65:B66"/>
    <mergeCell ref="C65:C66"/>
    <mergeCell ref="D65:D66"/>
    <mergeCell ref="F65:F66"/>
    <mergeCell ref="H65:H66"/>
    <mergeCell ref="J65:J66"/>
    <mergeCell ref="K65:K66"/>
    <mergeCell ref="L65:L66"/>
    <mergeCell ref="M65:M66"/>
    <mergeCell ref="N65:N66"/>
    <mergeCell ref="P65:P66"/>
    <mergeCell ref="R65:R66"/>
    <mergeCell ref="S65:S66"/>
    <mergeCell ref="T65:T66"/>
    <mergeCell ref="U65:U66"/>
    <mergeCell ref="V65:V66"/>
    <mergeCell ref="W65:W66"/>
    <mergeCell ref="A67:A68"/>
    <mergeCell ref="C67:C68"/>
    <mergeCell ref="D67:D68"/>
    <mergeCell ref="F67:F68"/>
    <mergeCell ref="H67:H68"/>
    <mergeCell ref="J67:J68"/>
    <mergeCell ref="K67:K68"/>
    <mergeCell ref="L67:L68"/>
    <mergeCell ref="M67:M68"/>
    <mergeCell ref="N67:N68"/>
    <mergeCell ref="P67:P68"/>
    <mergeCell ref="R67:R68"/>
    <mergeCell ref="S67:S68"/>
    <mergeCell ref="U67:U68"/>
    <mergeCell ref="V67:V68"/>
    <mergeCell ref="W67:W68"/>
    <mergeCell ref="A72:A73"/>
    <mergeCell ref="B72:B73"/>
    <mergeCell ref="C72:C73"/>
    <mergeCell ref="D72:D73"/>
    <mergeCell ref="F72:F73"/>
    <mergeCell ref="H72:H73"/>
    <mergeCell ref="I72:I73"/>
    <mergeCell ref="J72:J73"/>
    <mergeCell ref="K72:K73"/>
    <mergeCell ref="L72:L73"/>
    <mergeCell ref="M72:M73"/>
    <mergeCell ref="N72:N73"/>
    <mergeCell ref="P72:P73"/>
    <mergeCell ref="Q72:Q73"/>
    <mergeCell ref="R72:R73"/>
    <mergeCell ref="S72:S73"/>
    <mergeCell ref="T72:T73"/>
    <mergeCell ref="U72:U73"/>
    <mergeCell ref="V72:V73"/>
    <mergeCell ref="W72:W73"/>
    <mergeCell ref="A74:A75"/>
    <mergeCell ref="C74:C75"/>
    <mergeCell ref="D74:D75"/>
    <mergeCell ref="F74:F75"/>
    <mergeCell ref="H74:H75"/>
    <mergeCell ref="J74:J75"/>
    <mergeCell ref="K74:K75"/>
    <mergeCell ref="L74:L75"/>
    <mergeCell ref="M74:M75"/>
    <mergeCell ref="N74:N75"/>
    <mergeCell ref="P74:P75"/>
    <mergeCell ref="R74:R75"/>
    <mergeCell ref="S74:S75"/>
    <mergeCell ref="U74:U75"/>
    <mergeCell ref="V74:V75"/>
    <mergeCell ref="W74:W75"/>
    <mergeCell ref="A79:A80"/>
    <mergeCell ref="C79:C80"/>
    <mergeCell ref="D79:D80"/>
    <mergeCell ref="J79:J80"/>
    <mergeCell ref="K79:K80"/>
    <mergeCell ref="N79:N80"/>
    <mergeCell ref="P79:P80"/>
    <mergeCell ref="S79:S80"/>
    <mergeCell ref="U79:U80"/>
    <mergeCell ref="V79:V80"/>
    <mergeCell ref="W79:W80"/>
    <mergeCell ref="A81:A82"/>
    <mergeCell ref="K81:K82"/>
    <mergeCell ref="U81:U82"/>
    <mergeCell ref="V81:V82"/>
    <mergeCell ref="W81:W82"/>
    <mergeCell ref="A86:A87"/>
    <mergeCell ref="C86:C87"/>
    <mergeCell ref="D86:D87"/>
    <mergeCell ref="H86:H87"/>
    <mergeCell ref="J86:J87"/>
    <mergeCell ref="K86:K87"/>
    <mergeCell ref="M86:M87"/>
    <mergeCell ref="N86:N87"/>
    <mergeCell ref="P86:P87"/>
    <mergeCell ref="R86:R87"/>
    <mergeCell ref="S86:S87"/>
    <mergeCell ref="U86:U87"/>
    <mergeCell ref="V86:V87"/>
    <mergeCell ref="W86:W87"/>
    <mergeCell ref="A88:A89"/>
    <mergeCell ref="C88:C89"/>
    <mergeCell ref="D88:D89"/>
    <mergeCell ref="H88:H89"/>
    <mergeCell ref="J88:J89"/>
    <mergeCell ref="K88:K89"/>
    <mergeCell ref="M88:M89"/>
    <mergeCell ref="N88:N89"/>
    <mergeCell ref="P88:P89"/>
    <mergeCell ref="R88:R89"/>
    <mergeCell ref="S88:S89"/>
    <mergeCell ref="U88:U89"/>
    <mergeCell ref="V88:V89"/>
    <mergeCell ref="W88:W89"/>
    <mergeCell ref="A93:A94"/>
    <mergeCell ref="B93:B94"/>
    <mergeCell ref="C93:C94"/>
    <mergeCell ref="D93:D94"/>
    <mergeCell ref="E93:E94"/>
    <mergeCell ref="F93:F94"/>
    <mergeCell ref="G93:G94"/>
    <mergeCell ref="H93:H94"/>
    <mergeCell ref="I93:I94"/>
    <mergeCell ref="J93:J94"/>
    <mergeCell ref="K93:K94"/>
    <mergeCell ref="L93:L94"/>
    <mergeCell ref="M93:M94"/>
    <mergeCell ref="O93:O94"/>
    <mergeCell ref="P93:P94"/>
    <mergeCell ref="Q93:Q94"/>
    <mergeCell ref="R93:R94"/>
    <mergeCell ref="S93:S94"/>
    <mergeCell ref="T93:T94"/>
    <mergeCell ref="U93:U94"/>
    <mergeCell ref="V93:V94"/>
    <mergeCell ref="W93:W94"/>
    <mergeCell ref="A95:A96"/>
    <mergeCell ref="C95:C96"/>
    <mergeCell ref="D95:D96"/>
    <mergeCell ref="H95:H96"/>
    <mergeCell ref="J95:J96"/>
    <mergeCell ref="K95:K96"/>
    <mergeCell ref="M95:M96"/>
    <mergeCell ref="N95:N96"/>
    <mergeCell ref="P95:P96"/>
    <mergeCell ref="R95:R96"/>
    <mergeCell ref="S95:S96"/>
    <mergeCell ref="U95:U96"/>
    <mergeCell ref="V95:V96"/>
    <mergeCell ref="W95:W96"/>
    <mergeCell ref="A100:A101"/>
    <mergeCell ref="C100:C101"/>
    <mergeCell ref="D100:D101"/>
    <mergeCell ref="H100:H101"/>
    <mergeCell ref="J100:J101"/>
    <mergeCell ref="K100:K101"/>
    <mergeCell ref="M100:M101"/>
    <mergeCell ref="N100:N101"/>
    <mergeCell ref="P100:P101"/>
    <mergeCell ref="R100:R101"/>
    <mergeCell ref="S100:S101"/>
    <mergeCell ref="U100:U101"/>
    <mergeCell ref="V100:V101"/>
    <mergeCell ref="W100:W101"/>
    <mergeCell ref="A102:A103"/>
    <mergeCell ref="C102:C103"/>
    <mergeCell ref="D102:D103"/>
    <mergeCell ref="H102:H103"/>
    <mergeCell ref="J102:J103"/>
    <mergeCell ref="K102:K103"/>
    <mergeCell ref="M102:M103"/>
    <mergeCell ref="N102:N103"/>
    <mergeCell ref="P102:P103"/>
    <mergeCell ref="S102:S103"/>
    <mergeCell ref="U102:U103"/>
    <mergeCell ref="V102:V103"/>
    <mergeCell ref="W102:W103"/>
    <mergeCell ref="A107:A108"/>
    <mergeCell ref="C107:C108"/>
    <mergeCell ref="D107:D108"/>
    <mergeCell ref="J107:J108"/>
    <mergeCell ref="K107:K108"/>
    <mergeCell ref="M107:M108"/>
    <mergeCell ref="N107:N108"/>
    <mergeCell ref="P107:P108"/>
    <mergeCell ref="S107:S108"/>
    <mergeCell ref="U107:U108"/>
    <mergeCell ref="V107:V108"/>
    <mergeCell ref="W107:W108"/>
    <mergeCell ref="A109:A110"/>
    <mergeCell ref="C109:C110"/>
    <mergeCell ref="D109:D110"/>
    <mergeCell ref="J109:J110"/>
    <mergeCell ref="K109:K110"/>
    <mergeCell ref="M109:M110"/>
    <mergeCell ref="N109:N110"/>
    <mergeCell ref="P109:P110"/>
    <mergeCell ref="S109:S110"/>
    <mergeCell ref="U109:U110"/>
    <mergeCell ref="V109:V110"/>
    <mergeCell ref="W109:W110"/>
    <mergeCell ref="A114:A115"/>
    <mergeCell ref="D114:D115"/>
    <mergeCell ref="K114:K115"/>
    <mergeCell ref="N114:N115"/>
    <mergeCell ref="U114:U115"/>
    <mergeCell ref="V114:V115"/>
    <mergeCell ref="W114:W115"/>
    <mergeCell ref="A116:A117"/>
    <mergeCell ref="K116:K117"/>
    <mergeCell ref="N116:N117"/>
    <mergeCell ref="U116:U117"/>
    <mergeCell ref="V116:V117"/>
    <mergeCell ref="W116:W117"/>
    <mergeCell ref="A121:A122"/>
    <mergeCell ref="C121:C122"/>
    <mergeCell ref="D121:D122"/>
    <mergeCell ref="J121:J122"/>
    <mergeCell ref="K121:K122"/>
    <mergeCell ref="M121:M122"/>
    <mergeCell ref="N121:N122"/>
    <mergeCell ref="P121:P122"/>
    <mergeCell ref="S121:S122"/>
    <mergeCell ref="U121:U122"/>
    <mergeCell ref="V121:V122"/>
    <mergeCell ref="W121:W122"/>
    <mergeCell ref="A123:A124"/>
    <mergeCell ref="C123:C124"/>
    <mergeCell ref="D123:D124"/>
    <mergeCell ref="H123:H124"/>
    <mergeCell ref="J123:J124"/>
    <mergeCell ref="K123:K124"/>
    <mergeCell ref="M123:M124"/>
    <mergeCell ref="N123:N124"/>
    <mergeCell ref="P123:P124"/>
    <mergeCell ref="S123:S124"/>
    <mergeCell ref="U123:U124"/>
    <mergeCell ref="V123:V124"/>
    <mergeCell ref="W123:W124"/>
  </mergeCells>
  <hyperlinks>
    <hyperlink ref="A2" r:id="rId1" display="Patel, Vikas (7)"/>
    <hyperlink ref="A4" r:id="rId2" display="Peterson, Donald (12)"/>
    <hyperlink ref="A9" r:id="rId3" display="Nardi, Johnny (5)"/>
    <hyperlink ref="A11" r:id="rId4" display="Lupulyak, Vadym (12)"/>
    <hyperlink ref="A16" r:id="rId5" display="Guzzo, Joe (10)"/>
    <hyperlink ref="A18" r:id="rId6" display="Kahlon, Navraj (13)"/>
    <hyperlink ref="A23" r:id="rId7" display="Graham, Brian (6)"/>
    <hyperlink ref="A25" r:id="rId8" display="Kirilenko, Mike (17)"/>
    <hyperlink ref="A30" r:id="rId9" display="Margawang, Edwin (9)"/>
    <hyperlink ref="A32" r:id="rId10" display="Hopkins, Jim (11)"/>
    <hyperlink ref="A37" r:id="rId11" display="Bl[Jung, Jamieson] (3)"/>
    <hyperlink ref="A39" r:id="rId12" display="Ohlmann, Michael (9)"/>
    <hyperlink ref="A44" r:id="rId13" display="Collier, Dean (7)"/>
    <hyperlink ref="A46" r:id="rId14" display="Lee, Robert (11)"/>
    <hyperlink ref="A51" r:id="rId15" display="Guzzo, Giovanni (+1)"/>
    <hyperlink ref="A53" r:id="rId16" display="Ruscitti, Stefano (8)"/>
    <hyperlink ref="A58" r:id="rId17" display="Kapko, Troy (+1)"/>
    <hyperlink ref="A60" r:id="rId18" display="Carnovale, Alessandro (8)"/>
    <hyperlink ref="A65" r:id="rId19" display="Mauro, Anthony (5)"/>
    <hyperlink ref="A67" r:id="rId20" display="Aucoin, Paul (7)"/>
    <hyperlink ref="A72" r:id="rId21" display="Jung, Jamieson (3)"/>
    <hyperlink ref="A74" r:id="rId22" display="Brooks, Lindsay (7)"/>
    <hyperlink ref="A79" r:id="rId23" display="Cordoba, Mike (12)"/>
    <hyperlink ref="A81" r:id="rId24" display="Ghag, Ken (19)"/>
    <hyperlink ref="A86" r:id="rId25" display="Davidson, Russell (9)"/>
    <hyperlink ref="A88" r:id="rId26" display="Halvorsen, Mark (9)"/>
    <hyperlink ref="A93" r:id="rId27" display="Kenny, Thomas (+1)"/>
    <hyperlink ref="A95" r:id="rId28" display="Cordeiro, Martin (9)"/>
    <hyperlink ref="A100" r:id="rId29" display="Atkinson, Kenneth (9)"/>
    <hyperlink ref="A102" r:id="rId30" display="Davidson, Wayne (10)"/>
    <hyperlink ref="A107" r:id="rId31" display="Esmail, Karim (11)"/>
    <hyperlink ref="A109" r:id="rId32" display="Bhatti, Kulbir (11)"/>
    <hyperlink ref="A114" r:id="rId33" display="Bruno, Frank (16)"/>
    <hyperlink ref="A116" r:id="rId34" display="Quiroga, Enrique (17)"/>
    <hyperlink ref="A121" r:id="rId35" display="Akins, David (11)"/>
    <hyperlink ref="A123" r:id="rId36" display="Ripoli, Rick (10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1" activeCellId="0" sqref="W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17.83"/>
    <col collapsed="false" customWidth="true" hidden="false" outlineLevel="0" max="2" min="2" style="1" width="8.34"/>
    <col collapsed="false" customWidth="true" hidden="false" outlineLevel="0" max="3" min="3" style="1" width="2.16"/>
    <col collapsed="false" customWidth="true" hidden="false" outlineLevel="0" max="5" min="4" style="1" width="3.16"/>
    <col collapsed="false" customWidth="true" hidden="false" outlineLevel="0" max="8" min="6" style="1" width="2.16"/>
    <col collapsed="false" customWidth="true" hidden="false" outlineLevel="0" max="9" min="9" style="1" width="3.16"/>
    <col collapsed="false" customWidth="true" hidden="false" outlineLevel="0" max="10" min="10" style="1" width="2.16"/>
    <col collapsed="false" customWidth="true" hidden="false" outlineLevel="0" max="20" min="11" style="1" width="3.16"/>
    <col collapsed="false" customWidth="true" hidden="false" outlineLevel="0" max="21" min="21" style="1" width="5"/>
    <col collapsed="false" customWidth="true" hidden="false" outlineLevel="0" max="22" min="22" style="1" width="4"/>
    <col collapsed="false" customWidth="true" hidden="false" outlineLevel="0" max="23" min="23" style="1" width="9.16"/>
  </cols>
  <sheetData>
    <row r="1" customFormat="false" ht="15" hidden="false" customHeight="false" outlineLevel="0" collapsed="false">
      <c r="A1" s="24" t="s">
        <v>255</v>
      </c>
      <c r="B1" s="24" t="s">
        <v>359</v>
      </c>
      <c r="C1" s="25" t="n">
        <v>1</v>
      </c>
      <c r="D1" s="25" t="n">
        <v>2</v>
      </c>
      <c r="E1" s="25" t="n">
        <v>3</v>
      </c>
      <c r="F1" s="25" t="n">
        <v>4</v>
      </c>
      <c r="G1" s="25" t="n">
        <v>5</v>
      </c>
      <c r="H1" s="25" t="n">
        <v>6</v>
      </c>
      <c r="I1" s="25" t="n">
        <v>7</v>
      </c>
      <c r="J1" s="25" t="n">
        <v>8</v>
      </c>
      <c r="K1" s="25" t="n">
        <v>9</v>
      </c>
      <c r="L1" s="25" t="n">
        <v>10</v>
      </c>
      <c r="M1" s="25" t="n">
        <v>11</v>
      </c>
      <c r="N1" s="25" t="n">
        <v>12</v>
      </c>
      <c r="O1" s="25" t="n">
        <v>13</v>
      </c>
      <c r="P1" s="25" t="n">
        <v>14</v>
      </c>
      <c r="Q1" s="25" t="n">
        <v>15</v>
      </c>
      <c r="R1" s="25" t="n">
        <v>16</v>
      </c>
      <c r="S1" s="25" t="n">
        <v>17</v>
      </c>
      <c r="T1" s="25" t="n">
        <v>18</v>
      </c>
      <c r="U1" s="25" t="s">
        <v>315</v>
      </c>
      <c r="V1" s="25" t="s">
        <v>316</v>
      </c>
      <c r="W1" s="25" t="s">
        <v>360</v>
      </c>
    </row>
    <row r="2" customFormat="false" ht="15" hidden="false" customHeight="false" outlineLevel="0" collapsed="false">
      <c r="A2" s="26" t="s">
        <v>361</v>
      </c>
      <c r="B2" s="26"/>
      <c r="C2" s="27" t="n">
        <v>4</v>
      </c>
      <c r="D2" s="27" t="n">
        <v>4</v>
      </c>
      <c r="E2" s="27" t="n">
        <v>3</v>
      </c>
      <c r="F2" s="27" t="n">
        <v>4</v>
      </c>
      <c r="G2" s="27" t="n">
        <v>4</v>
      </c>
      <c r="H2" s="27" t="n">
        <v>5</v>
      </c>
      <c r="I2" s="27" t="n">
        <v>3</v>
      </c>
      <c r="J2" s="27" t="n">
        <v>4</v>
      </c>
      <c r="K2" s="27" t="n">
        <v>4</v>
      </c>
      <c r="L2" s="27" t="n">
        <v>5</v>
      </c>
      <c r="M2" s="27" t="n">
        <v>4</v>
      </c>
      <c r="N2" s="27" t="n">
        <v>3</v>
      </c>
      <c r="O2" s="27" t="n">
        <v>5</v>
      </c>
      <c r="P2" s="27" t="n">
        <v>4</v>
      </c>
      <c r="Q2" s="27" t="n">
        <v>4</v>
      </c>
      <c r="R2" s="27" t="n">
        <v>4</v>
      </c>
      <c r="S2" s="27" t="n">
        <v>4</v>
      </c>
      <c r="T2" s="27" t="n">
        <v>4</v>
      </c>
      <c r="U2" s="27" t="n">
        <v>72</v>
      </c>
      <c r="V2" s="27"/>
      <c r="W2" s="27"/>
    </row>
    <row r="3" customFormat="false" ht="15" hidden="false" customHeight="false" outlineLevel="0" collapsed="false">
      <c r="A3" s="28" t="s">
        <v>362</v>
      </c>
      <c r="B3" s="28"/>
      <c r="C3" s="29" t="n">
        <v>7</v>
      </c>
      <c r="D3" s="29" t="n">
        <v>13</v>
      </c>
      <c r="E3" s="29" t="n">
        <v>17</v>
      </c>
      <c r="F3" s="29" t="n">
        <v>3</v>
      </c>
      <c r="G3" s="29" t="n">
        <v>9</v>
      </c>
      <c r="H3" s="29" t="n">
        <v>1</v>
      </c>
      <c r="I3" s="29" t="n">
        <v>11</v>
      </c>
      <c r="J3" s="29" t="n">
        <v>5</v>
      </c>
      <c r="K3" s="29" t="n">
        <v>15</v>
      </c>
      <c r="L3" s="29" t="n">
        <v>8</v>
      </c>
      <c r="M3" s="29" t="n">
        <v>12</v>
      </c>
      <c r="N3" s="29" t="n">
        <v>18</v>
      </c>
      <c r="O3" s="29" t="n">
        <v>2</v>
      </c>
      <c r="P3" s="29" t="n">
        <v>16</v>
      </c>
      <c r="Q3" s="29" t="n">
        <v>4</v>
      </c>
      <c r="R3" s="29" t="n">
        <v>10</v>
      </c>
      <c r="S3" s="29" t="n">
        <v>14</v>
      </c>
      <c r="T3" s="29" t="n">
        <v>6</v>
      </c>
      <c r="U3" s="29"/>
      <c r="V3" s="29"/>
      <c r="W3" s="29"/>
    </row>
    <row r="4" customFormat="false" ht="15" hidden="false" customHeight="false" outlineLevel="0" collapsed="false">
      <c r="A4" s="30" t="s">
        <v>363</v>
      </c>
      <c r="B4" s="31" t="n">
        <v>8</v>
      </c>
      <c r="C4" s="32" t="n">
        <v>4</v>
      </c>
      <c r="D4" s="32" t="n">
        <v>5</v>
      </c>
      <c r="E4" s="32" t="n">
        <v>4</v>
      </c>
      <c r="F4" s="32" t="n">
        <v>5</v>
      </c>
      <c r="G4" s="32" t="n">
        <v>5</v>
      </c>
      <c r="H4" s="32" t="n">
        <v>5</v>
      </c>
      <c r="I4" s="32" t="n">
        <v>4</v>
      </c>
      <c r="J4" s="32" t="n">
        <v>5</v>
      </c>
      <c r="K4" s="32" t="n">
        <v>4</v>
      </c>
      <c r="L4" s="32" t="n">
        <v>5</v>
      </c>
      <c r="M4" s="32" t="n">
        <v>4</v>
      </c>
      <c r="N4" s="32" t="n">
        <v>3</v>
      </c>
      <c r="O4" s="32" t="n">
        <v>7</v>
      </c>
      <c r="P4" s="32" t="n">
        <v>4</v>
      </c>
      <c r="Q4" s="32" t="n">
        <v>4</v>
      </c>
      <c r="R4" s="32" t="n">
        <v>4</v>
      </c>
      <c r="S4" s="32" t="n">
        <v>5</v>
      </c>
      <c r="T4" s="32" t="n">
        <v>5</v>
      </c>
      <c r="U4" s="32"/>
      <c r="V4" s="33"/>
      <c r="W4" s="32"/>
    </row>
    <row r="5" customFormat="false" ht="15" hidden="false" customHeight="false" outlineLevel="0" collapsed="false">
      <c r="A5" s="30" t="s">
        <v>364</v>
      </c>
      <c r="B5" s="31" t="n">
        <v>5</v>
      </c>
      <c r="C5" s="32" t="n">
        <v>5</v>
      </c>
      <c r="D5" s="32" t="n">
        <v>4</v>
      </c>
      <c r="E5" s="32" t="n">
        <v>5</v>
      </c>
      <c r="F5" s="32" t="n">
        <v>4</v>
      </c>
      <c r="G5" s="32" t="n">
        <v>4</v>
      </c>
      <c r="H5" s="32" t="n">
        <v>6</v>
      </c>
      <c r="I5" s="32" t="n">
        <v>3</v>
      </c>
      <c r="J5" s="32" t="n">
        <v>4</v>
      </c>
      <c r="K5" s="32" t="n">
        <v>4</v>
      </c>
      <c r="L5" s="32" t="n">
        <v>4</v>
      </c>
      <c r="M5" s="32" t="n">
        <v>4</v>
      </c>
      <c r="N5" s="32" t="n">
        <v>4</v>
      </c>
      <c r="O5" s="32" t="n">
        <v>5</v>
      </c>
      <c r="P5" s="32" t="n">
        <v>4</v>
      </c>
      <c r="Q5" s="32" t="n">
        <v>5</v>
      </c>
      <c r="R5" s="32" t="n">
        <v>4</v>
      </c>
      <c r="S5" s="32" t="n">
        <v>4</v>
      </c>
      <c r="T5" s="32" t="n">
        <v>5</v>
      </c>
      <c r="U5" s="32"/>
      <c r="V5" s="33"/>
      <c r="W5" s="32"/>
    </row>
    <row r="6" customFormat="false" ht="15" hidden="false" customHeight="false" outlineLevel="0" collapsed="false">
      <c r="A6" s="30" t="s">
        <v>365</v>
      </c>
      <c r="B6" s="31" t="n">
        <v>6</v>
      </c>
      <c r="C6" s="32" t="n">
        <v>4</v>
      </c>
      <c r="D6" s="32" t="n">
        <v>5</v>
      </c>
      <c r="E6" s="32" t="n">
        <v>3</v>
      </c>
      <c r="F6" s="32" t="n">
        <v>5</v>
      </c>
      <c r="G6" s="32" t="n">
        <v>5</v>
      </c>
      <c r="H6" s="32" t="n">
        <v>5</v>
      </c>
      <c r="I6" s="32" t="n">
        <v>5</v>
      </c>
      <c r="J6" s="32" t="n">
        <v>4</v>
      </c>
      <c r="K6" s="32" t="n">
        <v>4</v>
      </c>
      <c r="L6" s="32" t="n">
        <v>7</v>
      </c>
      <c r="M6" s="32" t="n">
        <v>4</v>
      </c>
      <c r="N6" s="32" t="n">
        <v>3</v>
      </c>
      <c r="O6" s="32" t="n">
        <v>5</v>
      </c>
      <c r="P6" s="32" t="n">
        <v>4</v>
      </c>
      <c r="Q6" s="32" t="n">
        <v>5</v>
      </c>
      <c r="R6" s="32" t="n">
        <v>4</v>
      </c>
      <c r="S6" s="32" t="n">
        <v>5</v>
      </c>
      <c r="T6" s="32" t="n">
        <v>5</v>
      </c>
      <c r="U6" s="32"/>
      <c r="V6" s="33"/>
      <c r="W6" s="32"/>
    </row>
    <row r="7" customFormat="false" ht="15" hidden="false" customHeight="false" outlineLevel="0" collapsed="false">
      <c r="A7" s="30" t="s">
        <v>366</v>
      </c>
      <c r="B7" s="31" t="n">
        <v>11</v>
      </c>
      <c r="C7" s="32" t="n">
        <v>5</v>
      </c>
      <c r="D7" s="32" t="n">
        <v>4</v>
      </c>
      <c r="E7" s="32" t="n">
        <v>3</v>
      </c>
      <c r="F7" s="32" t="n">
        <v>6</v>
      </c>
      <c r="G7" s="32" t="n">
        <v>5</v>
      </c>
      <c r="H7" s="32" t="n">
        <v>7</v>
      </c>
      <c r="I7" s="32" t="n">
        <v>4</v>
      </c>
      <c r="J7" s="32" t="n">
        <v>7</v>
      </c>
      <c r="K7" s="32" t="n">
        <v>5</v>
      </c>
      <c r="L7" s="32" t="n">
        <v>8</v>
      </c>
      <c r="M7" s="32" t="n">
        <v>6</v>
      </c>
      <c r="N7" s="32" t="n">
        <v>5</v>
      </c>
      <c r="O7" s="32" t="n">
        <v>8</v>
      </c>
      <c r="P7" s="32" t="n">
        <v>6</v>
      </c>
      <c r="Q7" s="32" t="n">
        <v>7</v>
      </c>
      <c r="R7" s="32" t="n">
        <v>7</v>
      </c>
      <c r="S7" s="32" t="n">
        <v>6</v>
      </c>
      <c r="T7" s="32" t="n">
        <v>7</v>
      </c>
      <c r="U7" s="32"/>
      <c r="V7" s="33"/>
      <c r="W7" s="32"/>
    </row>
    <row r="8" customFormat="false" ht="15" hidden="false" customHeight="false" outlineLevel="0" collapsed="false">
      <c r="A8" s="30" t="s">
        <v>367</v>
      </c>
      <c r="B8" s="31" t="n">
        <v>7</v>
      </c>
      <c r="C8" s="32" t="n">
        <v>6</v>
      </c>
      <c r="D8" s="32" t="n">
        <v>5</v>
      </c>
      <c r="E8" s="32" t="n">
        <v>3</v>
      </c>
      <c r="F8" s="32" t="n">
        <v>4</v>
      </c>
      <c r="G8" s="32" t="n">
        <v>4</v>
      </c>
      <c r="H8" s="32" t="n">
        <v>5</v>
      </c>
      <c r="I8" s="32" t="n">
        <v>3</v>
      </c>
      <c r="J8" s="32" t="n">
        <v>6</v>
      </c>
      <c r="K8" s="32" t="n">
        <v>5</v>
      </c>
      <c r="L8" s="32" t="n">
        <v>6</v>
      </c>
      <c r="M8" s="32" t="n">
        <v>4</v>
      </c>
      <c r="N8" s="32" t="n">
        <v>4</v>
      </c>
      <c r="O8" s="32" t="n">
        <v>3</v>
      </c>
      <c r="P8" s="32" t="n">
        <v>5</v>
      </c>
      <c r="Q8" s="32" t="n">
        <v>4</v>
      </c>
      <c r="R8" s="32" t="n">
        <v>5</v>
      </c>
      <c r="S8" s="32" t="n">
        <v>4</v>
      </c>
      <c r="T8" s="32" t="n">
        <v>4</v>
      </c>
      <c r="U8" s="32"/>
      <c r="V8" s="33"/>
      <c r="W8" s="32"/>
    </row>
    <row r="9" customFormat="false" ht="15" hidden="false" customHeight="false" outlineLevel="0" collapsed="false">
      <c r="A9" s="30" t="s">
        <v>368</v>
      </c>
      <c r="B9" s="31" t="n">
        <v>12</v>
      </c>
      <c r="C9" s="32" t="n">
        <v>5</v>
      </c>
      <c r="D9" s="32" t="n">
        <v>4</v>
      </c>
      <c r="E9" s="32" t="n">
        <v>4</v>
      </c>
      <c r="F9" s="32" t="n">
        <v>4</v>
      </c>
      <c r="G9" s="32" t="n">
        <v>4</v>
      </c>
      <c r="H9" s="32" t="n">
        <v>5</v>
      </c>
      <c r="I9" s="32" t="n">
        <v>3</v>
      </c>
      <c r="J9" s="32" t="n">
        <v>5</v>
      </c>
      <c r="K9" s="32" t="n">
        <v>5</v>
      </c>
      <c r="L9" s="32" t="n">
        <v>4</v>
      </c>
      <c r="M9" s="32" t="n">
        <v>5</v>
      </c>
      <c r="N9" s="32" t="n">
        <v>5</v>
      </c>
      <c r="O9" s="32" t="n">
        <v>6</v>
      </c>
      <c r="P9" s="32" t="n">
        <v>4</v>
      </c>
      <c r="Q9" s="32" t="n">
        <v>5</v>
      </c>
      <c r="R9" s="32" t="n">
        <v>4</v>
      </c>
      <c r="S9" s="32" t="n">
        <v>5</v>
      </c>
      <c r="T9" s="32" t="n">
        <v>5</v>
      </c>
      <c r="U9" s="32"/>
      <c r="V9" s="33"/>
      <c r="W9" s="32"/>
    </row>
    <row r="10" customFormat="false" ht="15" hidden="false" customHeight="false" outlineLevel="0" collapsed="false">
      <c r="A10" s="30" t="s">
        <v>369</v>
      </c>
      <c r="B10" s="31" t="n">
        <v>9</v>
      </c>
      <c r="C10" s="32" t="n">
        <v>4</v>
      </c>
      <c r="D10" s="32" t="n">
        <v>5</v>
      </c>
      <c r="E10" s="32" t="n">
        <v>3</v>
      </c>
      <c r="F10" s="32" t="n">
        <v>3</v>
      </c>
      <c r="G10" s="32" t="n">
        <v>5</v>
      </c>
      <c r="H10" s="32" t="n">
        <v>6</v>
      </c>
      <c r="I10" s="32" t="n">
        <v>3</v>
      </c>
      <c r="J10" s="32" t="n">
        <v>5</v>
      </c>
      <c r="K10" s="32" t="n">
        <v>4</v>
      </c>
      <c r="L10" s="32" t="n">
        <v>5</v>
      </c>
      <c r="M10" s="32" t="n">
        <v>4</v>
      </c>
      <c r="N10" s="32" t="n">
        <v>5</v>
      </c>
      <c r="O10" s="32" t="n">
        <v>6</v>
      </c>
      <c r="P10" s="32" t="n">
        <v>6</v>
      </c>
      <c r="Q10" s="32" t="n">
        <v>4</v>
      </c>
      <c r="R10" s="32" t="n">
        <v>4</v>
      </c>
      <c r="S10" s="32" t="n">
        <v>5</v>
      </c>
      <c r="T10" s="32" t="n">
        <v>5</v>
      </c>
      <c r="U10" s="32"/>
      <c r="V10" s="33"/>
      <c r="W10" s="32"/>
    </row>
    <row r="11" customFormat="false" ht="15" hidden="false" customHeight="false" outlineLevel="0" collapsed="false">
      <c r="A11" s="30" t="s">
        <v>370</v>
      </c>
      <c r="B11" s="31" t="n">
        <v>17</v>
      </c>
      <c r="C11" s="32" t="n">
        <v>6</v>
      </c>
      <c r="D11" s="32" t="n">
        <v>6</v>
      </c>
      <c r="E11" s="32" t="n">
        <v>4</v>
      </c>
      <c r="F11" s="32" t="n">
        <v>5</v>
      </c>
      <c r="G11" s="32" t="n">
        <v>6</v>
      </c>
      <c r="H11" s="32" t="n">
        <v>7</v>
      </c>
      <c r="I11" s="32" t="n">
        <v>4</v>
      </c>
      <c r="J11" s="32" t="n">
        <v>5</v>
      </c>
      <c r="K11" s="32" t="n">
        <v>5</v>
      </c>
      <c r="L11" s="32" t="n">
        <v>7</v>
      </c>
      <c r="M11" s="32" t="n">
        <v>4</v>
      </c>
      <c r="N11" s="32" t="n">
        <v>5</v>
      </c>
      <c r="O11" s="32" t="n">
        <v>6</v>
      </c>
      <c r="P11" s="32" t="n">
        <v>5</v>
      </c>
      <c r="Q11" s="32" t="n">
        <v>5</v>
      </c>
      <c r="R11" s="32" t="n">
        <v>5</v>
      </c>
      <c r="S11" s="32" t="n">
        <v>5</v>
      </c>
      <c r="T11" s="32" t="n">
        <v>5</v>
      </c>
      <c r="U11" s="32"/>
      <c r="V11" s="33"/>
      <c r="W11" s="32"/>
    </row>
    <row r="12" customFormat="false" ht="15" hidden="false" customHeight="false" outlineLevel="0" collapsed="false">
      <c r="A12" s="30" t="s">
        <v>371</v>
      </c>
      <c r="B12" s="31" t="n">
        <v>16</v>
      </c>
      <c r="C12" s="32" t="n">
        <v>6</v>
      </c>
      <c r="D12" s="32" t="n">
        <v>5</v>
      </c>
      <c r="E12" s="32" t="n">
        <v>4</v>
      </c>
      <c r="F12" s="32" t="n">
        <v>6</v>
      </c>
      <c r="G12" s="32" t="n">
        <v>6</v>
      </c>
      <c r="H12" s="32" t="n">
        <v>8</v>
      </c>
      <c r="I12" s="32" t="n">
        <v>5</v>
      </c>
      <c r="J12" s="32" t="n">
        <v>5</v>
      </c>
      <c r="K12" s="32" t="n">
        <v>5</v>
      </c>
      <c r="L12" s="32" t="n">
        <v>5</v>
      </c>
      <c r="M12" s="32" t="n">
        <v>5</v>
      </c>
      <c r="N12" s="32" t="n">
        <v>3</v>
      </c>
      <c r="O12" s="32" t="n">
        <v>7</v>
      </c>
      <c r="P12" s="32" t="n">
        <v>5</v>
      </c>
      <c r="Q12" s="32" t="n">
        <v>5</v>
      </c>
      <c r="R12" s="32" t="n">
        <v>6</v>
      </c>
      <c r="S12" s="32" t="n">
        <v>5</v>
      </c>
      <c r="T12" s="32" t="n">
        <v>5</v>
      </c>
      <c r="U12" s="32"/>
      <c r="V12" s="33"/>
      <c r="W12" s="32"/>
    </row>
    <row r="13" customFormat="false" ht="15" hidden="false" customHeight="false" outlineLevel="0" collapsed="false">
      <c r="A13" s="30" t="s">
        <v>372</v>
      </c>
      <c r="B13" s="31" t="n">
        <v>-1</v>
      </c>
      <c r="C13" s="32" t="n">
        <v>5</v>
      </c>
      <c r="D13" s="32" t="n">
        <v>4</v>
      </c>
      <c r="E13" s="32" t="n">
        <v>3</v>
      </c>
      <c r="F13" s="32" t="n">
        <v>4</v>
      </c>
      <c r="G13" s="32" t="n">
        <v>4</v>
      </c>
      <c r="H13" s="32" t="n">
        <v>7</v>
      </c>
      <c r="I13" s="32" t="n">
        <v>2</v>
      </c>
      <c r="J13" s="32" t="n">
        <v>4</v>
      </c>
      <c r="K13" s="32" t="n">
        <v>3</v>
      </c>
      <c r="L13" s="32" t="n">
        <v>5</v>
      </c>
      <c r="M13" s="32" t="n">
        <v>4</v>
      </c>
      <c r="N13" s="32" t="n">
        <v>3</v>
      </c>
      <c r="O13" s="32" t="n">
        <v>5</v>
      </c>
      <c r="P13" s="32" t="n">
        <v>4</v>
      </c>
      <c r="Q13" s="32" t="n">
        <v>6</v>
      </c>
      <c r="R13" s="32" t="n">
        <v>4</v>
      </c>
      <c r="S13" s="32" t="n">
        <v>4</v>
      </c>
      <c r="T13" s="32" t="n">
        <v>4</v>
      </c>
      <c r="U13" s="32"/>
      <c r="V13" s="33"/>
      <c r="W13" s="32"/>
    </row>
    <row r="14" customFormat="false" ht="15" hidden="false" customHeight="false" outlineLevel="0" collapsed="false">
      <c r="A14" s="30" t="s">
        <v>373</v>
      </c>
      <c r="B14" s="31" t="n">
        <v>3</v>
      </c>
      <c r="C14" s="32" t="n">
        <v>5</v>
      </c>
      <c r="D14" s="32" t="n">
        <v>4</v>
      </c>
      <c r="E14" s="32" t="n">
        <v>3</v>
      </c>
      <c r="F14" s="32" t="n">
        <v>4</v>
      </c>
      <c r="G14" s="32" t="n">
        <v>4</v>
      </c>
      <c r="H14" s="32" t="n">
        <v>7</v>
      </c>
      <c r="I14" s="32" t="n">
        <v>3</v>
      </c>
      <c r="J14" s="32" t="n">
        <v>4</v>
      </c>
      <c r="K14" s="32" t="n">
        <v>4</v>
      </c>
      <c r="L14" s="32" t="n">
        <v>6</v>
      </c>
      <c r="M14" s="32" t="n">
        <v>3</v>
      </c>
      <c r="N14" s="32" t="n">
        <v>4</v>
      </c>
      <c r="O14" s="32" t="n">
        <v>5</v>
      </c>
      <c r="P14" s="32" t="n">
        <v>5</v>
      </c>
      <c r="Q14" s="32" t="n">
        <v>5</v>
      </c>
      <c r="R14" s="32" t="n">
        <v>4</v>
      </c>
      <c r="S14" s="32" t="n">
        <v>4</v>
      </c>
      <c r="T14" s="32" t="n">
        <v>5</v>
      </c>
      <c r="U14" s="32"/>
      <c r="V14" s="33"/>
      <c r="W14" s="32"/>
    </row>
    <row r="15" customFormat="false" ht="15" hidden="false" customHeight="false" outlineLevel="0" collapsed="false">
      <c r="A15" s="30" t="s">
        <v>374</v>
      </c>
      <c r="B15" s="31" t="n">
        <v>11</v>
      </c>
      <c r="C15" s="32" t="n">
        <v>4</v>
      </c>
      <c r="D15" s="32" t="n">
        <v>4</v>
      </c>
      <c r="E15" s="32" t="n">
        <v>3</v>
      </c>
      <c r="F15" s="32" t="n">
        <v>6</v>
      </c>
      <c r="G15" s="32" t="n">
        <v>5</v>
      </c>
      <c r="H15" s="32" t="n">
        <v>5</v>
      </c>
      <c r="I15" s="32" t="n">
        <v>4</v>
      </c>
      <c r="J15" s="32" t="n">
        <v>4</v>
      </c>
      <c r="K15" s="32" t="n">
        <v>4</v>
      </c>
      <c r="L15" s="32" t="n">
        <v>5</v>
      </c>
      <c r="M15" s="32" t="n">
        <v>3</v>
      </c>
      <c r="N15" s="32" t="n">
        <v>4</v>
      </c>
      <c r="O15" s="32" t="n">
        <v>5</v>
      </c>
      <c r="P15" s="32" t="n">
        <v>4</v>
      </c>
      <c r="Q15" s="32" t="n">
        <v>5</v>
      </c>
      <c r="R15" s="32" t="n">
        <v>5</v>
      </c>
      <c r="S15" s="32" t="n">
        <v>5</v>
      </c>
      <c r="T15" s="32" t="n">
        <v>5</v>
      </c>
      <c r="U15" s="32"/>
      <c r="V15" s="33"/>
      <c r="W15" s="32"/>
    </row>
    <row r="16" customFormat="false" ht="15" hidden="false" customHeight="false" outlineLevel="0" collapsed="false">
      <c r="A16" s="30" t="s">
        <v>375</v>
      </c>
      <c r="B16" s="31" t="n">
        <v>10</v>
      </c>
      <c r="C16" s="32" t="n">
        <v>4</v>
      </c>
      <c r="D16" s="32" t="n">
        <v>4</v>
      </c>
      <c r="E16" s="32" t="n">
        <v>3</v>
      </c>
      <c r="F16" s="32" t="n">
        <v>4</v>
      </c>
      <c r="G16" s="32" t="n">
        <v>4</v>
      </c>
      <c r="H16" s="32" t="n">
        <v>5</v>
      </c>
      <c r="I16" s="32" t="n">
        <v>5</v>
      </c>
      <c r="J16" s="32" t="n">
        <v>6</v>
      </c>
      <c r="K16" s="32" t="n">
        <v>4</v>
      </c>
      <c r="L16" s="32" t="n">
        <v>5</v>
      </c>
      <c r="M16" s="32" t="n">
        <v>4</v>
      </c>
      <c r="N16" s="32" t="n">
        <v>5</v>
      </c>
      <c r="O16" s="32" t="n">
        <v>7</v>
      </c>
      <c r="P16" s="32" t="n">
        <v>4</v>
      </c>
      <c r="Q16" s="32" t="n">
        <v>4</v>
      </c>
      <c r="R16" s="32" t="n">
        <v>4</v>
      </c>
      <c r="S16" s="32" t="n">
        <v>4</v>
      </c>
      <c r="T16" s="32" t="n">
        <v>4</v>
      </c>
      <c r="U16" s="32"/>
      <c r="V16" s="33"/>
      <c r="W16" s="32"/>
    </row>
    <row r="17" customFormat="false" ht="15" hidden="false" customHeight="false" outlineLevel="0" collapsed="false">
      <c r="A17" s="30" t="s">
        <v>376</v>
      </c>
      <c r="B17" s="31" t="n">
        <v>5</v>
      </c>
      <c r="C17" s="32" t="n">
        <v>6</v>
      </c>
      <c r="D17" s="32" t="n">
        <v>4</v>
      </c>
      <c r="E17" s="32" t="n">
        <v>5</v>
      </c>
      <c r="F17" s="32" t="n">
        <v>4</v>
      </c>
      <c r="G17" s="32" t="n">
        <v>3</v>
      </c>
      <c r="H17" s="32" t="n">
        <v>5</v>
      </c>
      <c r="I17" s="32" t="n">
        <v>4</v>
      </c>
      <c r="J17" s="32" t="n">
        <v>4</v>
      </c>
      <c r="K17" s="32" t="n">
        <v>4</v>
      </c>
      <c r="L17" s="32" t="n">
        <v>6</v>
      </c>
      <c r="M17" s="32" t="n">
        <v>5</v>
      </c>
      <c r="N17" s="32" t="n">
        <v>4</v>
      </c>
      <c r="O17" s="32" t="n">
        <v>5</v>
      </c>
      <c r="P17" s="32" t="n">
        <v>3</v>
      </c>
      <c r="Q17" s="32" t="n">
        <v>4</v>
      </c>
      <c r="R17" s="32" t="n">
        <v>4</v>
      </c>
      <c r="S17" s="32" t="n">
        <v>3</v>
      </c>
      <c r="T17" s="32" t="n">
        <v>4</v>
      </c>
      <c r="U17" s="32"/>
      <c r="V17" s="33"/>
      <c r="W17" s="32"/>
    </row>
    <row r="18" customFormat="false" ht="15" hidden="false" customHeight="false" outlineLevel="0" collapsed="false">
      <c r="A18" s="30" t="s">
        <v>377</v>
      </c>
      <c r="B18" s="31" t="n">
        <v>11</v>
      </c>
      <c r="C18" s="32" t="n">
        <v>5</v>
      </c>
      <c r="D18" s="32" t="n">
        <v>5</v>
      </c>
      <c r="E18" s="32" t="n">
        <v>5</v>
      </c>
      <c r="F18" s="32" t="n">
        <v>5</v>
      </c>
      <c r="G18" s="32" t="n">
        <v>7</v>
      </c>
      <c r="H18" s="32" t="n">
        <v>5</v>
      </c>
      <c r="I18" s="32" t="n">
        <v>5</v>
      </c>
      <c r="J18" s="32" t="n">
        <v>4</v>
      </c>
      <c r="K18" s="32" t="n">
        <v>6</v>
      </c>
      <c r="L18" s="32" t="n">
        <v>6</v>
      </c>
      <c r="M18" s="32" t="n">
        <v>6</v>
      </c>
      <c r="N18" s="32" t="n">
        <v>4</v>
      </c>
      <c r="O18" s="32" t="n">
        <v>6</v>
      </c>
      <c r="P18" s="32" t="n">
        <v>6</v>
      </c>
      <c r="Q18" s="32" t="n">
        <v>4</v>
      </c>
      <c r="R18" s="32" t="n">
        <v>4</v>
      </c>
      <c r="S18" s="32" t="n">
        <v>6</v>
      </c>
      <c r="T18" s="32" t="n">
        <v>5</v>
      </c>
      <c r="U18" s="32"/>
      <c r="V18" s="33"/>
      <c r="W18" s="32"/>
    </row>
    <row r="19" customFormat="false" ht="15" hidden="false" customHeight="false" outlineLevel="0" collapsed="false">
      <c r="A19" s="30" t="s">
        <v>378</v>
      </c>
      <c r="B19" s="31" t="n">
        <v>19</v>
      </c>
      <c r="C19" s="32" t="n">
        <v>5</v>
      </c>
      <c r="D19" s="32" t="n">
        <v>4</v>
      </c>
      <c r="E19" s="32" t="n">
        <v>4</v>
      </c>
      <c r="F19" s="32" t="n">
        <v>7</v>
      </c>
      <c r="G19" s="32" t="n">
        <v>5</v>
      </c>
      <c r="H19" s="32" t="n">
        <v>6</v>
      </c>
      <c r="I19" s="32" t="n">
        <v>4</v>
      </c>
      <c r="J19" s="32" t="n">
        <v>5</v>
      </c>
      <c r="K19" s="32" t="n">
        <v>5</v>
      </c>
      <c r="L19" s="32" t="n">
        <v>6</v>
      </c>
      <c r="M19" s="32" t="n">
        <v>5</v>
      </c>
      <c r="N19" s="32" t="n">
        <v>3</v>
      </c>
      <c r="O19" s="32" t="n">
        <v>7</v>
      </c>
      <c r="P19" s="32" t="n">
        <v>6</v>
      </c>
      <c r="Q19" s="32" t="n">
        <v>6</v>
      </c>
      <c r="R19" s="32" t="n">
        <v>5</v>
      </c>
      <c r="S19" s="32" t="n">
        <v>5</v>
      </c>
      <c r="T19" s="32" t="n">
        <v>6</v>
      </c>
      <c r="U19" s="32"/>
      <c r="V19" s="33"/>
      <c r="W19" s="32"/>
    </row>
    <row r="20" customFormat="false" ht="15" hidden="false" customHeight="false" outlineLevel="0" collapsed="false">
      <c r="A20" s="30" t="s">
        <v>379</v>
      </c>
      <c r="B20" s="31" t="n">
        <v>9</v>
      </c>
      <c r="C20" s="32" t="n">
        <v>6</v>
      </c>
      <c r="D20" s="32" t="n">
        <v>4</v>
      </c>
      <c r="E20" s="32" t="n">
        <v>3</v>
      </c>
      <c r="F20" s="32" t="n">
        <v>5</v>
      </c>
      <c r="G20" s="32" t="n">
        <v>4</v>
      </c>
      <c r="H20" s="32" t="n">
        <v>6</v>
      </c>
      <c r="I20" s="32" t="n">
        <v>3</v>
      </c>
      <c r="J20" s="32" t="n">
        <v>5</v>
      </c>
      <c r="K20" s="32" t="n">
        <v>4</v>
      </c>
      <c r="L20" s="32" t="n">
        <v>5</v>
      </c>
      <c r="M20" s="32" t="n">
        <v>4</v>
      </c>
      <c r="N20" s="32" t="n">
        <v>4</v>
      </c>
      <c r="O20" s="32" t="n">
        <v>5</v>
      </c>
      <c r="P20" s="32" t="n">
        <v>5</v>
      </c>
      <c r="Q20" s="32" t="n">
        <v>4</v>
      </c>
      <c r="R20" s="32" t="n">
        <v>5</v>
      </c>
      <c r="S20" s="32" t="n">
        <v>5</v>
      </c>
      <c r="T20" s="32" t="n">
        <v>5</v>
      </c>
      <c r="U20" s="32"/>
      <c r="V20" s="33"/>
      <c r="W20" s="32"/>
    </row>
    <row r="21" customFormat="false" ht="15" hidden="false" customHeight="false" outlineLevel="0" collapsed="false">
      <c r="A21" s="30" t="s">
        <v>380</v>
      </c>
      <c r="B21" s="31" t="n">
        <v>11</v>
      </c>
      <c r="C21" s="32" t="n">
        <v>5</v>
      </c>
      <c r="D21" s="32" t="n">
        <v>4</v>
      </c>
      <c r="E21" s="32" t="n">
        <v>6</v>
      </c>
      <c r="F21" s="32" t="n">
        <v>4</v>
      </c>
      <c r="G21" s="32" t="n">
        <v>4</v>
      </c>
      <c r="H21" s="32" t="n">
        <v>6</v>
      </c>
      <c r="I21" s="32" t="n">
        <v>3</v>
      </c>
      <c r="J21" s="32" t="n">
        <v>5</v>
      </c>
      <c r="K21" s="32" t="n">
        <v>4</v>
      </c>
      <c r="L21" s="32" t="n">
        <v>6</v>
      </c>
      <c r="M21" s="32" t="n">
        <v>6</v>
      </c>
      <c r="N21" s="32" t="n">
        <v>4</v>
      </c>
      <c r="O21" s="32" t="n">
        <v>6</v>
      </c>
      <c r="P21" s="32" t="n">
        <v>5</v>
      </c>
      <c r="Q21" s="32" t="n">
        <v>5</v>
      </c>
      <c r="R21" s="32" t="n">
        <v>5</v>
      </c>
      <c r="S21" s="32" t="n">
        <v>5</v>
      </c>
      <c r="T21" s="32" t="n">
        <v>6</v>
      </c>
      <c r="U21" s="32"/>
      <c r="V21" s="33"/>
      <c r="W21" s="32"/>
    </row>
    <row r="22" customFormat="false" ht="15" hidden="false" customHeight="false" outlineLevel="0" collapsed="false">
      <c r="A22" s="30" t="s">
        <v>381</v>
      </c>
      <c r="B22" s="31" t="n">
        <v>7</v>
      </c>
      <c r="C22" s="32" t="n">
        <v>4</v>
      </c>
      <c r="D22" s="32" t="n">
        <v>5</v>
      </c>
      <c r="E22" s="32" t="n">
        <v>4</v>
      </c>
      <c r="F22" s="32" t="n">
        <v>4</v>
      </c>
      <c r="G22" s="32" t="n">
        <v>4</v>
      </c>
      <c r="H22" s="32" t="n">
        <v>5</v>
      </c>
      <c r="I22" s="32" t="n">
        <v>3</v>
      </c>
      <c r="J22" s="32" t="n">
        <v>5</v>
      </c>
      <c r="K22" s="32" t="n">
        <v>5</v>
      </c>
      <c r="L22" s="32" t="n">
        <v>5</v>
      </c>
      <c r="M22" s="32" t="n">
        <v>5</v>
      </c>
      <c r="N22" s="32" t="n">
        <v>3</v>
      </c>
      <c r="O22" s="32" t="n">
        <v>6</v>
      </c>
      <c r="P22" s="32" t="n">
        <v>6</v>
      </c>
      <c r="Q22" s="32" t="n">
        <v>5</v>
      </c>
      <c r="R22" s="32" t="n">
        <v>5</v>
      </c>
      <c r="S22" s="32" t="n">
        <v>4</v>
      </c>
      <c r="T22" s="32" t="n">
        <v>5</v>
      </c>
      <c r="U22" s="32"/>
      <c r="V22" s="33"/>
      <c r="W22" s="32"/>
    </row>
    <row r="23" customFormat="false" ht="15" hidden="false" customHeight="false" outlineLevel="0" collapsed="false">
      <c r="A23" s="30" t="s">
        <v>382</v>
      </c>
      <c r="B23" s="31" t="n">
        <v>9</v>
      </c>
      <c r="C23" s="32" t="n">
        <v>5</v>
      </c>
      <c r="D23" s="32" t="n">
        <v>5</v>
      </c>
      <c r="E23" s="32" t="n">
        <v>3</v>
      </c>
      <c r="F23" s="32" t="n">
        <v>4</v>
      </c>
      <c r="G23" s="32" t="n">
        <v>5</v>
      </c>
      <c r="H23" s="32" t="n">
        <v>8</v>
      </c>
      <c r="I23" s="32" t="n">
        <v>4</v>
      </c>
      <c r="J23" s="32" t="n">
        <v>5</v>
      </c>
      <c r="K23" s="32" t="n">
        <v>5</v>
      </c>
      <c r="L23" s="32" t="n">
        <v>4</v>
      </c>
      <c r="M23" s="32" t="n">
        <v>5</v>
      </c>
      <c r="N23" s="32" t="n">
        <v>3</v>
      </c>
      <c r="O23" s="32" t="n">
        <v>7</v>
      </c>
      <c r="P23" s="32" t="n">
        <v>5</v>
      </c>
      <c r="Q23" s="32" t="n">
        <v>3</v>
      </c>
      <c r="R23" s="32" t="n">
        <v>5</v>
      </c>
      <c r="S23" s="32" t="n">
        <v>5</v>
      </c>
      <c r="T23" s="32" t="n">
        <v>4</v>
      </c>
      <c r="U23" s="32"/>
      <c r="V23" s="33"/>
      <c r="W23" s="32"/>
    </row>
    <row r="24" customFormat="false" ht="15" hidden="false" customHeight="false" outlineLevel="0" collapsed="false">
      <c r="A24" s="30" t="s">
        <v>383</v>
      </c>
      <c r="B24" s="31" t="n">
        <v>9</v>
      </c>
      <c r="C24" s="32" t="n">
        <v>5</v>
      </c>
      <c r="D24" s="32" t="n">
        <v>3</v>
      </c>
      <c r="E24" s="32" t="n">
        <v>4</v>
      </c>
      <c r="F24" s="32" t="n">
        <v>4</v>
      </c>
      <c r="G24" s="32" t="n">
        <v>5</v>
      </c>
      <c r="H24" s="32" t="n">
        <v>6</v>
      </c>
      <c r="I24" s="32" t="n">
        <v>4</v>
      </c>
      <c r="J24" s="32" t="n">
        <v>5</v>
      </c>
      <c r="K24" s="32" t="n">
        <v>4</v>
      </c>
      <c r="L24" s="32" t="n">
        <v>5</v>
      </c>
      <c r="M24" s="32" t="n">
        <v>5</v>
      </c>
      <c r="N24" s="32" t="n">
        <v>4</v>
      </c>
      <c r="O24" s="32" t="n">
        <v>5</v>
      </c>
      <c r="P24" s="32" t="n">
        <v>4</v>
      </c>
      <c r="Q24" s="32" t="n">
        <v>5</v>
      </c>
      <c r="R24" s="32" t="n">
        <v>4</v>
      </c>
      <c r="S24" s="32" t="n">
        <v>5</v>
      </c>
      <c r="T24" s="32" t="n">
        <v>5</v>
      </c>
      <c r="U24" s="32"/>
      <c r="V24" s="33"/>
      <c r="W24" s="32"/>
    </row>
    <row r="25" customFormat="false" ht="15" hidden="false" customHeight="false" outlineLevel="0" collapsed="false">
      <c r="A25" s="30" t="s">
        <v>384</v>
      </c>
      <c r="B25" s="31" t="n">
        <v>9</v>
      </c>
      <c r="C25" s="32" t="n">
        <v>4</v>
      </c>
      <c r="D25" s="32" t="n">
        <v>5</v>
      </c>
      <c r="E25" s="32" t="n">
        <v>3</v>
      </c>
      <c r="F25" s="32" t="n">
        <v>6</v>
      </c>
      <c r="G25" s="32" t="n">
        <v>4</v>
      </c>
      <c r="H25" s="32" t="n">
        <v>5</v>
      </c>
      <c r="I25" s="32" t="n">
        <v>3</v>
      </c>
      <c r="J25" s="32" t="n">
        <v>4</v>
      </c>
      <c r="K25" s="32" t="n">
        <v>5</v>
      </c>
      <c r="L25" s="32" t="n">
        <v>5</v>
      </c>
      <c r="M25" s="32" t="n">
        <v>5</v>
      </c>
      <c r="N25" s="32" t="n">
        <v>3</v>
      </c>
      <c r="O25" s="32" t="n">
        <v>5</v>
      </c>
      <c r="P25" s="32" t="n">
        <v>6</v>
      </c>
      <c r="Q25" s="32" t="n">
        <v>4</v>
      </c>
      <c r="R25" s="32" t="n">
        <v>4</v>
      </c>
      <c r="S25" s="32" t="n">
        <v>5</v>
      </c>
      <c r="T25" s="32" t="n">
        <v>6</v>
      </c>
      <c r="U25" s="32"/>
      <c r="V25" s="33"/>
      <c r="W25" s="32"/>
    </row>
    <row r="26" customFormat="false" ht="15" hidden="false" customHeight="false" outlineLevel="0" collapsed="false">
      <c r="A26" s="30" t="s">
        <v>385</v>
      </c>
      <c r="B26" s="31" t="n">
        <v>17</v>
      </c>
      <c r="C26" s="32" t="n">
        <v>5</v>
      </c>
      <c r="D26" s="32" t="n">
        <v>5</v>
      </c>
      <c r="E26" s="32" t="n">
        <v>4</v>
      </c>
      <c r="F26" s="32" t="n">
        <v>4</v>
      </c>
      <c r="G26" s="32" t="n">
        <v>4</v>
      </c>
      <c r="H26" s="32" t="n">
        <v>7</v>
      </c>
      <c r="I26" s="32" t="n">
        <v>4</v>
      </c>
      <c r="J26" s="32" t="n">
        <v>6</v>
      </c>
      <c r="K26" s="32" t="n">
        <v>6</v>
      </c>
      <c r="L26" s="32" t="n">
        <v>6</v>
      </c>
      <c r="M26" s="32" t="n">
        <v>4</v>
      </c>
      <c r="N26" s="32" t="n">
        <v>4</v>
      </c>
      <c r="O26" s="32" t="n">
        <v>5</v>
      </c>
      <c r="P26" s="32" t="n">
        <v>4</v>
      </c>
      <c r="Q26" s="32" t="n">
        <v>4</v>
      </c>
      <c r="R26" s="32" t="n">
        <v>5</v>
      </c>
      <c r="S26" s="32" t="n">
        <v>5</v>
      </c>
      <c r="T26" s="32" t="n">
        <v>6</v>
      </c>
      <c r="U26" s="32"/>
      <c r="V26" s="33"/>
      <c r="W26" s="32"/>
    </row>
    <row r="27" customFormat="false" ht="15" hidden="false" customHeight="false" outlineLevel="0" collapsed="false">
      <c r="A27" s="30" t="s">
        <v>386</v>
      </c>
      <c r="B27" s="31" t="n">
        <v>12</v>
      </c>
      <c r="C27" s="32" t="n">
        <v>6</v>
      </c>
      <c r="D27" s="32" t="n">
        <v>4</v>
      </c>
      <c r="E27" s="32" t="n">
        <v>5</v>
      </c>
      <c r="F27" s="32" t="n">
        <v>5</v>
      </c>
      <c r="G27" s="32" t="n">
        <v>4</v>
      </c>
      <c r="H27" s="32" t="n">
        <v>5</v>
      </c>
      <c r="I27" s="32" t="n">
        <v>4</v>
      </c>
      <c r="J27" s="32" t="n">
        <v>4</v>
      </c>
      <c r="K27" s="32" t="n">
        <v>5</v>
      </c>
      <c r="L27" s="32" t="n">
        <v>5</v>
      </c>
      <c r="M27" s="32" t="n">
        <v>5</v>
      </c>
      <c r="N27" s="32" t="n">
        <v>3</v>
      </c>
      <c r="O27" s="32" t="n">
        <v>6</v>
      </c>
      <c r="P27" s="32" t="n">
        <v>5</v>
      </c>
      <c r="Q27" s="32" t="n">
        <v>5</v>
      </c>
      <c r="R27" s="32" t="n">
        <v>6</v>
      </c>
      <c r="S27" s="32" t="n">
        <v>4</v>
      </c>
      <c r="T27" s="32" t="n">
        <v>7</v>
      </c>
      <c r="U27" s="32"/>
      <c r="V27" s="33"/>
      <c r="W27" s="32"/>
    </row>
    <row r="28" customFormat="false" ht="15" hidden="false" customHeight="false" outlineLevel="0" collapsed="false">
      <c r="A28" s="30" t="s">
        <v>387</v>
      </c>
      <c r="B28" s="31" t="n">
        <v>4</v>
      </c>
      <c r="C28" s="32" t="n">
        <v>5</v>
      </c>
      <c r="D28" s="32" t="n">
        <v>4</v>
      </c>
      <c r="E28" s="32" t="n">
        <v>4</v>
      </c>
      <c r="F28" s="32" t="n">
        <v>4</v>
      </c>
      <c r="G28" s="32" t="n">
        <v>4</v>
      </c>
      <c r="H28" s="32" t="n">
        <v>6</v>
      </c>
      <c r="I28" s="32" t="n">
        <v>4</v>
      </c>
      <c r="J28" s="32" t="n">
        <v>4</v>
      </c>
      <c r="K28" s="32" t="n">
        <v>4</v>
      </c>
      <c r="L28" s="32" t="n">
        <v>5</v>
      </c>
      <c r="M28" s="32" t="n">
        <v>4</v>
      </c>
      <c r="N28" s="32" t="n">
        <v>3</v>
      </c>
      <c r="O28" s="32" t="n">
        <v>5</v>
      </c>
      <c r="P28" s="32" t="n">
        <v>4</v>
      </c>
      <c r="Q28" s="32" t="n">
        <v>5</v>
      </c>
      <c r="R28" s="32" t="n">
        <v>4</v>
      </c>
      <c r="S28" s="32" t="n">
        <v>4</v>
      </c>
      <c r="T28" s="32" t="n">
        <v>5</v>
      </c>
      <c r="U28" s="32"/>
      <c r="V28" s="33"/>
      <c r="W28" s="32"/>
    </row>
    <row r="29" customFormat="false" ht="15" hidden="false" customHeight="false" outlineLevel="0" collapsed="false">
      <c r="A29" s="30" t="s">
        <v>388</v>
      </c>
      <c r="B29" s="31" t="n">
        <v>13</v>
      </c>
      <c r="C29" s="32" t="n">
        <v>4</v>
      </c>
      <c r="D29" s="32" t="n">
        <v>7</v>
      </c>
      <c r="E29" s="32" t="n">
        <v>4</v>
      </c>
      <c r="F29" s="32" t="n">
        <v>4</v>
      </c>
      <c r="G29" s="32" t="n">
        <v>6</v>
      </c>
      <c r="H29" s="32" t="n">
        <v>6</v>
      </c>
      <c r="I29" s="32" t="n">
        <v>5</v>
      </c>
      <c r="J29" s="32" t="n">
        <v>4</v>
      </c>
      <c r="K29" s="32" t="n">
        <v>4</v>
      </c>
      <c r="L29" s="32" t="n">
        <v>5</v>
      </c>
      <c r="M29" s="32" t="n">
        <v>4</v>
      </c>
      <c r="N29" s="32" t="n">
        <v>4</v>
      </c>
      <c r="O29" s="32" t="n">
        <v>6</v>
      </c>
      <c r="P29" s="32" t="n">
        <v>4</v>
      </c>
      <c r="Q29" s="32" t="n">
        <v>4</v>
      </c>
      <c r="R29" s="32" t="n">
        <v>5</v>
      </c>
      <c r="S29" s="32" t="n">
        <v>5</v>
      </c>
      <c r="T29" s="32" t="n">
        <v>6</v>
      </c>
      <c r="U29" s="32"/>
      <c r="V29" s="33"/>
      <c r="W29" s="32"/>
    </row>
    <row r="30" customFormat="false" ht="15" hidden="false" customHeight="false" outlineLevel="0" collapsed="false">
      <c r="A30" s="30" t="s">
        <v>389</v>
      </c>
      <c r="B30" s="31" t="n">
        <v>7</v>
      </c>
      <c r="C30" s="32" t="n">
        <v>4</v>
      </c>
      <c r="D30" s="32" t="n">
        <v>5</v>
      </c>
      <c r="E30" s="32" t="n">
        <v>3</v>
      </c>
      <c r="F30" s="32" t="n">
        <v>4</v>
      </c>
      <c r="G30" s="32" t="n">
        <v>4</v>
      </c>
      <c r="H30" s="32" t="n">
        <v>5</v>
      </c>
      <c r="I30" s="32" t="n">
        <v>3</v>
      </c>
      <c r="J30" s="32" t="n">
        <v>4</v>
      </c>
      <c r="K30" s="32" t="n">
        <v>4</v>
      </c>
      <c r="L30" s="32" t="n">
        <v>5</v>
      </c>
      <c r="M30" s="32" t="n">
        <v>4</v>
      </c>
      <c r="N30" s="32" t="n">
        <v>4</v>
      </c>
      <c r="O30" s="32" t="n">
        <v>5</v>
      </c>
      <c r="P30" s="32" t="n">
        <v>5</v>
      </c>
      <c r="Q30" s="32" t="n">
        <v>6</v>
      </c>
      <c r="R30" s="32" t="n">
        <v>5</v>
      </c>
      <c r="S30" s="32" t="n">
        <v>5</v>
      </c>
      <c r="T30" s="32" t="n">
        <v>5</v>
      </c>
      <c r="U30" s="32"/>
      <c r="V30" s="33"/>
      <c r="W30" s="32"/>
    </row>
    <row r="31" customFormat="false" ht="15" hidden="false" customHeight="false" outlineLevel="0" collapsed="false">
      <c r="A31" s="30" t="s">
        <v>390</v>
      </c>
      <c r="B31" s="31" t="n">
        <v>10</v>
      </c>
      <c r="C31" s="32" t="n">
        <v>5</v>
      </c>
      <c r="D31" s="32" t="n">
        <v>5</v>
      </c>
      <c r="E31" s="32" t="n">
        <v>3</v>
      </c>
      <c r="F31" s="32" t="n">
        <v>5</v>
      </c>
      <c r="G31" s="32" t="n">
        <v>6</v>
      </c>
      <c r="H31" s="32" t="n">
        <v>6</v>
      </c>
      <c r="I31" s="32" t="n">
        <v>3</v>
      </c>
      <c r="J31" s="32" t="n">
        <v>5</v>
      </c>
      <c r="K31" s="32" t="n">
        <v>4</v>
      </c>
      <c r="L31" s="32" t="n">
        <v>6</v>
      </c>
      <c r="M31" s="32" t="n">
        <v>5</v>
      </c>
      <c r="N31" s="32" t="n">
        <v>4</v>
      </c>
      <c r="O31" s="32" t="n">
        <v>6</v>
      </c>
      <c r="P31" s="32" t="n">
        <v>5</v>
      </c>
      <c r="Q31" s="32" t="n">
        <v>5</v>
      </c>
      <c r="R31" s="32" t="n">
        <v>5</v>
      </c>
      <c r="S31" s="32" t="n">
        <v>5</v>
      </c>
      <c r="T31" s="32" t="n">
        <v>5</v>
      </c>
      <c r="U31" s="32"/>
      <c r="V31" s="33"/>
      <c r="W31" s="32"/>
    </row>
    <row r="32" customFormat="false" ht="15" hidden="false" customHeight="false" outlineLevel="0" collapsed="false">
      <c r="A32" s="30" t="s">
        <v>391</v>
      </c>
      <c r="B32" s="31" t="n">
        <v>11</v>
      </c>
      <c r="C32" s="32" t="n">
        <v>4</v>
      </c>
      <c r="D32" s="32" t="n">
        <v>5</v>
      </c>
      <c r="E32" s="32" t="n">
        <v>2</v>
      </c>
      <c r="F32" s="32" t="n">
        <v>5</v>
      </c>
      <c r="G32" s="32" t="n">
        <v>4</v>
      </c>
      <c r="H32" s="32" t="n">
        <v>6</v>
      </c>
      <c r="I32" s="32" t="n">
        <v>4</v>
      </c>
      <c r="J32" s="32" t="n">
        <v>5</v>
      </c>
      <c r="K32" s="32" t="n">
        <v>5</v>
      </c>
      <c r="L32" s="32" t="n">
        <v>5</v>
      </c>
      <c r="M32" s="32" t="n">
        <v>6</v>
      </c>
      <c r="N32" s="32" t="n">
        <v>6</v>
      </c>
      <c r="O32" s="32" t="n">
        <v>5</v>
      </c>
      <c r="P32" s="32" t="n">
        <v>6</v>
      </c>
      <c r="Q32" s="32" t="n">
        <v>5</v>
      </c>
      <c r="R32" s="32" t="n">
        <v>6</v>
      </c>
      <c r="S32" s="32" t="n">
        <v>5</v>
      </c>
      <c r="T32" s="32" t="n">
        <v>4</v>
      </c>
      <c r="U32" s="32"/>
      <c r="V32" s="33"/>
      <c r="W32" s="32"/>
    </row>
    <row r="33" customFormat="false" ht="15" hidden="false" customHeight="false" outlineLevel="0" collapsed="false">
      <c r="A33" s="30" t="s">
        <v>392</v>
      </c>
      <c r="B33" s="31" t="n">
        <v>9</v>
      </c>
      <c r="C33" s="32" t="n">
        <v>5</v>
      </c>
      <c r="D33" s="32" t="n">
        <v>5</v>
      </c>
      <c r="E33" s="32" t="n">
        <v>3</v>
      </c>
      <c r="F33" s="32" t="n">
        <v>5</v>
      </c>
      <c r="G33" s="32" t="n">
        <v>4</v>
      </c>
      <c r="H33" s="32" t="n">
        <v>6</v>
      </c>
      <c r="I33" s="32" t="n">
        <v>4</v>
      </c>
      <c r="J33" s="32" t="n">
        <v>4</v>
      </c>
      <c r="K33" s="32" t="n">
        <v>4</v>
      </c>
      <c r="L33" s="32" t="n">
        <v>6</v>
      </c>
      <c r="M33" s="32" t="n">
        <v>4</v>
      </c>
      <c r="N33" s="32" t="n">
        <v>4</v>
      </c>
      <c r="O33" s="32" t="n">
        <v>7</v>
      </c>
      <c r="P33" s="32" t="n">
        <v>6</v>
      </c>
      <c r="Q33" s="32" t="n">
        <v>4</v>
      </c>
      <c r="R33" s="32" t="n">
        <v>6</v>
      </c>
      <c r="S33" s="32" t="n">
        <v>4</v>
      </c>
      <c r="T33" s="32" t="n">
        <v>4</v>
      </c>
      <c r="U33" s="32"/>
      <c r="V33" s="33"/>
      <c r="W33" s="32"/>
    </row>
    <row r="34" customFormat="false" ht="15" hidden="false" customHeight="false" outlineLevel="0" collapsed="false">
      <c r="A34" s="30" t="s">
        <v>393</v>
      </c>
      <c r="B34" s="31" t="n">
        <v>8</v>
      </c>
      <c r="C34" s="32" t="n">
        <v>5</v>
      </c>
      <c r="D34" s="32" t="n">
        <v>5</v>
      </c>
      <c r="E34" s="32" t="n">
        <v>4</v>
      </c>
      <c r="F34" s="32" t="n">
        <v>5</v>
      </c>
      <c r="G34" s="32" t="n">
        <v>4</v>
      </c>
      <c r="H34" s="32" t="n">
        <v>5</v>
      </c>
      <c r="I34" s="32" t="n">
        <v>3</v>
      </c>
      <c r="J34" s="32" t="n">
        <v>5</v>
      </c>
      <c r="K34" s="32" t="n">
        <v>5</v>
      </c>
      <c r="L34" s="32" t="n">
        <v>5</v>
      </c>
      <c r="M34" s="32" t="n">
        <v>4</v>
      </c>
      <c r="N34" s="32" t="n">
        <v>4</v>
      </c>
      <c r="O34" s="32" t="n">
        <v>5</v>
      </c>
      <c r="P34" s="32" t="n">
        <v>5</v>
      </c>
      <c r="Q34" s="32" t="n">
        <v>4</v>
      </c>
      <c r="R34" s="32" t="n">
        <v>4</v>
      </c>
      <c r="S34" s="32" t="n">
        <v>5</v>
      </c>
      <c r="T34" s="32" t="n">
        <v>5</v>
      </c>
      <c r="U34" s="32"/>
      <c r="V34" s="33"/>
      <c r="W34" s="32"/>
    </row>
    <row r="35" customFormat="false" ht="15" hidden="false" customHeight="false" outlineLevel="0" collapsed="false">
      <c r="A35" s="30" t="s">
        <v>394</v>
      </c>
      <c r="B35" s="31" t="n">
        <v>-1</v>
      </c>
      <c r="C35" s="32" t="n">
        <v>4</v>
      </c>
      <c r="D35" s="32" t="n">
        <v>4</v>
      </c>
      <c r="E35" s="32" t="n">
        <v>3</v>
      </c>
      <c r="F35" s="32" t="n">
        <v>4</v>
      </c>
      <c r="G35" s="32" t="n">
        <v>4</v>
      </c>
      <c r="H35" s="32" t="n">
        <v>5</v>
      </c>
      <c r="I35" s="32" t="n">
        <v>4</v>
      </c>
      <c r="J35" s="32" t="n">
        <v>4</v>
      </c>
      <c r="K35" s="32" t="n">
        <v>4</v>
      </c>
      <c r="L35" s="32" t="n">
        <v>4</v>
      </c>
      <c r="M35" s="32" t="n">
        <v>4</v>
      </c>
      <c r="N35" s="32" t="n">
        <v>3</v>
      </c>
      <c r="O35" s="32" t="n">
        <v>5</v>
      </c>
      <c r="P35" s="32" t="n">
        <v>4</v>
      </c>
      <c r="Q35" s="32" t="n">
        <v>6</v>
      </c>
      <c r="R35" s="32" t="n">
        <v>5</v>
      </c>
      <c r="S35" s="32" t="n">
        <v>4</v>
      </c>
      <c r="T35" s="32" t="n">
        <v>4</v>
      </c>
      <c r="U35" s="32"/>
      <c r="V35" s="33"/>
      <c r="W35" s="32"/>
    </row>
    <row r="36" customFormat="false" ht="15" hidden="false" customHeight="false" outlineLevel="0" collapsed="false">
      <c r="A36" s="30" t="s">
        <v>395</v>
      </c>
      <c r="B36" s="31" t="n">
        <v>-1</v>
      </c>
      <c r="C36" s="32" t="n">
        <v>4</v>
      </c>
      <c r="D36" s="32" t="n">
        <v>5</v>
      </c>
      <c r="E36" s="32" t="n">
        <v>3</v>
      </c>
      <c r="F36" s="32" t="n">
        <v>3</v>
      </c>
      <c r="G36" s="32" t="n">
        <v>4</v>
      </c>
      <c r="H36" s="32" t="n">
        <v>6</v>
      </c>
      <c r="I36" s="32" t="n">
        <v>3</v>
      </c>
      <c r="J36" s="32" t="n">
        <v>4</v>
      </c>
      <c r="K36" s="32" t="n">
        <v>3</v>
      </c>
      <c r="L36" s="32" t="n">
        <v>4</v>
      </c>
      <c r="M36" s="32" t="n">
        <v>4</v>
      </c>
      <c r="N36" s="32" t="n">
        <v>4</v>
      </c>
      <c r="O36" s="32" t="n">
        <v>4</v>
      </c>
      <c r="P36" s="32" t="n">
        <v>5</v>
      </c>
      <c r="Q36" s="32" t="n">
        <v>4</v>
      </c>
      <c r="R36" s="32" t="n">
        <v>4</v>
      </c>
      <c r="S36" s="32" t="n">
        <v>6</v>
      </c>
      <c r="T36" s="32" t="n">
        <v>4</v>
      </c>
      <c r="U36" s="32"/>
      <c r="V36" s="33"/>
      <c r="W36" s="32"/>
    </row>
    <row r="37" customFormat="false" ht="15" hidden="false" customHeight="false" outlineLevel="0" collapsed="false">
      <c r="A37" s="30" t="s">
        <v>396</v>
      </c>
      <c r="B37" s="31" t="n">
        <v>12</v>
      </c>
      <c r="C37" s="32" t="n">
        <v>5</v>
      </c>
      <c r="D37" s="32" t="n">
        <v>6</v>
      </c>
      <c r="E37" s="32" t="n">
        <v>4</v>
      </c>
      <c r="F37" s="32" t="n">
        <v>5</v>
      </c>
      <c r="G37" s="32" t="n">
        <v>5</v>
      </c>
      <c r="H37" s="32" t="n">
        <v>5</v>
      </c>
      <c r="I37" s="32" t="n">
        <v>4</v>
      </c>
      <c r="J37" s="32" t="n">
        <v>5</v>
      </c>
      <c r="K37" s="32" t="n">
        <v>5</v>
      </c>
      <c r="L37" s="32" t="n">
        <v>7</v>
      </c>
      <c r="M37" s="32" t="n">
        <v>5</v>
      </c>
      <c r="N37" s="32" t="n">
        <v>3</v>
      </c>
      <c r="O37" s="32" t="n">
        <v>4</v>
      </c>
      <c r="P37" s="32" t="n">
        <v>4</v>
      </c>
      <c r="Q37" s="32" t="n">
        <v>6</v>
      </c>
      <c r="R37" s="32" t="n">
        <v>5</v>
      </c>
      <c r="S37" s="32" t="n">
        <v>4</v>
      </c>
      <c r="T37" s="32" t="n">
        <v>4</v>
      </c>
      <c r="U37" s="32"/>
      <c r="V37" s="33"/>
      <c r="W37" s="32"/>
    </row>
    <row r="38" customFormat="false" ht="15" hidden="false" customHeight="false" outlineLevel="0" collapsed="false">
      <c r="A38" s="30" t="s">
        <v>397</v>
      </c>
      <c r="B38" s="31" t="n">
        <v>7</v>
      </c>
      <c r="C38" s="32" t="n">
        <v>4</v>
      </c>
      <c r="D38" s="32" t="n">
        <v>6</v>
      </c>
      <c r="E38" s="32" t="n">
        <v>4</v>
      </c>
      <c r="F38" s="32" t="n">
        <v>5</v>
      </c>
      <c r="G38" s="32" t="n">
        <v>4</v>
      </c>
      <c r="H38" s="32" t="n">
        <v>6</v>
      </c>
      <c r="I38" s="32" t="n">
        <v>3</v>
      </c>
      <c r="J38" s="32" t="n">
        <v>4</v>
      </c>
      <c r="K38" s="32" t="n">
        <v>4</v>
      </c>
      <c r="L38" s="32" t="n">
        <v>6</v>
      </c>
      <c r="M38" s="32" t="n">
        <v>5</v>
      </c>
      <c r="N38" s="32" t="n">
        <v>3</v>
      </c>
      <c r="O38" s="32" t="n">
        <v>5</v>
      </c>
      <c r="P38" s="32" t="n">
        <v>4</v>
      </c>
      <c r="Q38" s="32" t="n">
        <v>5</v>
      </c>
      <c r="R38" s="32" t="n">
        <v>5</v>
      </c>
      <c r="S38" s="32" t="n">
        <v>4</v>
      </c>
      <c r="T38" s="32" t="n">
        <v>5</v>
      </c>
      <c r="U38" s="32"/>
      <c r="V38" s="33"/>
      <c r="W38" s="32"/>
    </row>
    <row r="39" customFormat="false" ht="15" hidden="false" customHeight="false" outlineLevel="0" collapsed="false">
      <c r="A39" s="34" t="s">
        <v>398</v>
      </c>
      <c r="B39" s="35" t="n">
        <v>10</v>
      </c>
      <c r="C39" s="36" t="n">
        <v>6</v>
      </c>
      <c r="D39" s="36" t="n">
        <v>5</v>
      </c>
      <c r="E39" s="36" t="n">
        <v>4</v>
      </c>
      <c r="F39" s="36" t="n">
        <v>4</v>
      </c>
      <c r="G39" s="36" t="n">
        <v>4</v>
      </c>
      <c r="H39" s="36" t="n">
        <v>6</v>
      </c>
      <c r="I39" s="36" t="n">
        <v>3</v>
      </c>
      <c r="J39" s="36" t="n">
        <v>7</v>
      </c>
      <c r="K39" s="36" t="n">
        <v>5</v>
      </c>
      <c r="L39" s="36" t="n">
        <v>5</v>
      </c>
      <c r="M39" s="36" t="n">
        <v>5</v>
      </c>
      <c r="N39" s="36" t="n">
        <v>4</v>
      </c>
      <c r="O39" s="36" t="n">
        <v>5</v>
      </c>
      <c r="P39" s="36" t="n">
        <v>6</v>
      </c>
      <c r="Q39" s="36" t="n">
        <v>4</v>
      </c>
      <c r="R39" s="36" t="n">
        <v>5</v>
      </c>
      <c r="S39" s="36" t="n">
        <v>6</v>
      </c>
      <c r="T39" s="36" t="n">
        <v>6</v>
      </c>
      <c r="U39" s="32"/>
      <c r="V39" s="33"/>
      <c r="W39" s="3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A15" activeCellId="0" sqref="AA1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2" min="2" style="1" width="17"/>
    <col collapsed="false" customWidth="true" hidden="false" outlineLevel="0" max="21" min="3" style="1" width="6.16"/>
    <col collapsed="false" customWidth="true" hidden="false" outlineLevel="0" max="22" min="22" style="37" width="10.83"/>
  </cols>
  <sheetData>
    <row r="1" customFormat="false" ht="15" hidden="false" customHeight="false" outlineLevel="0" collapsed="false">
      <c r="A1" s="38" t="s">
        <v>399</v>
      </c>
      <c r="B1" s="24" t="s">
        <v>255</v>
      </c>
      <c r="C1" s="38" t="s">
        <v>359</v>
      </c>
      <c r="D1" s="38" t="s">
        <v>400</v>
      </c>
      <c r="E1" s="38" t="s">
        <v>401</v>
      </c>
      <c r="F1" s="38" t="s">
        <v>402</v>
      </c>
      <c r="G1" s="38" t="s">
        <v>403</v>
      </c>
      <c r="H1" s="38" t="s">
        <v>404</v>
      </c>
      <c r="I1" s="38" t="s">
        <v>405</v>
      </c>
      <c r="J1" s="38" t="s">
        <v>406</v>
      </c>
      <c r="K1" s="38" t="s">
        <v>407</v>
      </c>
      <c r="L1" s="38" t="s">
        <v>408</v>
      </c>
      <c r="M1" s="38" t="s">
        <v>409</v>
      </c>
      <c r="N1" s="38" t="s">
        <v>410</v>
      </c>
      <c r="O1" s="38" t="s">
        <v>411</v>
      </c>
      <c r="P1" s="38" t="s">
        <v>412</v>
      </c>
      <c r="Q1" s="38" t="s">
        <v>413</v>
      </c>
      <c r="R1" s="38" t="s">
        <v>414</v>
      </c>
      <c r="S1" s="38" t="s">
        <v>415</v>
      </c>
      <c r="T1" s="38" t="s">
        <v>416</v>
      </c>
      <c r="U1" s="38" t="s">
        <v>417</v>
      </c>
      <c r="V1" s="38" t="s">
        <v>360</v>
      </c>
    </row>
    <row r="2" customFormat="false" ht="15" hidden="false" customHeight="false" outlineLevel="0" collapsed="false">
      <c r="B2" s="26" t="s">
        <v>361</v>
      </c>
      <c r="C2" s="39"/>
      <c r="D2" s="40" t="n">
        <v>4</v>
      </c>
      <c r="E2" s="40" t="n">
        <v>4</v>
      </c>
      <c r="F2" s="40" t="n">
        <v>3</v>
      </c>
      <c r="G2" s="40" t="n">
        <v>4</v>
      </c>
      <c r="H2" s="40" t="n">
        <v>4</v>
      </c>
      <c r="I2" s="40" t="n">
        <v>5</v>
      </c>
      <c r="J2" s="40" t="n">
        <v>3</v>
      </c>
      <c r="K2" s="40" t="n">
        <v>4</v>
      </c>
      <c r="L2" s="40" t="n">
        <v>4</v>
      </c>
      <c r="M2" s="40" t="n">
        <v>5</v>
      </c>
      <c r="N2" s="40" t="n">
        <v>4</v>
      </c>
      <c r="O2" s="40" t="n">
        <v>3</v>
      </c>
      <c r="P2" s="40" t="n">
        <v>5</v>
      </c>
      <c r="Q2" s="40" t="n">
        <v>4</v>
      </c>
      <c r="R2" s="40" t="n">
        <v>4</v>
      </c>
      <c r="S2" s="40" t="n">
        <v>4</v>
      </c>
      <c r="T2" s="40" t="n">
        <v>4</v>
      </c>
      <c r="U2" s="40" t="n">
        <v>4</v>
      </c>
      <c r="V2" s="40" t="n">
        <v>72</v>
      </c>
    </row>
    <row r="3" customFormat="false" ht="15" hidden="false" customHeight="false" outlineLevel="0" collapsed="false">
      <c r="B3" s="28" t="s">
        <v>362</v>
      </c>
      <c r="C3" s="39"/>
      <c r="D3" s="41" t="n">
        <v>7</v>
      </c>
      <c r="E3" s="41" t="n">
        <v>13</v>
      </c>
      <c r="F3" s="41" t="n">
        <v>17</v>
      </c>
      <c r="G3" s="41" t="n">
        <v>3</v>
      </c>
      <c r="H3" s="41" t="n">
        <v>9</v>
      </c>
      <c r="I3" s="41" t="n">
        <v>1</v>
      </c>
      <c r="J3" s="41" t="n">
        <v>11</v>
      </c>
      <c r="K3" s="41" t="n">
        <v>5</v>
      </c>
      <c r="L3" s="41" t="n">
        <v>15</v>
      </c>
      <c r="M3" s="41" t="n">
        <v>8</v>
      </c>
      <c r="N3" s="41" t="n">
        <v>12</v>
      </c>
      <c r="O3" s="41" t="n">
        <v>18</v>
      </c>
      <c r="P3" s="41" t="n">
        <v>2</v>
      </c>
      <c r="Q3" s="41" t="n">
        <v>16</v>
      </c>
      <c r="R3" s="41" t="n">
        <v>4</v>
      </c>
      <c r="S3" s="41" t="n">
        <v>10</v>
      </c>
      <c r="T3" s="41" t="n">
        <v>14</v>
      </c>
      <c r="U3" s="41" t="n">
        <v>6</v>
      </c>
      <c r="V3" s="41"/>
    </row>
    <row r="4" customFormat="false" ht="15" hidden="false" customHeight="false" outlineLevel="0" collapsed="false">
      <c r="A4" s="42" t="s">
        <v>418</v>
      </c>
      <c r="B4" s="42" t="s">
        <v>363</v>
      </c>
      <c r="C4" s="43" t="n">
        <v>7</v>
      </c>
      <c r="D4" s="43" t="n">
        <v>5</v>
      </c>
      <c r="E4" s="43" t="n">
        <v>5</v>
      </c>
      <c r="F4" s="43" t="n">
        <v>3</v>
      </c>
      <c r="G4" s="43" t="n">
        <v>6</v>
      </c>
      <c r="H4" s="43" t="n">
        <v>4</v>
      </c>
      <c r="I4" s="43" t="n">
        <v>5</v>
      </c>
      <c r="J4" s="43" t="n">
        <v>4</v>
      </c>
      <c r="K4" s="43" t="n">
        <v>5</v>
      </c>
      <c r="L4" s="43" t="n">
        <v>3</v>
      </c>
      <c r="M4" s="43" t="n">
        <v>7</v>
      </c>
      <c r="N4" s="43" t="n">
        <v>5</v>
      </c>
      <c r="O4" s="43" t="n">
        <v>2</v>
      </c>
      <c r="P4" s="43" t="n">
        <v>7</v>
      </c>
      <c r="Q4" s="43" t="n">
        <v>4</v>
      </c>
      <c r="R4" s="43" t="n">
        <v>4</v>
      </c>
      <c r="S4" s="43" t="n">
        <v>4</v>
      </c>
      <c r="T4" s="43" t="n">
        <v>4</v>
      </c>
      <c r="U4" s="43" t="n">
        <v>4</v>
      </c>
      <c r="V4" s="44" t="n">
        <v>34</v>
      </c>
    </row>
    <row r="5" customFormat="false" ht="15" hidden="false" customHeight="false" outlineLevel="0" collapsed="false">
      <c r="A5" s="42" t="s">
        <v>419</v>
      </c>
      <c r="B5" s="42" t="s">
        <v>364</v>
      </c>
      <c r="C5" s="43" t="n">
        <v>6</v>
      </c>
      <c r="D5" s="43" t="n">
        <v>4</v>
      </c>
      <c r="E5" s="43" t="n">
        <v>5</v>
      </c>
      <c r="F5" s="43" t="n">
        <v>5</v>
      </c>
      <c r="G5" s="43" t="n">
        <v>4</v>
      </c>
      <c r="H5" s="43" t="n">
        <v>5</v>
      </c>
      <c r="I5" s="43" t="n">
        <v>5</v>
      </c>
      <c r="J5" s="43" t="n">
        <v>3</v>
      </c>
      <c r="K5" s="43" t="n">
        <v>4</v>
      </c>
      <c r="L5" s="43" t="n">
        <v>4</v>
      </c>
      <c r="M5" s="43" t="n">
        <v>7</v>
      </c>
      <c r="N5" s="43" t="n">
        <v>4</v>
      </c>
      <c r="O5" s="43" t="n">
        <v>4</v>
      </c>
      <c r="P5" s="43" t="n">
        <v>6</v>
      </c>
      <c r="Q5" s="43" t="n">
        <v>6</v>
      </c>
      <c r="R5" s="43" t="n">
        <v>4</v>
      </c>
      <c r="S5" s="43" t="n">
        <v>4</v>
      </c>
      <c r="T5" s="43" t="n">
        <v>5</v>
      </c>
      <c r="U5" s="43" t="n">
        <v>6</v>
      </c>
      <c r="V5" s="45" t="n">
        <v>29</v>
      </c>
    </row>
    <row r="6" customFormat="false" ht="15" hidden="false" customHeight="false" outlineLevel="0" collapsed="false">
      <c r="A6" s="42" t="s">
        <v>420</v>
      </c>
      <c r="B6" s="42" t="s">
        <v>365</v>
      </c>
      <c r="C6" s="43" t="n">
        <v>6</v>
      </c>
      <c r="D6" s="43" t="n">
        <v>4</v>
      </c>
      <c r="E6" s="43" t="n">
        <v>4</v>
      </c>
      <c r="F6" s="43" t="n">
        <v>3</v>
      </c>
      <c r="G6" s="43" t="n">
        <v>5</v>
      </c>
      <c r="H6" s="43" t="n">
        <v>5</v>
      </c>
      <c r="I6" s="43" t="n">
        <v>6</v>
      </c>
      <c r="J6" s="43" t="n">
        <v>4</v>
      </c>
      <c r="K6" s="43" t="n">
        <v>4</v>
      </c>
      <c r="L6" s="43" t="n">
        <v>4</v>
      </c>
      <c r="M6" s="43" t="n">
        <v>5</v>
      </c>
      <c r="N6" s="43" t="n">
        <v>5</v>
      </c>
      <c r="O6" s="43" t="n">
        <v>4</v>
      </c>
      <c r="P6" s="43" t="n">
        <v>5</v>
      </c>
      <c r="Q6" s="43" t="n">
        <v>4</v>
      </c>
      <c r="R6" s="43" t="n">
        <v>5</v>
      </c>
      <c r="S6" s="43" t="n">
        <v>4</v>
      </c>
      <c r="T6" s="43" t="n">
        <v>4</v>
      </c>
      <c r="U6" s="43" t="n">
        <v>5</v>
      </c>
      <c r="V6" s="45" t="n">
        <v>34</v>
      </c>
    </row>
    <row r="7" customFormat="false" ht="15" hidden="false" customHeight="false" outlineLevel="0" collapsed="false">
      <c r="A7" s="42" t="s">
        <v>421</v>
      </c>
      <c r="B7" s="42" t="s">
        <v>422</v>
      </c>
      <c r="C7" s="43" t="n">
        <v>3</v>
      </c>
      <c r="D7" s="43" t="n">
        <v>4</v>
      </c>
      <c r="E7" s="43" t="n">
        <v>4</v>
      </c>
      <c r="F7" s="43" t="n">
        <v>5</v>
      </c>
      <c r="G7" s="43" t="n">
        <v>5</v>
      </c>
      <c r="H7" s="43" t="n">
        <v>5</v>
      </c>
      <c r="I7" s="43" t="n">
        <v>5</v>
      </c>
      <c r="J7" s="43" t="n">
        <v>4</v>
      </c>
      <c r="K7" s="43" t="n">
        <v>4</v>
      </c>
      <c r="L7" s="43" t="n">
        <v>4</v>
      </c>
      <c r="M7" s="43" t="n">
        <v>6</v>
      </c>
      <c r="N7" s="43" t="n">
        <v>4</v>
      </c>
      <c r="O7" s="43" t="n">
        <v>3</v>
      </c>
      <c r="P7" s="43" t="n">
        <v>7</v>
      </c>
      <c r="Q7" s="43" t="n">
        <v>4</v>
      </c>
      <c r="R7" s="43" t="n">
        <v>5</v>
      </c>
      <c r="S7" s="43" t="n">
        <v>5</v>
      </c>
      <c r="T7" s="43" t="n">
        <v>4</v>
      </c>
      <c r="U7" s="43" t="n">
        <v>4</v>
      </c>
      <c r="V7" s="45" t="n">
        <v>29</v>
      </c>
    </row>
    <row r="8" customFormat="false" ht="15" hidden="false" customHeight="false" outlineLevel="0" collapsed="false">
      <c r="A8" s="42" t="s">
        <v>421</v>
      </c>
      <c r="B8" s="42" t="s">
        <v>423</v>
      </c>
      <c r="C8" s="43" t="n">
        <v>3</v>
      </c>
      <c r="D8" s="43" t="n">
        <v>4</v>
      </c>
      <c r="E8" s="43" t="n">
        <v>4</v>
      </c>
      <c r="F8" s="43" t="n">
        <v>4</v>
      </c>
      <c r="G8" s="43" t="n">
        <v>4</v>
      </c>
      <c r="H8" s="43" t="n">
        <v>5</v>
      </c>
      <c r="I8" s="43" t="n">
        <v>5</v>
      </c>
      <c r="J8" s="43" t="n">
        <v>4</v>
      </c>
      <c r="K8" s="43" t="n">
        <v>4</v>
      </c>
      <c r="L8" s="43" t="n">
        <v>5</v>
      </c>
      <c r="M8" s="43" t="n">
        <v>5</v>
      </c>
      <c r="N8" s="43" t="n">
        <v>4</v>
      </c>
      <c r="O8" s="43" t="n">
        <v>4</v>
      </c>
      <c r="P8" s="43" t="n">
        <v>5</v>
      </c>
      <c r="Q8" s="43" t="n">
        <v>4</v>
      </c>
      <c r="R8" s="43" t="n">
        <v>4</v>
      </c>
      <c r="S8" s="43" t="n">
        <v>4</v>
      </c>
      <c r="T8" s="43" t="n">
        <v>4</v>
      </c>
      <c r="U8" s="43" t="n">
        <v>3</v>
      </c>
      <c r="V8" s="45" t="n">
        <v>35</v>
      </c>
    </row>
    <row r="9" customFormat="false" ht="15" hidden="false" customHeight="false" outlineLevel="0" collapsed="false">
      <c r="A9" s="42" t="s">
        <v>424</v>
      </c>
      <c r="B9" s="42" t="s">
        <v>366</v>
      </c>
      <c r="C9" s="43" t="n">
        <v>11</v>
      </c>
      <c r="D9" s="43" t="n">
        <v>4</v>
      </c>
      <c r="E9" s="43" t="n">
        <v>4</v>
      </c>
      <c r="F9" s="43" t="n">
        <v>5</v>
      </c>
      <c r="G9" s="43" t="n">
        <v>5</v>
      </c>
      <c r="H9" s="43" t="n">
        <v>5</v>
      </c>
      <c r="I9" s="43" t="n">
        <v>7</v>
      </c>
      <c r="J9" s="43" t="n">
        <v>3</v>
      </c>
      <c r="K9" s="43" t="n">
        <v>4</v>
      </c>
      <c r="L9" s="43" t="n">
        <v>4</v>
      </c>
      <c r="M9" s="43" t="n">
        <v>5</v>
      </c>
      <c r="N9" s="43" t="n">
        <v>4</v>
      </c>
      <c r="O9" s="43" t="n">
        <v>3</v>
      </c>
      <c r="P9" s="43" t="n">
        <v>5</v>
      </c>
      <c r="Q9" s="43" t="n">
        <v>6</v>
      </c>
      <c r="R9" s="43" t="n">
        <v>5</v>
      </c>
      <c r="S9" s="43" t="n">
        <v>5</v>
      </c>
      <c r="T9" s="43" t="n">
        <v>6</v>
      </c>
      <c r="U9" s="43" t="n">
        <v>5</v>
      </c>
      <c r="V9" s="45" t="n">
        <v>34</v>
      </c>
    </row>
    <row r="10" customFormat="false" ht="15" hidden="false" customHeight="false" outlineLevel="0" collapsed="false">
      <c r="A10" s="42" t="s">
        <v>425</v>
      </c>
      <c r="B10" s="42" t="s">
        <v>367</v>
      </c>
      <c r="C10" s="43" t="n">
        <v>8</v>
      </c>
      <c r="D10" s="43" t="n">
        <v>4</v>
      </c>
      <c r="E10" s="43" t="n">
        <v>5</v>
      </c>
      <c r="F10" s="43" t="n">
        <v>3</v>
      </c>
      <c r="G10" s="43" t="n">
        <v>4</v>
      </c>
      <c r="H10" s="43" t="n">
        <v>5</v>
      </c>
      <c r="I10" s="43" t="n">
        <v>5</v>
      </c>
      <c r="J10" s="43" t="n">
        <v>3</v>
      </c>
      <c r="K10" s="43" t="n">
        <v>5</v>
      </c>
      <c r="L10" s="43" t="n">
        <v>5</v>
      </c>
      <c r="M10" s="43" t="n">
        <v>7</v>
      </c>
      <c r="N10" s="43" t="n">
        <v>4</v>
      </c>
      <c r="O10" s="43" t="n">
        <v>4</v>
      </c>
      <c r="P10" s="43" t="n">
        <v>6</v>
      </c>
      <c r="Q10" s="43" t="n">
        <v>5</v>
      </c>
      <c r="R10" s="43" t="n">
        <v>5</v>
      </c>
      <c r="S10" s="43" t="n">
        <v>6</v>
      </c>
      <c r="T10" s="43" t="n">
        <v>5</v>
      </c>
      <c r="U10" s="43" t="n">
        <v>6</v>
      </c>
      <c r="V10" s="45" t="n">
        <v>29</v>
      </c>
    </row>
    <row r="11" customFormat="false" ht="15" hidden="false" customHeight="false" outlineLevel="0" collapsed="false">
      <c r="A11" s="42" t="s">
        <v>426</v>
      </c>
      <c r="B11" s="42" t="s">
        <v>369</v>
      </c>
      <c r="C11" s="43" t="n">
        <v>10</v>
      </c>
      <c r="D11" s="43" t="n">
        <v>6</v>
      </c>
      <c r="E11" s="43" t="n">
        <v>6</v>
      </c>
      <c r="F11" s="43" t="n">
        <v>4</v>
      </c>
      <c r="G11" s="43" t="n">
        <v>5</v>
      </c>
      <c r="H11" s="43" t="n">
        <v>5</v>
      </c>
      <c r="I11" s="43" t="n">
        <v>5</v>
      </c>
      <c r="J11" s="43" t="n">
        <v>3</v>
      </c>
      <c r="K11" s="43" t="n">
        <v>4</v>
      </c>
      <c r="L11" s="43" t="n">
        <v>5</v>
      </c>
      <c r="M11" s="43" t="n">
        <v>6</v>
      </c>
      <c r="N11" s="43" t="n">
        <v>5</v>
      </c>
      <c r="O11" s="43" t="n">
        <v>4</v>
      </c>
      <c r="P11" s="43" t="n">
        <v>6</v>
      </c>
      <c r="Q11" s="43" t="n">
        <v>5</v>
      </c>
      <c r="R11" s="43" t="n">
        <v>5</v>
      </c>
      <c r="S11" s="43" t="n">
        <v>5</v>
      </c>
      <c r="T11" s="43" t="n">
        <v>5</v>
      </c>
      <c r="U11" s="43" t="n">
        <v>5</v>
      </c>
      <c r="V11" s="45" t="n">
        <v>29</v>
      </c>
    </row>
    <row r="12" customFormat="false" ht="15" hidden="false" customHeight="false" outlineLevel="0" collapsed="false">
      <c r="A12" s="42" t="s">
        <v>427</v>
      </c>
      <c r="B12" s="42" t="s">
        <v>370</v>
      </c>
      <c r="C12" s="43" t="n">
        <v>16</v>
      </c>
      <c r="D12" s="43" t="n">
        <v>5</v>
      </c>
      <c r="E12" s="43" t="n">
        <v>4</v>
      </c>
      <c r="F12" s="43" t="n">
        <v>4</v>
      </c>
      <c r="G12" s="43" t="n">
        <v>6</v>
      </c>
      <c r="H12" s="43" t="n">
        <v>5</v>
      </c>
      <c r="I12" s="43" t="n">
        <v>8</v>
      </c>
      <c r="J12" s="43" t="n">
        <v>5</v>
      </c>
      <c r="K12" s="43" t="n">
        <v>4</v>
      </c>
      <c r="L12" s="43" t="n">
        <v>4</v>
      </c>
      <c r="M12" s="43" t="n">
        <v>6</v>
      </c>
      <c r="N12" s="43" t="n">
        <v>5</v>
      </c>
      <c r="O12" s="43" t="n">
        <v>4</v>
      </c>
      <c r="P12" s="43" t="n">
        <v>6</v>
      </c>
      <c r="Q12" s="43" t="n">
        <v>5</v>
      </c>
      <c r="R12" s="43" t="n">
        <v>5</v>
      </c>
      <c r="S12" s="43" t="n">
        <v>4</v>
      </c>
      <c r="T12" s="43" t="n">
        <v>6</v>
      </c>
      <c r="U12" s="43" t="n">
        <v>5</v>
      </c>
      <c r="V12" s="45" t="n">
        <v>33</v>
      </c>
    </row>
    <row r="13" customFormat="false" ht="15" hidden="false" customHeight="false" outlineLevel="0" collapsed="false">
      <c r="A13" s="42" t="s">
        <v>428</v>
      </c>
      <c r="B13" s="42" t="s">
        <v>429</v>
      </c>
      <c r="C13" s="43" t="n">
        <v>14</v>
      </c>
      <c r="D13" s="43" t="n">
        <v>5</v>
      </c>
      <c r="E13" s="43" t="n">
        <v>5</v>
      </c>
      <c r="F13" s="43" t="n">
        <v>3</v>
      </c>
      <c r="G13" s="43" t="n">
        <v>6</v>
      </c>
      <c r="H13" s="43" t="n">
        <v>5</v>
      </c>
      <c r="I13" s="43" t="n">
        <v>6</v>
      </c>
      <c r="J13" s="43" t="n">
        <v>4</v>
      </c>
      <c r="K13" s="43" t="n">
        <v>5</v>
      </c>
      <c r="L13" s="43" t="n">
        <v>6</v>
      </c>
      <c r="M13" s="43" t="n">
        <v>6</v>
      </c>
      <c r="N13" s="43" t="n">
        <v>3</v>
      </c>
      <c r="O13" s="43" t="n">
        <v>4</v>
      </c>
      <c r="P13" s="43" t="n">
        <v>7</v>
      </c>
      <c r="Q13" s="43" t="n">
        <v>6</v>
      </c>
      <c r="R13" s="43" t="n">
        <v>4</v>
      </c>
      <c r="S13" s="43" t="n">
        <v>7</v>
      </c>
      <c r="T13" s="43" t="n">
        <v>4</v>
      </c>
      <c r="U13" s="43" t="n">
        <v>6</v>
      </c>
      <c r="V13" s="45" t="n">
        <v>30</v>
      </c>
    </row>
    <row r="14" customFormat="false" ht="15" hidden="false" customHeight="false" outlineLevel="0" collapsed="false">
      <c r="A14" s="42" t="s">
        <v>430</v>
      </c>
      <c r="B14" s="42" t="s">
        <v>371</v>
      </c>
      <c r="C14" s="43" t="n">
        <v>17</v>
      </c>
      <c r="D14" s="43" t="n">
        <v>5</v>
      </c>
      <c r="E14" s="43" t="n">
        <v>4</v>
      </c>
      <c r="F14" s="43" t="n">
        <v>4</v>
      </c>
      <c r="G14" s="43" t="n">
        <v>5</v>
      </c>
      <c r="H14" s="43" t="n">
        <v>4</v>
      </c>
      <c r="I14" s="43" t="n">
        <v>6</v>
      </c>
      <c r="J14" s="43" t="n">
        <v>3</v>
      </c>
      <c r="K14" s="43" t="n">
        <v>5</v>
      </c>
      <c r="L14" s="43" t="n">
        <v>5</v>
      </c>
      <c r="M14" s="43" t="n">
        <v>7</v>
      </c>
      <c r="N14" s="43" t="n">
        <v>6</v>
      </c>
      <c r="O14" s="43" t="n">
        <v>4</v>
      </c>
      <c r="P14" s="43" t="n">
        <v>6</v>
      </c>
      <c r="Q14" s="43" t="n">
        <v>6</v>
      </c>
      <c r="R14" s="43" t="n">
        <v>6</v>
      </c>
      <c r="S14" s="43" t="n">
        <v>6</v>
      </c>
      <c r="T14" s="43" t="n">
        <v>4</v>
      </c>
      <c r="U14" s="43" t="n">
        <v>5</v>
      </c>
      <c r="V14" s="45" t="n">
        <v>34</v>
      </c>
    </row>
    <row r="15" customFormat="false" ht="15" hidden="false" customHeight="false" outlineLevel="0" collapsed="false">
      <c r="A15" s="42" t="s">
        <v>431</v>
      </c>
      <c r="B15" s="42" t="s">
        <v>374</v>
      </c>
      <c r="C15" s="43" t="n">
        <v>12</v>
      </c>
      <c r="D15" s="43" t="n">
        <v>5</v>
      </c>
      <c r="E15" s="43" t="n">
        <v>5</v>
      </c>
      <c r="F15" s="43" t="n">
        <v>3</v>
      </c>
      <c r="G15" s="43" t="n">
        <v>5</v>
      </c>
      <c r="H15" s="43" t="n">
        <v>5</v>
      </c>
      <c r="I15" s="43" t="n">
        <v>6</v>
      </c>
      <c r="J15" s="43" t="n">
        <v>3</v>
      </c>
      <c r="K15" s="43" t="n">
        <v>4</v>
      </c>
      <c r="L15" s="43" t="n">
        <v>4</v>
      </c>
      <c r="M15" s="43" t="n">
        <v>5</v>
      </c>
      <c r="N15" s="43" t="n">
        <v>4</v>
      </c>
      <c r="O15" s="43" t="n">
        <v>4</v>
      </c>
      <c r="P15" s="43" t="n">
        <v>5</v>
      </c>
      <c r="Q15" s="43" t="n">
        <v>4</v>
      </c>
      <c r="R15" s="43" t="n">
        <v>4</v>
      </c>
      <c r="S15" s="43" t="n">
        <v>4</v>
      </c>
      <c r="T15" s="43" t="n">
        <v>4</v>
      </c>
      <c r="U15" s="43" t="n">
        <v>5</v>
      </c>
      <c r="V15" s="45" t="n">
        <v>41</v>
      </c>
    </row>
    <row r="16" customFormat="false" ht="15" hidden="false" customHeight="false" outlineLevel="0" collapsed="false">
      <c r="A16" s="42" t="s">
        <v>432</v>
      </c>
      <c r="B16" s="42" t="s">
        <v>376</v>
      </c>
      <c r="C16" s="43" t="n">
        <v>5</v>
      </c>
      <c r="D16" s="43" t="n">
        <v>5</v>
      </c>
      <c r="E16" s="43" t="n">
        <v>4</v>
      </c>
      <c r="F16" s="43" t="n">
        <v>5</v>
      </c>
      <c r="G16" s="43" t="n">
        <v>4</v>
      </c>
      <c r="H16" s="43" t="n">
        <v>4</v>
      </c>
      <c r="I16" s="43" t="n">
        <v>5</v>
      </c>
      <c r="J16" s="43" t="n">
        <v>5</v>
      </c>
      <c r="K16" s="43" t="n">
        <v>3</v>
      </c>
      <c r="L16" s="43" t="n">
        <v>4</v>
      </c>
      <c r="M16" s="43" t="n">
        <v>5</v>
      </c>
      <c r="N16" s="43" t="n">
        <v>4</v>
      </c>
      <c r="O16" s="43" t="n">
        <v>3</v>
      </c>
      <c r="P16" s="43" t="n">
        <v>6</v>
      </c>
      <c r="Q16" s="43" t="n">
        <v>5</v>
      </c>
      <c r="R16" s="43" t="n">
        <v>5</v>
      </c>
      <c r="S16" s="43" t="n">
        <v>4</v>
      </c>
      <c r="T16" s="43" t="n">
        <v>5</v>
      </c>
      <c r="U16" s="43" t="n">
        <v>6</v>
      </c>
      <c r="V16" s="45" t="n">
        <v>31</v>
      </c>
    </row>
    <row r="17" customFormat="false" ht="15" hidden="false" customHeight="false" outlineLevel="0" collapsed="false">
      <c r="A17" s="42" t="s">
        <v>433</v>
      </c>
      <c r="B17" s="42" t="s">
        <v>377</v>
      </c>
      <c r="C17" s="43" t="n">
        <v>11</v>
      </c>
      <c r="D17" s="43" t="n">
        <v>6</v>
      </c>
      <c r="E17" s="43" t="n">
        <v>4</v>
      </c>
      <c r="F17" s="43" t="n">
        <v>5</v>
      </c>
      <c r="G17" s="43" t="n">
        <v>6</v>
      </c>
      <c r="H17" s="43" t="n">
        <v>4</v>
      </c>
      <c r="I17" s="43" t="n">
        <v>5</v>
      </c>
      <c r="J17" s="43" t="n">
        <v>3</v>
      </c>
      <c r="K17" s="43" t="n">
        <v>5</v>
      </c>
      <c r="L17" s="43" t="n">
        <v>4</v>
      </c>
      <c r="M17" s="43" t="n">
        <v>5</v>
      </c>
      <c r="N17" s="43" t="n">
        <v>6</v>
      </c>
      <c r="O17" s="43" t="n">
        <v>5</v>
      </c>
      <c r="P17" s="43" t="n">
        <v>6</v>
      </c>
      <c r="Q17" s="43" t="n">
        <v>4</v>
      </c>
      <c r="R17" s="43" t="n">
        <v>4</v>
      </c>
      <c r="S17" s="43" t="n">
        <v>4</v>
      </c>
      <c r="T17" s="43" t="n">
        <v>5</v>
      </c>
      <c r="U17" s="43" t="n">
        <v>4</v>
      </c>
      <c r="V17" s="45" t="n">
        <v>34</v>
      </c>
    </row>
    <row r="18" customFormat="false" ht="15" hidden="false" customHeight="false" outlineLevel="0" collapsed="false">
      <c r="A18" s="42" t="s">
        <v>434</v>
      </c>
      <c r="B18" s="42" t="s">
        <v>379</v>
      </c>
      <c r="C18" s="43" t="n">
        <v>9</v>
      </c>
      <c r="D18" s="43" t="n">
        <v>5</v>
      </c>
      <c r="E18" s="43" t="n">
        <v>4</v>
      </c>
      <c r="F18" s="43" t="n">
        <v>6</v>
      </c>
      <c r="G18" s="43" t="n">
        <v>4</v>
      </c>
      <c r="H18" s="43" t="n">
        <v>5</v>
      </c>
      <c r="I18" s="43" t="n">
        <v>7</v>
      </c>
      <c r="J18" s="43" t="n">
        <v>3</v>
      </c>
      <c r="K18" s="43" t="n">
        <v>4</v>
      </c>
      <c r="L18" s="43" t="n">
        <v>4</v>
      </c>
      <c r="M18" s="43" t="n">
        <v>6</v>
      </c>
      <c r="N18" s="43" t="n">
        <v>6</v>
      </c>
      <c r="O18" s="43" t="n">
        <v>3</v>
      </c>
      <c r="P18" s="43" t="n">
        <v>5</v>
      </c>
      <c r="Q18" s="43" t="n">
        <v>5</v>
      </c>
      <c r="R18" s="43" t="n">
        <v>5</v>
      </c>
      <c r="S18" s="43" t="n">
        <v>4</v>
      </c>
      <c r="T18" s="43" t="n">
        <v>5</v>
      </c>
      <c r="U18" s="43" t="n">
        <v>5</v>
      </c>
      <c r="V18" s="45" t="n">
        <v>32</v>
      </c>
    </row>
    <row r="19" customFormat="false" ht="15" hidden="false" customHeight="false" outlineLevel="0" collapsed="false">
      <c r="A19" s="42" t="s">
        <v>435</v>
      </c>
      <c r="B19" s="42" t="s">
        <v>380</v>
      </c>
      <c r="C19" s="43" t="n">
        <v>12</v>
      </c>
      <c r="D19" s="43" t="n">
        <v>6</v>
      </c>
      <c r="E19" s="43" t="n">
        <v>5</v>
      </c>
      <c r="F19" s="43" t="n">
        <v>4</v>
      </c>
      <c r="G19" s="43" t="n">
        <v>5</v>
      </c>
      <c r="H19" s="43" t="n">
        <v>4</v>
      </c>
      <c r="I19" s="43" t="n">
        <v>6</v>
      </c>
      <c r="J19" s="43" t="n">
        <v>4</v>
      </c>
      <c r="K19" s="43" t="n">
        <v>4</v>
      </c>
      <c r="L19" s="43" t="n">
        <v>4</v>
      </c>
      <c r="M19" s="43" t="n">
        <v>5</v>
      </c>
      <c r="N19" s="43" t="n">
        <v>4</v>
      </c>
      <c r="O19" s="43" t="n">
        <v>4</v>
      </c>
      <c r="P19" s="43" t="n">
        <v>5</v>
      </c>
      <c r="Q19" s="43" t="n">
        <v>4</v>
      </c>
      <c r="R19" s="43" t="n">
        <v>4</v>
      </c>
      <c r="S19" s="43" t="n">
        <v>4</v>
      </c>
      <c r="T19" s="43" t="n">
        <v>6</v>
      </c>
      <c r="U19" s="43" t="n">
        <v>5</v>
      </c>
      <c r="V19" s="45" t="n">
        <v>37</v>
      </c>
    </row>
    <row r="20" customFormat="false" ht="15" hidden="false" customHeight="false" outlineLevel="0" collapsed="false">
      <c r="A20" s="42" t="s">
        <v>436</v>
      </c>
      <c r="B20" s="42" t="s">
        <v>381</v>
      </c>
      <c r="C20" s="43" t="n">
        <v>8</v>
      </c>
      <c r="D20" s="43" t="n">
        <v>6</v>
      </c>
      <c r="E20" s="43" t="n">
        <v>4</v>
      </c>
      <c r="F20" s="43" t="n">
        <v>4</v>
      </c>
      <c r="G20" s="43" t="n">
        <v>5</v>
      </c>
      <c r="H20" s="43" t="n">
        <v>4</v>
      </c>
      <c r="I20" s="43" t="n">
        <v>5</v>
      </c>
      <c r="J20" s="43" t="n">
        <v>3</v>
      </c>
      <c r="K20" s="43" t="n">
        <v>5</v>
      </c>
      <c r="L20" s="43" t="n">
        <v>5</v>
      </c>
      <c r="M20" s="43" t="n">
        <v>5</v>
      </c>
      <c r="N20" s="43" t="n">
        <v>4</v>
      </c>
      <c r="O20" s="43" t="n">
        <v>4</v>
      </c>
      <c r="P20" s="43" t="n">
        <v>6</v>
      </c>
      <c r="Q20" s="43" t="n">
        <v>5</v>
      </c>
      <c r="R20" s="43" t="n">
        <v>4</v>
      </c>
      <c r="S20" s="43" t="n">
        <v>4</v>
      </c>
      <c r="T20" s="43" t="n">
        <v>5</v>
      </c>
      <c r="U20" s="43" t="n">
        <v>4</v>
      </c>
      <c r="V20" s="45" t="n">
        <v>34</v>
      </c>
    </row>
    <row r="21" customFormat="false" ht="15" hidden="false" customHeight="false" outlineLevel="0" collapsed="false">
      <c r="A21" s="42" t="s">
        <v>437</v>
      </c>
      <c r="B21" s="42" t="s">
        <v>438</v>
      </c>
      <c r="C21" s="43" t="n">
        <v>16</v>
      </c>
      <c r="D21" s="43" t="n">
        <v>5</v>
      </c>
      <c r="E21" s="43" t="n">
        <v>5</v>
      </c>
      <c r="F21" s="43" t="n">
        <v>5</v>
      </c>
      <c r="G21" s="43" t="n">
        <v>7</v>
      </c>
      <c r="H21" s="43" t="n">
        <v>5</v>
      </c>
      <c r="I21" s="43" t="n">
        <v>8</v>
      </c>
      <c r="J21" s="43" t="n">
        <v>4</v>
      </c>
      <c r="K21" s="43" t="n">
        <v>5</v>
      </c>
      <c r="L21" s="43" t="n">
        <v>6</v>
      </c>
      <c r="M21" s="43" t="n">
        <v>6</v>
      </c>
      <c r="N21" s="43" t="n">
        <v>4</v>
      </c>
      <c r="O21" s="43" t="n">
        <v>2</v>
      </c>
      <c r="P21" s="43" t="n">
        <v>5</v>
      </c>
      <c r="Q21" s="43" t="n">
        <v>5</v>
      </c>
      <c r="R21" s="43" t="n">
        <v>4</v>
      </c>
      <c r="S21" s="43" t="n">
        <v>5</v>
      </c>
      <c r="T21" s="43" t="n">
        <v>7</v>
      </c>
      <c r="U21" s="43" t="n">
        <v>6</v>
      </c>
      <c r="V21" s="45" t="n">
        <v>30</v>
      </c>
    </row>
    <row r="22" customFormat="false" ht="15" hidden="false" customHeight="false" outlineLevel="0" collapsed="false">
      <c r="A22" s="42" t="s">
        <v>439</v>
      </c>
      <c r="B22" s="42" t="s">
        <v>382</v>
      </c>
      <c r="C22" s="43" t="n">
        <v>10</v>
      </c>
      <c r="D22" s="43" t="n">
        <v>5</v>
      </c>
      <c r="E22" s="43" t="n">
        <v>4</v>
      </c>
      <c r="F22" s="43" t="n">
        <v>3</v>
      </c>
      <c r="G22" s="43" t="n">
        <v>4</v>
      </c>
      <c r="H22" s="43" t="n">
        <v>5</v>
      </c>
      <c r="I22" s="43" t="n">
        <v>6</v>
      </c>
      <c r="J22" s="43" t="n">
        <v>3</v>
      </c>
      <c r="K22" s="43" t="n">
        <v>4</v>
      </c>
      <c r="L22" s="43" t="n">
        <v>4</v>
      </c>
      <c r="M22" s="43" t="n">
        <v>6</v>
      </c>
      <c r="N22" s="43" t="n">
        <v>4</v>
      </c>
      <c r="O22" s="43" t="n">
        <v>3</v>
      </c>
      <c r="P22" s="43" t="n">
        <v>5</v>
      </c>
      <c r="Q22" s="43" t="n">
        <v>4</v>
      </c>
      <c r="R22" s="43" t="n">
        <v>6</v>
      </c>
      <c r="S22" s="43" t="n">
        <v>5</v>
      </c>
      <c r="T22" s="43" t="n">
        <v>4</v>
      </c>
      <c r="U22" s="43" t="n">
        <v>5</v>
      </c>
      <c r="V22" s="45" t="n">
        <v>38</v>
      </c>
    </row>
    <row r="23" customFormat="false" ht="15" hidden="false" customHeight="false" outlineLevel="0" collapsed="false">
      <c r="A23" s="42" t="s">
        <v>440</v>
      </c>
      <c r="B23" s="42" t="s">
        <v>383</v>
      </c>
      <c r="C23" s="43" t="n">
        <v>10</v>
      </c>
      <c r="D23" s="43" t="n">
        <v>5</v>
      </c>
      <c r="E23" s="43" t="n">
        <v>5</v>
      </c>
      <c r="F23" s="43" t="n">
        <v>5</v>
      </c>
      <c r="G23" s="43" t="n">
        <v>5</v>
      </c>
      <c r="H23" s="43" t="n">
        <v>5</v>
      </c>
      <c r="I23" s="43" t="n">
        <v>5</v>
      </c>
      <c r="J23" s="43" t="n">
        <v>4</v>
      </c>
      <c r="K23" s="43" t="n">
        <v>4</v>
      </c>
      <c r="L23" s="43" t="n">
        <v>4</v>
      </c>
      <c r="M23" s="43" t="n">
        <v>5</v>
      </c>
      <c r="N23" s="43" t="n">
        <v>4</v>
      </c>
      <c r="O23" s="43" t="n">
        <v>3</v>
      </c>
      <c r="P23" s="43" t="n">
        <v>4</v>
      </c>
      <c r="Q23" s="43" t="n">
        <v>5</v>
      </c>
      <c r="R23" s="43" t="n">
        <v>6</v>
      </c>
      <c r="S23" s="43" t="n">
        <v>5</v>
      </c>
      <c r="T23" s="43" t="n">
        <v>6</v>
      </c>
      <c r="U23" s="43" t="n">
        <v>4</v>
      </c>
      <c r="V23" s="45" t="n">
        <v>34</v>
      </c>
    </row>
    <row r="24" customFormat="false" ht="15" hidden="false" customHeight="false" outlineLevel="0" collapsed="false">
      <c r="A24" s="42" t="s">
        <v>441</v>
      </c>
      <c r="B24" s="42" t="s">
        <v>384</v>
      </c>
      <c r="C24" s="43" t="n">
        <v>9</v>
      </c>
      <c r="D24" s="43" t="n">
        <v>5</v>
      </c>
      <c r="E24" s="43" t="n">
        <v>4</v>
      </c>
      <c r="F24" s="43" t="n">
        <v>3</v>
      </c>
      <c r="G24" s="43" t="n">
        <v>5</v>
      </c>
      <c r="H24" s="43" t="n">
        <v>5</v>
      </c>
      <c r="I24" s="43" t="n">
        <v>6</v>
      </c>
      <c r="J24" s="43" t="n">
        <v>5</v>
      </c>
      <c r="K24" s="43" t="n">
        <v>5</v>
      </c>
      <c r="L24" s="43" t="n">
        <v>4</v>
      </c>
      <c r="M24" s="43" t="n">
        <v>5</v>
      </c>
      <c r="N24" s="43" t="n">
        <v>5</v>
      </c>
      <c r="O24" s="43" t="n">
        <v>4</v>
      </c>
      <c r="P24" s="43" t="n">
        <v>5</v>
      </c>
      <c r="Q24" s="43" t="n">
        <v>5</v>
      </c>
      <c r="R24" s="43" t="n">
        <v>4</v>
      </c>
      <c r="S24" s="43" t="n">
        <v>5</v>
      </c>
      <c r="T24" s="43" t="n">
        <v>4</v>
      </c>
      <c r="U24" s="43" t="n">
        <v>4</v>
      </c>
      <c r="V24" s="45" t="n">
        <v>34</v>
      </c>
    </row>
    <row r="25" customFormat="false" ht="15" hidden="false" customHeight="false" outlineLevel="0" collapsed="false">
      <c r="A25" s="42" t="s">
        <v>442</v>
      </c>
      <c r="B25" s="42" t="s">
        <v>385</v>
      </c>
      <c r="C25" s="43" t="n">
        <v>17</v>
      </c>
      <c r="D25" s="43" t="n">
        <v>5</v>
      </c>
      <c r="E25" s="43" t="n">
        <v>4</v>
      </c>
      <c r="F25" s="43" t="n">
        <v>4</v>
      </c>
      <c r="G25" s="43" t="n">
        <v>4</v>
      </c>
      <c r="H25" s="43" t="n">
        <v>4</v>
      </c>
      <c r="I25" s="43" t="n">
        <v>8</v>
      </c>
      <c r="J25" s="43" t="n">
        <v>3</v>
      </c>
      <c r="K25" s="43" t="n">
        <v>5</v>
      </c>
      <c r="L25" s="43" t="n">
        <v>5</v>
      </c>
      <c r="M25" s="43" t="n">
        <v>6</v>
      </c>
      <c r="N25" s="43" t="n">
        <v>4</v>
      </c>
      <c r="O25" s="43" t="n">
        <v>3</v>
      </c>
      <c r="P25" s="43" t="n">
        <v>5</v>
      </c>
      <c r="Q25" s="43" t="n">
        <v>5</v>
      </c>
      <c r="R25" s="43" t="n">
        <v>6</v>
      </c>
      <c r="S25" s="43" t="n">
        <v>5</v>
      </c>
      <c r="T25" s="43" t="n">
        <v>5</v>
      </c>
      <c r="U25" s="43" t="n">
        <v>5</v>
      </c>
      <c r="V25" s="45" t="n">
        <v>39</v>
      </c>
    </row>
    <row r="26" customFormat="false" ht="15" hidden="false" customHeight="false" outlineLevel="0" collapsed="false">
      <c r="A26" s="42" t="s">
        <v>443</v>
      </c>
      <c r="B26" s="42" t="s">
        <v>387</v>
      </c>
      <c r="C26" s="43" t="n">
        <v>4</v>
      </c>
      <c r="D26" s="43" t="n">
        <v>5</v>
      </c>
      <c r="E26" s="43" t="n">
        <v>4</v>
      </c>
      <c r="F26" s="43" t="n">
        <v>3</v>
      </c>
      <c r="G26" s="43" t="n">
        <v>5</v>
      </c>
      <c r="H26" s="43" t="n">
        <v>5</v>
      </c>
      <c r="I26" s="43" t="n">
        <v>6</v>
      </c>
      <c r="J26" s="43" t="n">
        <v>4</v>
      </c>
      <c r="K26" s="43" t="n">
        <v>5</v>
      </c>
      <c r="L26" s="43" t="n">
        <v>5</v>
      </c>
      <c r="M26" s="43" t="n">
        <v>5</v>
      </c>
      <c r="N26" s="43" t="n">
        <v>4</v>
      </c>
      <c r="O26" s="43" t="n">
        <v>3</v>
      </c>
      <c r="P26" s="43" t="n">
        <v>4</v>
      </c>
      <c r="Q26" s="43" t="n">
        <v>6</v>
      </c>
      <c r="R26" s="43" t="n">
        <v>4</v>
      </c>
      <c r="S26" s="43" t="n">
        <v>5</v>
      </c>
      <c r="T26" s="43" t="n">
        <v>4</v>
      </c>
      <c r="U26" s="43" t="n">
        <v>4</v>
      </c>
      <c r="V26" s="45" t="n">
        <v>31</v>
      </c>
    </row>
    <row r="27" customFormat="false" ht="15" hidden="false" customHeight="false" outlineLevel="0" collapsed="false">
      <c r="A27" s="42" t="s">
        <v>444</v>
      </c>
      <c r="B27" s="42" t="s">
        <v>388</v>
      </c>
      <c r="C27" s="43" t="n">
        <v>14</v>
      </c>
      <c r="D27" s="43" t="n">
        <v>5</v>
      </c>
      <c r="E27" s="43" t="n">
        <v>3</v>
      </c>
      <c r="F27" s="43" t="n">
        <v>4</v>
      </c>
      <c r="G27" s="43" t="n">
        <v>4</v>
      </c>
      <c r="H27" s="43" t="n">
        <v>4</v>
      </c>
      <c r="I27" s="43" t="n">
        <v>6</v>
      </c>
      <c r="J27" s="43" t="n">
        <v>3</v>
      </c>
      <c r="K27" s="43" t="n">
        <v>5</v>
      </c>
      <c r="L27" s="43" t="n">
        <v>6</v>
      </c>
      <c r="M27" s="43" t="n">
        <v>6</v>
      </c>
      <c r="N27" s="43" t="n">
        <v>5</v>
      </c>
      <c r="O27" s="43" t="n">
        <v>4</v>
      </c>
      <c r="P27" s="43" t="n">
        <v>6</v>
      </c>
      <c r="Q27" s="43" t="n">
        <v>6</v>
      </c>
      <c r="R27" s="43" t="n">
        <v>4</v>
      </c>
      <c r="S27" s="43" t="n">
        <v>4</v>
      </c>
      <c r="T27" s="43" t="n">
        <v>5</v>
      </c>
      <c r="U27" s="43" t="n">
        <v>6</v>
      </c>
      <c r="V27" s="45" t="n">
        <v>36</v>
      </c>
    </row>
    <row r="28" customFormat="false" ht="15" hidden="false" customHeight="false" outlineLevel="0" collapsed="false">
      <c r="A28" s="42" t="s">
        <v>445</v>
      </c>
      <c r="B28" s="42" t="s">
        <v>389</v>
      </c>
      <c r="C28" s="43" t="n">
        <v>8</v>
      </c>
      <c r="D28" s="43" t="n">
        <v>4</v>
      </c>
      <c r="E28" s="43" t="n">
        <v>4</v>
      </c>
      <c r="F28" s="43" t="n">
        <v>4</v>
      </c>
      <c r="G28" s="43" t="n">
        <v>5</v>
      </c>
      <c r="H28" s="43" t="n">
        <v>5</v>
      </c>
      <c r="I28" s="43" t="n">
        <v>7</v>
      </c>
      <c r="J28" s="43" t="n">
        <v>4</v>
      </c>
      <c r="K28" s="43" t="n">
        <v>5</v>
      </c>
      <c r="L28" s="43" t="n">
        <v>4</v>
      </c>
      <c r="M28" s="43" t="n">
        <v>7</v>
      </c>
      <c r="N28" s="43" t="n">
        <v>4</v>
      </c>
      <c r="O28" s="43" t="n">
        <v>4</v>
      </c>
      <c r="P28" s="43" t="n">
        <v>4</v>
      </c>
      <c r="Q28" s="43" t="n">
        <v>5</v>
      </c>
      <c r="R28" s="43" t="n">
        <v>7</v>
      </c>
      <c r="S28" s="43" t="n">
        <v>5</v>
      </c>
      <c r="T28" s="43" t="n">
        <v>5</v>
      </c>
      <c r="U28" s="43" t="n">
        <v>6</v>
      </c>
      <c r="V28" s="45" t="n">
        <v>27</v>
      </c>
    </row>
    <row r="29" customFormat="false" ht="15" hidden="false" customHeight="false" outlineLevel="0" collapsed="false">
      <c r="A29" s="42" t="s">
        <v>446</v>
      </c>
      <c r="B29" s="42" t="s">
        <v>390</v>
      </c>
      <c r="C29" s="43" t="n">
        <v>11</v>
      </c>
      <c r="D29" s="43" t="n">
        <v>4</v>
      </c>
      <c r="E29" s="43" t="n">
        <v>6</v>
      </c>
      <c r="F29" s="43" t="n">
        <v>3</v>
      </c>
      <c r="G29" s="43" t="n">
        <v>4</v>
      </c>
      <c r="H29" s="43" t="n">
        <v>4</v>
      </c>
      <c r="I29" s="43" t="n">
        <v>5</v>
      </c>
      <c r="J29" s="43" t="n">
        <v>5</v>
      </c>
      <c r="K29" s="43" t="n">
        <v>6</v>
      </c>
      <c r="L29" s="43" t="n">
        <v>5</v>
      </c>
      <c r="M29" s="43" t="n">
        <v>8</v>
      </c>
      <c r="N29" s="43" t="n">
        <v>5</v>
      </c>
      <c r="O29" s="43" t="n">
        <v>3</v>
      </c>
      <c r="P29" s="43" t="n">
        <v>6</v>
      </c>
      <c r="Q29" s="43" t="n">
        <v>5</v>
      </c>
      <c r="R29" s="43" t="n">
        <v>4</v>
      </c>
      <c r="S29" s="43" t="n">
        <v>5</v>
      </c>
      <c r="T29" s="43" t="n">
        <v>4</v>
      </c>
      <c r="U29" s="43" t="n">
        <v>4</v>
      </c>
      <c r="V29" s="45" t="n">
        <v>33</v>
      </c>
    </row>
    <row r="30" customFormat="false" ht="15" hidden="false" customHeight="false" outlineLevel="0" collapsed="false">
      <c r="A30" s="42" t="s">
        <v>447</v>
      </c>
      <c r="B30" s="42" t="s">
        <v>391</v>
      </c>
      <c r="C30" s="43" t="n">
        <v>12</v>
      </c>
      <c r="D30" s="43" t="n">
        <v>5</v>
      </c>
      <c r="E30" s="43" t="n">
        <v>4</v>
      </c>
      <c r="F30" s="43" t="n">
        <v>4</v>
      </c>
      <c r="G30" s="43" t="n">
        <v>5</v>
      </c>
      <c r="H30" s="43" t="n">
        <v>5</v>
      </c>
      <c r="I30" s="43" t="n">
        <v>5</v>
      </c>
      <c r="J30" s="43" t="n">
        <v>3</v>
      </c>
      <c r="K30" s="43" t="n">
        <v>5</v>
      </c>
      <c r="L30" s="43" t="n">
        <v>6</v>
      </c>
      <c r="M30" s="43" t="n">
        <v>5</v>
      </c>
      <c r="N30" s="43" t="n">
        <v>4</v>
      </c>
      <c r="O30" s="43" t="n">
        <v>4</v>
      </c>
      <c r="P30" s="43" t="n">
        <v>6</v>
      </c>
      <c r="Q30" s="43" t="n">
        <v>5</v>
      </c>
      <c r="R30" s="43" t="n">
        <v>5</v>
      </c>
      <c r="S30" s="43" t="n">
        <v>6</v>
      </c>
      <c r="T30" s="43" t="n">
        <v>5</v>
      </c>
      <c r="U30" s="43" t="n">
        <v>6</v>
      </c>
      <c r="V30" s="45" t="n">
        <v>32</v>
      </c>
    </row>
    <row r="31" customFormat="false" ht="15" hidden="false" customHeight="false" outlineLevel="0" collapsed="false">
      <c r="A31" s="42" t="s">
        <v>440</v>
      </c>
      <c r="B31" s="42" t="s">
        <v>448</v>
      </c>
      <c r="C31" s="43" t="n">
        <v>10</v>
      </c>
      <c r="D31" s="43" t="n">
        <v>6</v>
      </c>
      <c r="E31" s="43" t="n">
        <v>5</v>
      </c>
      <c r="F31" s="43" t="n">
        <v>4</v>
      </c>
      <c r="G31" s="43" t="n">
        <v>5</v>
      </c>
      <c r="H31" s="43" t="n">
        <v>3</v>
      </c>
      <c r="I31" s="43" t="n">
        <v>5</v>
      </c>
      <c r="J31" s="43" t="n">
        <v>4</v>
      </c>
      <c r="K31" s="43" t="n">
        <v>4</v>
      </c>
      <c r="L31" s="43" t="n">
        <v>5</v>
      </c>
      <c r="M31" s="43" t="n">
        <v>5</v>
      </c>
      <c r="N31" s="43" t="n">
        <v>4</v>
      </c>
      <c r="O31" s="43" t="n">
        <v>4</v>
      </c>
      <c r="P31" s="43" t="n">
        <v>5</v>
      </c>
      <c r="Q31" s="43" t="n">
        <v>4</v>
      </c>
      <c r="R31" s="43" t="n">
        <v>5</v>
      </c>
      <c r="S31" s="43" t="n">
        <v>5</v>
      </c>
      <c r="T31" s="43" t="n">
        <v>5</v>
      </c>
      <c r="U31" s="43" t="n">
        <v>5</v>
      </c>
      <c r="V31" s="45" t="n">
        <v>35</v>
      </c>
    </row>
    <row r="32" customFormat="false" ht="15" hidden="false" customHeight="false" outlineLevel="0" collapsed="false">
      <c r="A32" s="42" t="s">
        <v>449</v>
      </c>
      <c r="B32" s="42" t="s">
        <v>392</v>
      </c>
      <c r="C32" s="43" t="n">
        <v>9</v>
      </c>
      <c r="D32" s="43" t="n">
        <v>4</v>
      </c>
      <c r="E32" s="43" t="n">
        <v>4</v>
      </c>
      <c r="F32" s="43" t="n">
        <v>3</v>
      </c>
      <c r="G32" s="43" t="n">
        <v>4</v>
      </c>
      <c r="H32" s="43" t="n">
        <v>5</v>
      </c>
      <c r="I32" s="43" t="n">
        <v>5</v>
      </c>
      <c r="J32" s="43" t="n">
        <v>4</v>
      </c>
      <c r="K32" s="43" t="n">
        <v>4</v>
      </c>
      <c r="L32" s="43" t="n">
        <v>4</v>
      </c>
      <c r="M32" s="43" t="n">
        <v>7</v>
      </c>
      <c r="N32" s="43" t="n">
        <v>5</v>
      </c>
      <c r="O32" s="43" t="n">
        <v>4</v>
      </c>
      <c r="P32" s="43" t="n">
        <v>5</v>
      </c>
      <c r="Q32" s="43" t="n">
        <v>5</v>
      </c>
      <c r="R32" s="43" t="n">
        <v>4</v>
      </c>
      <c r="S32" s="43" t="n">
        <v>6</v>
      </c>
      <c r="T32" s="43" t="n">
        <v>5</v>
      </c>
      <c r="U32" s="43" t="n">
        <v>5</v>
      </c>
      <c r="V32" s="45" t="n">
        <v>34</v>
      </c>
    </row>
    <row r="33" customFormat="false" ht="15" hidden="false" customHeight="false" outlineLevel="0" collapsed="false">
      <c r="A33" s="42" t="s">
        <v>450</v>
      </c>
      <c r="B33" s="42" t="s">
        <v>451</v>
      </c>
      <c r="C33" s="43" t="n">
        <v>12</v>
      </c>
      <c r="D33" s="43" t="n">
        <v>5</v>
      </c>
      <c r="E33" s="43" t="n">
        <v>4</v>
      </c>
      <c r="F33" s="43" t="n">
        <v>3</v>
      </c>
      <c r="G33" s="43" t="n">
        <v>5</v>
      </c>
      <c r="H33" s="43" t="n">
        <v>5</v>
      </c>
      <c r="I33" s="43" t="n">
        <v>7</v>
      </c>
      <c r="J33" s="43" t="n">
        <v>4</v>
      </c>
      <c r="K33" s="43" t="n">
        <v>5</v>
      </c>
      <c r="L33" s="43" t="n">
        <v>5</v>
      </c>
      <c r="M33" s="43" t="n">
        <v>7</v>
      </c>
      <c r="N33" s="43" t="n">
        <v>5</v>
      </c>
      <c r="O33" s="43" t="n">
        <v>5</v>
      </c>
      <c r="P33" s="43" t="n">
        <v>5</v>
      </c>
      <c r="Q33" s="43" t="n">
        <v>5</v>
      </c>
      <c r="R33" s="43" t="n">
        <v>4</v>
      </c>
      <c r="S33" s="43" t="n">
        <v>5</v>
      </c>
      <c r="T33" s="43" t="n">
        <v>4</v>
      </c>
      <c r="U33" s="43" t="n">
        <v>5</v>
      </c>
      <c r="V33" s="45" t="n">
        <v>32</v>
      </c>
    </row>
    <row r="34" customFormat="false" ht="15" hidden="false" customHeight="false" outlineLevel="0" collapsed="false">
      <c r="A34" s="42" t="s">
        <v>441</v>
      </c>
      <c r="B34" s="42" t="s">
        <v>393</v>
      </c>
      <c r="C34" s="43" t="n">
        <v>9</v>
      </c>
      <c r="D34" s="43" t="n">
        <v>3</v>
      </c>
      <c r="E34" s="43" t="n">
        <v>4</v>
      </c>
      <c r="F34" s="43" t="n">
        <v>4</v>
      </c>
      <c r="G34" s="43" t="n">
        <v>5</v>
      </c>
      <c r="H34" s="43" t="n">
        <v>6</v>
      </c>
      <c r="I34" s="43" t="n">
        <v>5</v>
      </c>
      <c r="J34" s="43" t="n">
        <v>4</v>
      </c>
      <c r="K34" s="43" t="n">
        <v>4</v>
      </c>
      <c r="L34" s="43" t="n">
        <v>5</v>
      </c>
      <c r="M34" s="43" t="n">
        <v>5</v>
      </c>
      <c r="N34" s="43" t="n">
        <v>4</v>
      </c>
      <c r="O34" s="43" t="n">
        <v>2</v>
      </c>
      <c r="P34" s="43" t="n">
        <v>6</v>
      </c>
      <c r="Q34" s="43" t="n">
        <v>4</v>
      </c>
      <c r="R34" s="43" t="n">
        <v>3</v>
      </c>
      <c r="S34" s="43" t="n">
        <v>4</v>
      </c>
      <c r="T34" s="43" t="n">
        <v>5</v>
      </c>
      <c r="U34" s="43" t="n">
        <v>5</v>
      </c>
      <c r="V34" s="45" t="n">
        <v>39</v>
      </c>
    </row>
    <row r="35" customFormat="false" ht="15" hidden="false" customHeight="false" outlineLevel="0" collapsed="false">
      <c r="A35" s="42" t="s">
        <v>452</v>
      </c>
      <c r="B35" s="42" t="s">
        <v>453</v>
      </c>
      <c r="C35" s="43" t="n">
        <v>4</v>
      </c>
      <c r="D35" s="43" t="n">
        <v>4</v>
      </c>
      <c r="E35" s="43" t="n">
        <v>5</v>
      </c>
      <c r="F35" s="43" t="n">
        <v>3</v>
      </c>
      <c r="G35" s="43" t="n">
        <v>4</v>
      </c>
      <c r="H35" s="43" t="n">
        <v>5</v>
      </c>
      <c r="I35" s="43" t="n">
        <v>5</v>
      </c>
      <c r="J35" s="43" t="n">
        <v>4</v>
      </c>
      <c r="K35" s="43" t="n">
        <v>3</v>
      </c>
      <c r="L35" s="43" t="n">
        <v>4</v>
      </c>
      <c r="M35" s="43" t="n">
        <v>5</v>
      </c>
      <c r="N35" s="43" t="n">
        <v>3</v>
      </c>
      <c r="O35" s="43" t="n">
        <v>3</v>
      </c>
      <c r="P35" s="43" t="n">
        <v>5</v>
      </c>
      <c r="Q35" s="43" t="n">
        <v>5</v>
      </c>
      <c r="R35" s="43" t="n">
        <v>6</v>
      </c>
      <c r="S35" s="43" t="n">
        <v>6</v>
      </c>
      <c r="T35" s="43" t="n">
        <v>4</v>
      </c>
      <c r="U35" s="43" t="n">
        <v>5</v>
      </c>
      <c r="V35" s="45" t="n">
        <v>33</v>
      </c>
    </row>
    <row r="36" customFormat="false" ht="15" hidden="false" customHeight="false" outlineLevel="0" collapsed="false">
      <c r="A36" s="42" t="s">
        <v>454</v>
      </c>
      <c r="B36" s="42" t="s">
        <v>394</v>
      </c>
      <c r="C36" s="43" t="n">
        <v>-1</v>
      </c>
      <c r="D36" s="43" t="n">
        <v>4</v>
      </c>
      <c r="E36" s="43" t="n">
        <v>4</v>
      </c>
      <c r="F36" s="43" t="n">
        <v>4</v>
      </c>
      <c r="G36" s="43" t="n">
        <v>5</v>
      </c>
      <c r="H36" s="43" t="n">
        <v>6</v>
      </c>
      <c r="I36" s="43" t="n">
        <v>6</v>
      </c>
      <c r="J36" s="43" t="n">
        <v>3</v>
      </c>
      <c r="K36" s="43" t="n">
        <v>4</v>
      </c>
      <c r="L36" s="43" t="n">
        <v>4</v>
      </c>
      <c r="M36" s="43" t="n">
        <v>6</v>
      </c>
      <c r="N36" s="43" t="n">
        <v>4</v>
      </c>
      <c r="O36" s="43" t="n">
        <v>3</v>
      </c>
      <c r="P36" s="43" t="n">
        <v>4</v>
      </c>
      <c r="Q36" s="43" t="n">
        <v>4</v>
      </c>
      <c r="R36" s="43" t="n">
        <v>3</v>
      </c>
      <c r="S36" s="43" t="n">
        <v>4</v>
      </c>
      <c r="T36" s="43" t="n">
        <v>5</v>
      </c>
      <c r="U36" s="43" t="n">
        <v>4</v>
      </c>
      <c r="V36" s="45" t="n">
        <v>30</v>
      </c>
    </row>
    <row r="37" customFormat="false" ht="15" hidden="false" customHeight="false" outlineLevel="0" collapsed="false">
      <c r="A37" s="42" t="s">
        <v>455</v>
      </c>
      <c r="B37" s="42" t="s">
        <v>456</v>
      </c>
      <c r="C37" s="43" t="n">
        <v>6</v>
      </c>
      <c r="D37" s="43" t="n">
        <v>4</v>
      </c>
      <c r="E37" s="43" t="n">
        <v>5</v>
      </c>
      <c r="F37" s="43" t="n">
        <v>3</v>
      </c>
      <c r="G37" s="43" t="n">
        <v>5</v>
      </c>
      <c r="H37" s="43" t="n">
        <v>3</v>
      </c>
      <c r="I37" s="43" t="n">
        <v>6</v>
      </c>
      <c r="J37" s="43" t="n">
        <v>4</v>
      </c>
      <c r="K37" s="43" t="n">
        <v>4</v>
      </c>
      <c r="L37" s="43" t="n">
        <v>4</v>
      </c>
      <c r="M37" s="43" t="n">
        <v>5</v>
      </c>
      <c r="N37" s="43" t="n">
        <v>4</v>
      </c>
      <c r="O37" s="43" t="n">
        <v>2</v>
      </c>
      <c r="P37" s="43" t="n">
        <v>5</v>
      </c>
      <c r="Q37" s="43" t="n">
        <v>5</v>
      </c>
      <c r="R37" s="43" t="n">
        <v>4</v>
      </c>
      <c r="S37" s="43" t="n">
        <v>5</v>
      </c>
      <c r="T37" s="43" t="n">
        <v>4</v>
      </c>
      <c r="U37" s="43" t="n">
        <v>5</v>
      </c>
      <c r="V37" s="45" t="n">
        <v>37</v>
      </c>
    </row>
    <row r="38" customFormat="false" ht="15" hidden="false" customHeight="false" outlineLevel="0" collapsed="false">
      <c r="A38" s="42" t="s">
        <v>418</v>
      </c>
      <c r="B38" s="42" t="s">
        <v>397</v>
      </c>
      <c r="C38" s="43" t="n">
        <v>7</v>
      </c>
      <c r="D38" s="43" t="n">
        <v>4</v>
      </c>
      <c r="E38" s="43" t="n">
        <v>6</v>
      </c>
      <c r="F38" s="43" t="n">
        <v>3</v>
      </c>
      <c r="G38" s="43" t="n">
        <v>4</v>
      </c>
      <c r="H38" s="43" t="n">
        <v>6</v>
      </c>
      <c r="I38" s="43" t="n">
        <v>6</v>
      </c>
      <c r="J38" s="43" t="n">
        <v>3</v>
      </c>
      <c r="K38" s="43" t="n">
        <v>4</v>
      </c>
      <c r="L38" s="43" t="n">
        <v>5</v>
      </c>
      <c r="M38" s="43" t="n">
        <v>5</v>
      </c>
      <c r="N38" s="43" t="n">
        <v>5</v>
      </c>
      <c r="O38" s="43" t="n">
        <v>3</v>
      </c>
      <c r="P38" s="43" t="n">
        <v>4</v>
      </c>
      <c r="Q38" s="43" t="n">
        <v>5</v>
      </c>
      <c r="R38" s="43" t="n">
        <v>4</v>
      </c>
      <c r="S38" s="43" t="n">
        <v>4</v>
      </c>
      <c r="T38" s="43" t="n">
        <v>4</v>
      </c>
      <c r="U38" s="43" t="n">
        <v>5</v>
      </c>
      <c r="V38" s="45" t="n">
        <v>35</v>
      </c>
    </row>
    <row r="39" customFormat="false" ht="15" hidden="false" customHeight="false" outlineLevel="0" collapsed="false">
      <c r="A39" s="42" t="s">
        <v>457</v>
      </c>
      <c r="B39" s="42" t="s">
        <v>398</v>
      </c>
      <c r="C39" s="43" t="n">
        <v>11</v>
      </c>
      <c r="D39" s="43" t="n">
        <v>6</v>
      </c>
      <c r="E39" s="43" t="n">
        <v>5</v>
      </c>
      <c r="F39" s="43" t="n">
        <v>4</v>
      </c>
      <c r="G39" s="43" t="n">
        <v>5</v>
      </c>
      <c r="H39" s="43" t="n">
        <v>5</v>
      </c>
      <c r="I39" s="43" t="n">
        <v>5</v>
      </c>
      <c r="J39" s="43" t="n">
        <v>3</v>
      </c>
      <c r="K39" s="43" t="n">
        <v>4</v>
      </c>
      <c r="L39" s="43" t="n">
        <v>7</v>
      </c>
      <c r="M39" s="43" t="n">
        <v>6</v>
      </c>
      <c r="N39" s="43" t="n">
        <v>5</v>
      </c>
      <c r="O39" s="43" t="n">
        <v>3</v>
      </c>
      <c r="P39" s="43" t="n">
        <v>5</v>
      </c>
      <c r="Q39" s="43" t="n">
        <v>4</v>
      </c>
      <c r="R39" s="43" t="n">
        <v>5</v>
      </c>
      <c r="S39" s="43" t="n">
        <v>5</v>
      </c>
      <c r="T39" s="43" t="n">
        <v>4</v>
      </c>
      <c r="U39" s="43" t="n">
        <v>5</v>
      </c>
      <c r="V39" s="45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0.6796875" defaultRowHeight="15" customHeight="false" zeroHeight="false" outlineLevelRow="0" outlineLevelCol="0"/>
  <sheetData>
    <row r="1" customFormat="false" ht="18" hidden="false" customHeight="true" outlineLevel="0" collapsed="false">
      <c r="A1" s="46" t="s">
        <v>458</v>
      </c>
    </row>
    <row r="2" customFormat="false" ht="18" hidden="false" customHeight="true" outlineLevel="0" collapsed="false">
      <c r="A2" s="19"/>
      <c r="B2" s="19" t="s">
        <v>459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  <c r="H2" s="19" t="s">
        <v>310</v>
      </c>
      <c r="I2" s="19" t="s">
        <v>311</v>
      </c>
      <c r="J2" s="19" t="s">
        <v>312</v>
      </c>
      <c r="K2" s="19" t="s">
        <v>313</v>
      </c>
      <c r="L2" s="19" t="n">
        <v>10</v>
      </c>
      <c r="M2" s="19" t="n">
        <v>11</v>
      </c>
      <c r="N2" s="19" t="n">
        <v>12</v>
      </c>
      <c r="O2" s="19" t="n">
        <v>13</v>
      </c>
      <c r="P2" s="19" t="n">
        <v>14</v>
      </c>
      <c r="Q2" s="19" t="n">
        <v>15</v>
      </c>
      <c r="R2" s="19" t="n">
        <v>16</v>
      </c>
      <c r="S2" s="19" t="n">
        <v>17</v>
      </c>
      <c r="T2" s="19" t="n">
        <v>18</v>
      </c>
      <c r="U2" s="19" t="s">
        <v>314</v>
      </c>
      <c r="V2" s="19" t="s">
        <v>315</v>
      </c>
      <c r="W2" s="19" t="s">
        <v>316</v>
      </c>
    </row>
    <row r="3" customFormat="false" ht="15" hidden="false" customHeight="false" outlineLevel="0" collapsed="false">
      <c r="A3" s="20" t="s">
        <v>460</v>
      </c>
      <c r="B3" s="22" t="n">
        <v>3</v>
      </c>
      <c r="C3" s="22" t="n">
        <v>4</v>
      </c>
      <c r="D3" s="22" t="n">
        <v>3</v>
      </c>
      <c r="E3" s="22" t="n">
        <v>3</v>
      </c>
      <c r="F3" s="22" t="n">
        <v>3</v>
      </c>
      <c r="G3" s="22" t="n">
        <v>5</v>
      </c>
      <c r="H3" s="22" t="n">
        <v>3</v>
      </c>
      <c r="I3" s="22" t="n">
        <v>4</v>
      </c>
      <c r="J3" s="22" t="n">
        <v>4</v>
      </c>
      <c r="K3" s="22" t="n">
        <v>32</v>
      </c>
      <c r="L3" s="22" t="n">
        <v>4</v>
      </c>
      <c r="M3" s="22" t="n">
        <v>4</v>
      </c>
      <c r="N3" s="21" t="s">
        <v>335</v>
      </c>
      <c r="O3" s="22" t="n">
        <v>5</v>
      </c>
      <c r="P3" s="22" t="n">
        <v>3</v>
      </c>
      <c r="Q3" s="22" t="n">
        <v>4</v>
      </c>
      <c r="R3" s="22" t="n">
        <v>4</v>
      </c>
      <c r="S3" s="22" t="n">
        <v>4</v>
      </c>
      <c r="T3" s="22" t="n">
        <v>5</v>
      </c>
      <c r="U3" s="22" t="n">
        <v>36</v>
      </c>
      <c r="V3" s="22" t="n">
        <v>68</v>
      </c>
      <c r="W3" s="22" t="n">
        <v>69</v>
      </c>
    </row>
    <row r="4" customFormat="false" ht="18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3" t="n">
        <v>3</v>
      </c>
      <c r="O4" s="22"/>
      <c r="P4" s="22"/>
      <c r="Q4" s="22"/>
      <c r="R4" s="22"/>
      <c r="S4" s="22"/>
      <c r="T4" s="22"/>
      <c r="U4" s="22"/>
      <c r="V4" s="22"/>
      <c r="W4" s="22"/>
    </row>
    <row r="5" customFormat="false" ht="15" hidden="false" customHeight="false" outlineLevel="0" collapsed="false">
      <c r="A5" s="20" t="s">
        <v>317</v>
      </c>
      <c r="B5" s="21" t="s">
        <v>318</v>
      </c>
      <c r="C5" s="22" t="n">
        <v>5</v>
      </c>
      <c r="D5" s="22" t="n">
        <v>6</v>
      </c>
      <c r="E5" s="21" t="s">
        <v>318</v>
      </c>
      <c r="F5" s="22" t="n">
        <v>4</v>
      </c>
      <c r="G5" s="21" t="s">
        <v>318</v>
      </c>
      <c r="H5" s="22" t="n">
        <v>3</v>
      </c>
      <c r="I5" s="21" t="s">
        <v>318</v>
      </c>
      <c r="J5" s="22" t="n">
        <v>5</v>
      </c>
      <c r="K5" s="22" t="n">
        <v>41</v>
      </c>
      <c r="L5" s="22" t="n">
        <v>5</v>
      </c>
      <c r="M5" s="22" t="n">
        <v>4</v>
      </c>
      <c r="N5" s="22" t="n">
        <v>4</v>
      </c>
      <c r="O5" s="21" t="s">
        <v>318</v>
      </c>
      <c r="P5" s="22" t="n">
        <v>5</v>
      </c>
      <c r="Q5" s="21" t="s">
        <v>318</v>
      </c>
      <c r="R5" s="22" t="n">
        <v>4</v>
      </c>
      <c r="S5" s="22" t="n">
        <v>5</v>
      </c>
      <c r="T5" s="21" t="s">
        <v>318</v>
      </c>
      <c r="U5" s="22" t="n">
        <v>41</v>
      </c>
      <c r="V5" s="22" t="n">
        <v>82</v>
      </c>
      <c r="W5" s="22" t="n">
        <v>75</v>
      </c>
    </row>
    <row r="6" customFormat="false" ht="18" hidden="false" customHeight="true" outlineLevel="0" collapsed="false">
      <c r="A6" s="20"/>
      <c r="B6" s="23" t="n">
        <v>4</v>
      </c>
      <c r="C6" s="22"/>
      <c r="D6" s="22"/>
      <c r="E6" s="23" t="n">
        <v>4</v>
      </c>
      <c r="F6" s="22"/>
      <c r="G6" s="23" t="n">
        <v>6</v>
      </c>
      <c r="H6" s="22"/>
      <c r="I6" s="23" t="n">
        <v>4</v>
      </c>
      <c r="J6" s="22"/>
      <c r="K6" s="22"/>
      <c r="L6" s="22"/>
      <c r="M6" s="22"/>
      <c r="N6" s="22"/>
      <c r="O6" s="23" t="n">
        <v>4</v>
      </c>
      <c r="P6" s="22"/>
      <c r="Q6" s="23" t="n">
        <v>5</v>
      </c>
      <c r="R6" s="22"/>
      <c r="S6" s="22"/>
      <c r="T6" s="23" t="n">
        <v>5</v>
      </c>
      <c r="U6" s="22"/>
      <c r="V6" s="22"/>
      <c r="W6" s="22"/>
    </row>
    <row r="7" customFormat="false" ht="18" hidden="false" customHeight="true" outlineLevel="0" collapsed="false">
      <c r="A7" s="19" t="s">
        <v>320</v>
      </c>
      <c r="B7" s="19" t="n">
        <v>3</v>
      </c>
      <c r="C7" s="19" t="n">
        <v>4</v>
      </c>
      <c r="D7" s="19" t="n">
        <v>3</v>
      </c>
      <c r="E7" s="19" t="n">
        <v>3</v>
      </c>
      <c r="F7" s="19" t="n">
        <v>3</v>
      </c>
      <c r="G7" s="19" t="n">
        <v>5</v>
      </c>
      <c r="H7" s="19" t="n">
        <v>3</v>
      </c>
      <c r="I7" s="19" t="n">
        <v>3</v>
      </c>
      <c r="J7" s="19" t="n">
        <v>4</v>
      </c>
      <c r="K7" s="19" t="n">
        <v>31</v>
      </c>
      <c r="L7" s="19" t="n">
        <v>4</v>
      </c>
      <c r="M7" s="19" t="n">
        <v>4</v>
      </c>
      <c r="N7" s="19" t="n">
        <v>4</v>
      </c>
      <c r="O7" s="19" t="n">
        <v>3</v>
      </c>
      <c r="P7" s="19" t="n">
        <v>3</v>
      </c>
      <c r="Q7" s="19" t="n">
        <v>4</v>
      </c>
      <c r="R7" s="19" t="n">
        <v>4</v>
      </c>
      <c r="S7" s="19" t="n">
        <v>4</v>
      </c>
      <c r="T7" s="19" t="n">
        <v>4</v>
      </c>
      <c r="U7" s="19" t="n">
        <v>34</v>
      </c>
      <c r="V7" s="19" t="n">
        <v>65</v>
      </c>
      <c r="W7" s="19"/>
    </row>
    <row r="8" customFormat="false" ht="18" hidden="false" customHeight="true" outlineLevel="0" collapsed="false">
      <c r="A8" s="19" t="s">
        <v>321</v>
      </c>
      <c r="B8" s="19" t="n">
        <v>-1</v>
      </c>
      <c r="C8" s="19" t="n">
        <v>0</v>
      </c>
      <c r="D8" s="19" t="n">
        <v>0</v>
      </c>
      <c r="E8" s="19" t="n">
        <v>-1</v>
      </c>
      <c r="F8" s="19" t="n">
        <v>-1</v>
      </c>
      <c r="G8" s="19" t="n">
        <v>0</v>
      </c>
      <c r="H8" s="19" t="n">
        <v>0</v>
      </c>
      <c r="I8" s="19" t="n">
        <v>-1</v>
      </c>
      <c r="J8" s="19" t="n">
        <v>0</v>
      </c>
      <c r="K8" s="19" t="n">
        <v>-4</v>
      </c>
      <c r="L8" s="19" t="n">
        <v>-1</v>
      </c>
      <c r="M8" s="19" t="n">
        <v>0</v>
      </c>
      <c r="N8" s="19" t="n">
        <v>1</v>
      </c>
      <c r="O8" s="19" t="n">
        <v>-2</v>
      </c>
      <c r="P8" s="19" t="n">
        <v>-1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-3</v>
      </c>
      <c r="V8" s="19" t="n">
        <v>-7</v>
      </c>
      <c r="W8" s="19"/>
    </row>
    <row r="9" customFormat="false" ht="18" hidden="false" customHeight="true" outlineLevel="0" collapsed="false">
      <c r="A9" s="23"/>
    </row>
    <row r="10" customFormat="false" ht="15" hidden="false" customHeight="false" outlineLevel="0" collapsed="false">
      <c r="A10" s="20" t="s">
        <v>461</v>
      </c>
      <c r="B10" s="22" t="n">
        <v>6</v>
      </c>
      <c r="C10" s="22" t="n">
        <v>5</v>
      </c>
      <c r="D10" s="22" t="n">
        <v>3</v>
      </c>
      <c r="E10" s="22" t="n">
        <v>4</v>
      </c>
      <c r="F10" s="22" t="n">
        <v>5</v>
      </c>
      <c r="G10" s="21" t="s">
        <v>318</v>
      </c>
      <c r="H10" s="22" t="n">
        <v>3</v>
      </c>
      <c r="I10" s="22" t="n">
        <v>5</v>
      </c>
      <c r="J10" s="22" t="n">
        <v>4</v>
      </c>
      <c r="K10" s="22" t="n">
        <v>40</v>
      </c>
      <c r="L10" s="22" t="n">
        <v>4</v>
      </c>
      <c r="M10" s="22" t="n">
        <v>5</v>
      </c>
      <c r="N10" s="22" t="n">
        <v>3</v>
      </c>
      <c r="O10" s="21" t="s">
        <v>318</v>
      </c>
      <c r="P10" s="22" t="n">
        <v>6</v>
      </c>
      <c r="Q10" s="22" t="n">
        <v>5</v>
      </c>
      <c r="R10" s="22" t="n">
        <v>4</v>
      </c>
      <c r="S10" s="22" t="n">
        <v>4</v>
      </c>
      <c r="T10" s="22" t="n">
        <v>6</v>
      </c>
      <c r="U10" s="22" t="n">
        <v>42</v>
      </c>
      <c r="V10" s="22" t="n">
        <v>82</v>
      </c>
      <c r="W10" s="22" t="n">
        <v>80</v>
      </c>
    </row>
    <row r="11" customFormat="false" ht="18" hidden="false" customHeight="true" outlineLevel="0" collapsed="false">
      <c r="A11" s="20"/>
      <c r="B11" s="20"/>
      <c r="C11" s="20"/>
      <c r="D11" s="20"/>
      <c r="E11" s="20"/>
      <c r="F11" s="20"/>
      <c r="G11" s="23" t="n">
        <v>5</v>
      </c>
      <c r="H11" s="22"/>
      <c r="I11" s="22"/>
      <c r="J11" s="22"/>
      <c r="K11" s="22"/>
      <c r="L11" s="22"/>
      <c r="M11" s="22"/>
      <c r="N11" s="22"/>
      <c r="O11" s="23" t="n">
        <v>5</v>
      </c>
      <c r="P11" s="22"/>
      <c r="Q11" s="22"/>
      <c r="R11" s="22"/>
      <c r="S11" s="22"/>
      <c r="T11" s="22"/>
      <c r="U11" s="22"/>
      <c r="V11" s="22"/>
      <c r="W11" s="22"/>
    </row>
    <row r="12" customFormat="false" ht="15" hidden="false" customHeight="false" outlineLevel="0" collapsed="false">
      <c r="A12" s="20" t="s">
        <v>462</v>
      </c>
      <c r="B12" s="21" t="s">
        <v>318</v>
      </c>
      <c r="C12" s="22" t="n">
        <v>5</v>
      </c>
      <c r="D12" s="22" t="n">
        <v>4</v>
      </c>
      <c r="E12" s="21" t="s">
        <v>318</v>
      </c>
      <c r="F12" s="22" t="n">
        <v>5</v>
      </c>
      <c r="G12" s="21" t="s">
        <v>318</v>
      </c>
      <c r="H12" s="22" t="n">
        <v>3</v>
      </c>
      <c r="I12" s="21" t="s">
        <v>318</v>
      </c>
      <c r="J12" s="22" t="n">
        <v>5</v>
      </c>
      <c r="K12" s="22" t="n">
        <v>43</v>
      </c>
      <c r="L12" s="21" t="s">
        <v>318</v>
      </c>
      <c r="M12" s="22" t="n">
        <v>4</v>
      </c>
      <c r="N12" s="22" t="n">
        <v>4</v>
      </c>
      <c r="O12" s="21" t="s">
        <v>318</v>
      </c>
      <c r="P12" s="22" t="n">
        <v>4</v>
      </c>
      <c r="Q12" s="21" t="s">
        <v>318</v>
      </c>
      <c r="R12" s="22" t="n">
        <v>4</v>
      </c>
      <c r="S12" s="22" t="n">
        <v>3</v>
      </c>
      <c r="T12" s="21" t="s">
        <v>318</v>
      </c>
      <c r="U12" s="22" t="n">
        <v>37</v>
      </c>
      <c r="V12" s="22" t="n">
        <v>80</v>
      </c>
      <c r="W12" s="22" t="n">
        <v>72</v>
      </c>
    </row>
    <row r="13" customFormat="false" ht="18" hidden="false" customHeight="true" outlineLevel="0" collapsed="false">
      <c r="A13" s="20"/>
      <c r="B13" s="23" t="n">
        <v>5</v>
      </c>
      <c r="C13" s="22"/>
      <c r="D13" s="22"/>
      <c r="E13" s="23" t="n">
        <v>5</v>
      </c>
      <c r="F13" s="22"/>
      <c r="G13" s="23" t="n">
        <v>7</v>
      </c>
      <c r="H13" s="22"/>
      <c r="I13" s="23" t="n">
        <v>4</v>
      </c>
      <c r="J13" s="22"/>
      <c r="K13" s="22"/>
      <c r="L13" s="23" t="n">
        <v>4</v>
      </c>
      <c r="M13" s="22"/>
      <c r="N13" s="22"/>
      <c r="O13" s="23" t="n">
        <v>6</v>
      </c>
      <c r="P13" s="22"/>
      <c r="Q13" s="23" t="n">
        <v>3</v>
      </c>
      <c r="R13" s="22"/>
      <c r="S13" s="22"/>
      <c r="T13" s="23" t="n">
        <v>5</v>
      </c>
      <c r="U13" s="22"/>
      <c r="V13" s="22"/>
      <c r="W13" s="22"/>
    </row>
    <row r="14" customFormat="false" ht="18" hidden="false" customHeight="true" outlineLevel="0" collapsed="false">
      <c r="A14" s="19" t="s">
        <v>320</v>
      </c>
      <c r="B14" s="19" t="n">
        <v>4</v>
      </c>
      <c r="C14" s="19" t="n">
        <v>5</v>
      </c>
      <c r="D14" s="19" t="n">
        <v>3</v>
      </c>
      <c r="E14" s="19" t="n">
        <v>4</v>
      </c>
      <c r="F14" s="19" t="n">
        <v>5</v>
      </c>
      <c r="G14" s="19" t="n">
        <v>4</v>
      </c>
      <c r="H14" s="19" t="n">
        <v>3</v>
      </c>
      <c r="I14" s="19" t="n">
        <v>3</v>
      </c>
      <c r="J14" s="19" t="n">
        <v>4</v>
      </c>
      <c r="K14" s="19" t="n">
        <v>35</v>
      </c>
      <c r="L14" s="19" t="n">
        <v>3</v>
      </c>
      <c r="M14" s="19" t="n">
        <v>4</v>
      </c>
      <c r="N14" s="19" t="n">
        <v>3</v>
      </c>
      <c r="O14" s="19" t="n">
        <v>4</v>
      </c>
      <c r="P14" s="19" t="n">
        <v>4</v>
      </c>
      <c r="Q14" s="19" t="n">
        <v>2</v>
      </c>
      <c r="R14" s="19" t="n">
        <v>4</v>
      </c>
      <c r="S14" s="19" t="n">
        <v>3</v>
      </c>
      <c r="T14" s="19" t="n">
        <v>4</v>
      </c>
      <c r="U14" s="19" t="n">
        <v>31</v>
      </c>
      <c r="V14" s="19" t="n">
        <v>66</v>
      </c>
      <c r="W14" s="19"/>
    </row>
    <row r="15" customFormat="false" ht="18" hidden="false" customHeight="true" outlineLevel="0" collapsed="false">
      <c r="A15" s="19" t="s">
        <v>321</v>
      </c>
      <c r="B15" s="19" t="n">
        <v>0</v>
      </c>
      <c r="C15" s="19" t="n">
        <v>1</v>
      </c>
      <c r="D15" s="19" t="n">
        <v>0</v>
      </c>
      <c r="E15" s="19" t="n">
        <v>0</v>
      </c>
      <c r="F15" s="19" t="n">
        <v>1</v>
      </c>
      <c r="G15" s="19" t="n">
        <v>-1</v>
      </c>
      <c r="H15" s="19" t="n">
        <v>0</v>
      </c>
      <c r="I15" s="19" t="n">
        <v>-1</v>
      </c>
      <c r="J15" s="19" t="n">
        <v>0</v>
      </c>
      <c r="K15" s="19" t="n">
        <v>0</v>
      </c>
      <c r="L15" s="19" t="n">
        <v>-2</v>
      </c>
      <c r="M15" s="19" t="n">
        <v>0</v>
      </c>
      <c r="N15" s="19" t="n">
        <v>0</v>
      </c>
      <c r="O15" s="19" t="n">
        <v>-1</v>
      </c>
      <c r="P15" s="19" t="n">
        <v>0</v>
      </c>
      <c r="Q15" s="19" t="n">
        <v>-2</v>
      </c>
      <c r="R15" s="19" t="n">
        <v>0</v>
      </c>
      <c r="S15" s="19" t="n">
        <v>-1</v>
      </c>
      <c r="T15" s="19" t="n">
        <v>0</v>
      </c>
      <c r="U15" s="19" t="n">
        <v>-6</v>
      </c>
      <c r="V15" s="19" t="n">
        <v>-6</v>
      </c>
      <c r="W15" s="19"/>
    </row>
    <row r="16" customFormat="false" ht="18" hidden="false" customHeight="true" outlineLevel="0" collapsed="false">
      <c r="A16" s="23"/>
    </row>
    <row r="17" customFormat="false" ht="15" hidden="false" customHeight="false" outlineLevel="0" collapsed="false">
      <c r="A17" s="20" t="s">
        <v>463</v>
      </c>
      <c r="B17" s="21" t="s">
        <v>318</v>
      </c>
      <c r="C17" s="21" t="s">
        <v>318</v>
      </c>
      <c r="D17" s="22" t="n">
        <v>5</v>
      </c>
      <c r="E17" s="21" t="s">
        <v>318</v>
      </c>
      <c r="F17" s="21" t="s">
        <v>318</v>
      </c>
      <c r="G17" s="21" t="s">
        <v>318</v>
      </c>
      <c r="H17" s="21" t="s">
        <v>318</v>
      </c>
      <c r="I17" s="21" t="s">
        <v>318</v>
      </c>
      <c r="J17" s="22" t="n">
        <v>5</v>
      </c>
      <c r="K17" s="22" t="n">
        <v>44</v>
      </c>
      <c r="L17" s="21" t="s">
        <v>318</v>
      </c>
      <c r="M17" s="21" t="s">
        <v>318</v>
      </c>
      <c r="N17" s="22" t="n">
        <v>3</v>
      </c>
      <c r="O17" s="21" t="s">
        <v>318</v>
      </c>
      <c r="P17" s="22" t="n">
        <v>6</v>
      </c>
      <c r="Q17" s="21" t="s">
        <v>318</v>
      </c>
      <c r="R17" s="21" t="s">
        <v>318</v>
      </c>
      <c r="S17" s="22" t="n">
        <v>5</v>
      </c>
      <c r="T17" s="21" t="s">
        <v>318</v>
      </c>
      <c r="U17" s="22" t="n">
        <v>44</v>
      </c>
      <c r="V17" s="22" t="n">
        <v>88</v>
      </c>
      <c r="W17" s="22" t="n">
        <v>75</v>
      </c>
    </row>
    <row r="18" customFormat="false" ht="18" hidden="false" customHeight="true" outlineLevel="0" collapsed="false">
      <c r="A18" s="20"/>
      <c r="B18" s="23" t="n">
        <v>5</v>
      </c>
      <c r="C18" s="23" t="n">
        <v>6</v>
      </c>
      <c r="D18" s="22"/>
      <c r="E18" s="23" t="n">
        <v>4</v>
      </c>
      <c r="F18" s="23" t="n">
        <v>4</v>
      </c>
      <c r="G18" s="23" t="n">
        <v>7</v>
      </c>
      <c r="H18" s="23" t="n">
        <v>3</v>
      </c>
      <c r="I18" s="23" t="n">
        <v>5</v>
      </c>
      <c r="J18" s="22"/>
      <c r="K18" s="22"/>
      <c r="L18" s="23" t="n">
        <v>5</v>
      </c>
      <c r="M18" s="23" t="n">
        <v>4</v>
      </c>
      <c r="N18" s="22"/>
      <c r="O18" s="23" t="n">
        <v>7</v>
      </c>
      <c r="P18" s="22"/>
      <c r="Q18" s="23" t="n">
        <v>4</v>
      </c>
      <c r="R18" s="23" t="n">
        <v>6</v>
      </c>
      <c r="S18" s="22"/>
      <c r="T18" s="23" t="n">
        <v>4</v>
      </c>
      <c r="U18" s="22"/>
      <c r="V18" s="22"/>
      <c r="W18" s="22"/>
    </row>
    <row r="19" customFormat="false" ht="15" hidden="false" customHeight="false" outlineLevel="0" collapsed="false">
      <c r="A19" s="20" t="s">
        <v>464</v>
      </c>
      <c r="B19" s="21" t="s">
        <v>318</v>
      </c>
      <c r="C19" s="21" t="s">
        <v>318</v>
      </c>
      <c r="D19" s="22" t="n">
        <v>4</v>
      </c>
      <c r="E19" s="21" t="s">
        <v>318</v>
      </c>
      <c r="F19" s="21" t="s">
        <v>318</v>
      </c>
      <c r="G19" s="21" t="s">
        <v>318</v>
      </c>
      <c r="H19" s="21" t="s">
        <v>318</v>
      </c>
      <c r="I19" s="21" t="s">
        <v>318</v>
      </c>
      <c r="J19" s="22" t="n">
        <v>5</v>
      </c>
      <c r="K19" s="22" t="n">
        <v>44</v>
      </c>
      <c r="L19" s="21" t="s">
        <v>318</v>
      </c>
      <c r="M19" s="21" t="s">
        <v>318</v>
      </c>
      <c r="N19" s="22" t="n">
        <v>3</v>
      </c>
      <c r="O19" s="21" t="s">
        <v>318</v>
      </c>
      <c r="P19" s="22" t="n">
        <v>4</v>
      </c>
      <c r="Q19" s="21" t="s">
        <v>318</v>
      </c>
      <c r="R19" s="21" t="s">
        <v>318</v>
      </c>
      <c r="S19" s="21" t="s">
        <v>318</v>
      </c>
      <c r="T19" s="21" t="s">
        <v>318</v>
      </c>
      <c r="U19" s="22" t="n">
        <v>48</v>
      </c>
      <c r="V19" s="22" t="n">
        <v>92</v>
      </c>
      <c r="W19" s="22" t="n">
        <v>78</v>
      </c>
    </row>
    <row r="20" customFormat="false" ht="18" hidden="false" customHeight="true" outlineLevel="0" collapsed="false">
      <c r="A20" s="20"/>
      <c r="B20" s="23" t="n">
        <v>6</v>
      </c>
      <c r="C20" s="23" t="n">
        <v>4</v>
      </c>
      <c r="D20" s="22"/>
      <c r="E20" s="23" t="n">
        <v>5</v>
      </c>
      <c r="F20" s="23" t="n">
        <v>5</v>
      </c>
      <c r="G20" s="23" t="n">
        <v>7</v>
      </c>
      <c r="H20" s="23" t="n">
        <v>2</v>
      </c>
      <c r="I20" s="23" t="n">
        <v>6</v>
      </c>
      <c r="J20" s="22"/>
      <c r="K20" s="22"/>
      <c r="L20" s="23" t="n">
        <v>6</v>
      </c>
      <c r="M20" s="23" t="n">
        <v>7</v>
      </c>
      <c r="N20" s="22"/>
      <c r="O20" s="23" t="n">
        <v>5</v>
      </c>
      <c r="P20" s="22"/>
      <c r="Q20" s="23" t="n">
        <v>6</v>
      </c>
      <c r="R20" s="23" t="n">
        <v>5</v>
      </c>
      <c r="S20" s="23" t="n">
        <v>7</v>
      </c>
      <c r="T20" s="23" t="n">
        <v>5</v>
      </c>
      <c r="U20" s="22"/>
      <c r="V20" s="22"/>
      <c r="W20" s="22"/>
    </row>
    <row r="21" customFormat="false" ht="18" hidden="false" customHeight="true" outlineLevel="0" collapsed="false">
      <c r="A21" s="19" t="s">
        <v>320</v>
      </c>
      <c r="B21" s="19" t="n">
        <v>4</v>
      </c>
      <c r="C21" s="19" t="n">
        <v>3</v>
      </c>
      <c r="D21" s="19" t="n">
        <v>4</v>
      </c>
      <c r="E21" s="19" t="n">
        <v>3</v>
      </c>
      <c r="F21" s="19" t="n">
        <v>3</v>
      </c>
      <c r="G21" s="19" t="n">
        <v>6</v>
      </c>
      <c r="H21" s="19" t="n">
        <v>1</v>
      </c>
      <c r="I21" s="19" t="n">
        <v>4</v>
      </c>
      <c r="J21" s="19" t="n">
        <v>5</v>
      </c>
      <c r="K21" s="19" t="n">
        <v>33</v>
      </c>
      <c r="L21" s="19" t="n">
        <v>4</v>
      </c>
      <c r="M21" s="19" t="n">
        <v>3</v>
      </c>
      <c r="N21" s="19" t="n">
        <v>3</v>
      </c>
      <c r="O21" s="19" t="n">
        <v>4</v>
      </c>
      <c r="P21" s="19" t="n">
        <v>4</v>
      </c>
      <c r="Q21" s="19" t="n">
        <v>3</v>
      </c>
      <c r="R21" s="19" t="n">
        <v>4</v>
      </c>
      <c r="S21" s="19" t="n">
        <v>5</v>
      </c>
      <c r="T21" s="19" t="n">
        <v>3</v>
      </c>
      <c r="U21" s="19" t="n">
        <v>33</v>
      </c>
      <c r="V21" s="19" t="n">
        <v>66</v>
      </c>
      <c r="W21" s="19"/>
    </row>
    <row r="22" customFormat="false" ht="18" hidden="false" customHeight="true" outlineLevel="0" collapsed="false">
      <c r="A22" s="19" t="s">
        <v>321</v>
      </c>
      <c r="B22" s="19" t="n">
        <v>0</v>
      </c>
      <c r="C22" s="19" t="n">
        <v>-1</v>
      </c>
      <c r="D22" s="19" t="n">
        <v>1</v>
      </c>
      <c r="E22" s="19" t="n">
        <v>-1</v>
      </c>
      <c r="F22" s="19" t="n">
        <v>-1</v>
      </c>
      <c r="G22" s="19" t="n">
        <v>1</v>
      </c>
      <c r="H22" s="19" t="n">
        <v>-2</v>
      </c>
      <c r="I22" s="19" t="n">
        <v>0</v>
      </c>
      <c r="J22" s="19" t="n">
        <v>1</v>
      </c>
      <c r="K22" s="19" t="n">
        <v>-2</v>
      </c>
      <c r="L22" s="19" t="n">
        <v>-1</v>
      </c>
      <c r="M22" s="19" t="n">
        <v>-1</v>
      </c>
      <c r="N22" s="19" t="n">
        <v>0</v>
      </c>
      <c r="O22" s="19" t="n">
        <v>-1</v>
      </c>
      <c r="P22" s="19" t="n">
        <v>0</v>
      </c>
      <c r="Q22" s="19" t="n">
        <v>-1</v>
      </c>
      <c r="R22" s="19" t="n">
        <v>0</v>
      </c>
      <c r="S22" s="19" t="n">
        <v>1</v>
      </c>
      <c r="T22" s="19" t="n">
        <v>-1</v>
      </c>
      <c r="U22" s="19" t="n">
        <v>-4</v>
      </c>
      <c r="V22" s="19" t="n">
        <v>-6</v>
      </c>
      <c r="W22" s="19"/>
    </row>
    <row r="23" customFormat="false" ht="18" hidden="false" customHeight="true" outlineLevel="0" collapsed="false">
      <c r="A23" s="23"/>
    </row>
    <row r="24" customFormat="false" ht="15" hidden="false" customHeight="false" outlineLevel="0" collapsed="false">
      <c r="A24" s="20" t="s">
        <v>465</v>
      </c>
      <c r="B24" s="22" t="n">
        <v>6</v>
      </c>
      <c r="C24" s="22" t="n">
        <v>4</v>
      </c>
      <c r="D24" s="22" t="n">
        <v>3</v>
      </c>
      <c r="E24" s="21" t="s">
        <v>318</v>
      </c>
      <c r="F24" s="22" t="n">
        <v>4</v>
      </c>
      <c r="G24" s="21" t="s">
        <v>318</v>
      </c>
      <c r="H24" s="22" t="n">
        <v>4</v>
      </c>
      <c r="I24" s="21" t="s">
        <v>318</v>
      </c>
      <c r="J24" s="22" t="n">
        <v>4</v>
      </c>
      <c r="K24" s="22" t="n">
        <v>40</v>
      </c>
      <c r="L24" s="22" t="n">
        <v>5</v>
      </c>
      <c r="M24" s="22" t="n">
        <v>4</v>
      </c>
      <c r="N24" s="22" t="n">
        <v>3</v>
      </c>
      <c r="O24" s="21" t="s">
        <v>318</v>
      </c>
      <c r="P24" s="22" t="n">
        <v>5</v>
      </c>
      <c r="Q24" s="21" t="s">
        <v>318</v>
      </c>
      <c r="R24" s="22" t="n">
        <v>5</v>
      </c>
      <c r="S24" s="22" t="n">
        <v>5</v>
      </c>
      <c r="T24" s="21" t="s">
        <v>318</v>
      </c>
      <c r="U24" s="22" t="n">
        <v>41</v>
      </c>
      <c r="V24" s="22" t="n">
        <v>81</v>
      </c>
      <c r="W24" s="22" t="n">
        <v>75</v>
      </c>
    </row>
    <row r="25" customFormat="false" ht="18" hidden="false" customHeight="true" outlineLevel="0" collapsed="false">
      <c r="A25" s="20"/>
      <c r="B25" s="20"/>
      <c r="C25" s="20"/>
      <c r="D25" s="20"/>
      <c r="E25" s="23" t="n">
        <v>5</v>
      </c>
      <c r="F25" s="22"/>
      <c r="G25" s="23" t="n">
        <v>6</v>
      </c>
      <c r="H25" s="22"/>
      <c r="I25" s="23" t="n">
        <v>4</v>
      </c>
      <c r="J25" s="22"/>
      <c r="K25" s="22"/>
      <c r="L25" s="22"/>
      <c r="M25" s="22"/>
      <c r="N25" s="22"/>
      <c r="O25" s="23" t="n">
        <v>5</v>
      </c>
      <c r="P25" s="22"/>
      <c r="Q25" s="23" t="n">
        <v>4</v>
      </c>
      <c r="R25" s="22"/>
      <c r="S25" s="22"/>
      <c r="T25" s="23" t="n">
        <v>5</v>
      </c>
      <c r="U25" s="22"/>
      <c r="V25" s="22"/>
      <c r="W25" s="22"/>
    </row>
    <row r="26" customFormat="false" ht="15" hidden="false" customHeight="false" outlineLevel="0" collapsed="false">
      <c r="A26" s="20" t="s">
        <v>331</v>
      </c>
      <c r="B26" s="21" t="s">
        <v>318</v>
      </c>
      <c r="C26" s="22" t="n">
        <v>4</v>
      </c>
      <c r="D26" s="22" t="n">
        <v>5</v>
      </c>
      <c r="E26" s="21" t="s">
        <v>318</v>
      </c>
      <c r="F26" s="21" t="s">
        <v>318</v>
      </c>
      <c r="G26" s="21" t="s">
        <v>318</v>
      </c>
      <c r="H26" s="22" t="n">
        <v>3</v>
      </c>
      <c r="I26" s="21" t="s">
        <v>318</v>
      </c>
      <c r="J26" s="22" t="n">
        <v>6</v>
      </c>
      <c r="K26" s="22" t="n">
        <v>41</v>
      </c>
      <c r="L26" s="21" t="s">
        <v>318</v>
      </c>
      <c r="M26" s="22" t="n">
        <v>4</v>
      </c>
      <c r="N26" s="22" t="n">
        <v>4</v>
      </c>
      <c r="O26" s="21" t="s">
        <v>318</v>
      </c>
      <c r="P26" s="22" t="n">
        <v>4</v>
      </c>
      <c r="Q26" s="21" t="s">
        <v>318</v>
      </c>
      <c r="R26" s="22" t="n">
        <v>6</v>
      </c>
      <c r="S26" s="22" t="n">
        <v>4</v>
      </c>
      <c r="T26" s="21" t="s">
        <v>318</v>
      </c>
      <c r="U26" s="22" t="n">
        <v>42</v>
      </c>
      <c r="V26" s="22" t="n">
        <v>83</v>
      </c>
      <c r="W26" s="22" t="n">
        <v>74</v>
      </c>
    </row>
    <row r="27" customFormat="false" ht="18" hidden="false" customHeight="true" outlineLevel="0" collapsed="false">
      <c r="A27" s="20"/>
      <c r="B27" s="23" t="n">
        <v>4</v>
      </c>
      <c r="C27" s="22"/>
      <c r="D27" s="22"/>
      <c r="E27" s="23" t="n">
        <v>4</v>
      </c>
      <c r="F27" s="23" t="n">
        <v>6</v>
      </c>
      <c r="G27" s="23" t="n">
        <v>5</v>
      </c>
      <c r="H27" s="22"/>
      <c r="I27" s="23" t="n">
        <v>4</v>
      </c>
      <c r="J27" s="22"/>
      <c r="K27" s="22"/>
      <c r="L27" s="23" t="n">
        <v>6</v>
      </c>
      <c r="M27" s="22"/>
      <c r="N27" s="22"/>
      <c r="O27" s="23" t="n">
        <v>6</v>
      </c>
      <c r="P27" s="22"/>
      <c r="Q27" s="23" t="n">
        <v>3</v>
      </c>
      <c r="R27" s="22"/>
      <c r="S27" s="22"/>
      <c r="T27" s="23" t="n">
        <v>5</v>
      </c>
      <c r="U27" s="22"/>
      <c r="V27" s="22"/>
      <c r="W27" s="22"/>
    </row>
    <row r="28" customFormat="false" ht="18" hidden="false" customHeight="true" outlineLevel="0" collapsed="false">
      <c r="A28" s="19" t="s">
        <v>320</v>
      </c>
      <c r="B28" s="19" t="n">
        <v>3</v>
      </c>
      <c r="C28" s="19" t="n">
        <v>4</v>
      </c>
      <c r="D28" s="19" t="n">
        <v>3</v>
      </c>
      <c r="E28" s="19" t="n">
        <v>3</v>
      </c>
      <c r="F28" s="19" t="n">
        <v>4</v>
      </c>
      <c r="G28" s="19" t="n">
        <v>4</v>
      </c>
      <c r="H28" s="19" t="n">
        <v>3</v>
      </c>
      <c r="I28" s="19" t="n">
        <v>3</v>
      </c>
      <c r="J28" s="19" t="n">
        <v>4</v>
      </c>
      <c r="K28" s="19" t="n">
        <v>31</v>
      </c>
      <c r="L28" s="19" t="n">
        <v>5</v>
      </c>
      <c r="M28" s="19" t="n">
        <v>4</v>
      </c>
      <c r="N28" s="19" t="n">
        <v>3</v>
      </c>
      <c r="O28" s="19" t="n">
        <v>4</v>
      </c>
      <c r="P28" s="19" t="n">
        <v>4</v>
      </c>
      <c r="Q28" s="19" t="n">
        <v>2</v>
      </c>
      <c r="R28" s="19" t="n">
        <v>5</v>
      </c>
      <c r="S28" s="19" t="n">
        <v>4</v>
      </c>
      <c r="T28" s="19" t="n">
        <v>4</v>
      </c>
      <c r="U28" s="19" t="n">
        <v>35</v>
      </c>
      <c r="V28" s="19" t="n">
        <v>66</v>
      </c>
      <c r="W28" s="19"/>
    </row>
    <row r="29" customFormat="false" ht="18" hidden="false" customHeight="true" outlineLevel="0" collapsed="false">
      <c r="A29" s="19" t="s">
        <v>321</v>
      </c>
      <c r="B29" s="19" t="n">
        <v>-1</v>
      </c>
      <c r="C29" s="19" t="n">
        <v>0</v>
      </c>
      <c r="D29" s="19" t="n">
        <v>0</v>
      </c>
      <c r="E29" s="19" t="n">
        <v>-1</v>
      </c>
      <c r="F29" s="19" t="n">
        <v>0</v>
      </c>
      <c r="G29" s="19" t="n">
        <v>-1</v>
      </c>
      <c r="H29" s="19" t="n">
        <v>0</v>
      </c>
      <c r="I29" s="19" t="n">
        <v>-1</v>
      </c>
      <c r="J29" s="19" t="n">
        <v>0</v>
      </c>
      <c r="K29" s="19" t="n">
        <v>-4</v>
      </c>
      <c r="L29" s="19" t="n">
        <v>0</v>
      </c>
      <c r="M29" s="19" t="n">
        <v>0</v>
      </c>
      <c r="N29" s="19" t="n">
        <v>0</v>
      </c>
      <c r="O29" s="19" t="n">
        <v>-1</v>
      </c>
      <c r="P29" s="19" t="n">
        <v>0</v>
      </c>
      <c r="Q29" s="19" t="n">
        <v>-2</v>
      </c>
      <c r="R29" s="19" t="n">
        <v>1</v>
      </c>
      <c r="S29" s="19" t="n">
        <v>0</v>
      </c>
      <c r="T29" s="19" t="n">
        <v>0</v>
      </c>
      <c r="U29" s="19" t="n">
        <v>-2</v>
      </c>
      <c r="V29" s="19" t="n">
        <v>-6</v>
      </c>
      <c r="W29" s="19"/>
    </row>
    <row r="30" customFormat="false" ht="18" hidden="false" customHeight="true" outlineLevel="0" collapsed="false">
      <c r="A30" s="23"/>
    </row>
    <row r="31" customFormat="false" ht="15" hidden="false" customHeight="false" outlineLevel="0" collapsed="false">
      <c r="A31" s="20" t="s">
        <v>466</v>
      </c>
      <c r="B31" s="22" t="n">
        <v>5</v>
      </c>
      <c r="C31" s="22" t="n">
        <v>4</v>
      </c>
      <c r="D31" s="22" t="n">
        <v>5</v>
      </c>
      <c r="E31" s="21" t="s">
        <v>318</v>
      </c>
      <c r="F31" s="22" t="n">
        <v>5</v>
      </c>
      <c r="G31" s="21" t="s">
        <v>318</v>
      </c>
      <c r="H31" s="22" t="n">
        <v>5</v>
      </c>
      <c r="I31" s="22" t="n">
        <v>4</v>
      </c>
      <c r="J31" s="22" t="n">
        <v>4</v>
      </c>
      <c r="K31" s="22" t="n">
        <v>41</v>
      </c>
      <c r="L31" s="22" t="n">
        <v>4</v>
      </c>
      <c r="M31" s="22" t="n">
        <v>3</v>
      </c>
      <c r="N31" s="22" t="n">
        <v>3</v>
      </c>
      <c r="O31" s="21" t="s">
        <v>318</v>
      </c>
      <c r="P31" s="22" t="n">
        <v>5</v>
      </c>
      <c r="Q31" s="22" t="n">
        <v>4</v>
      </c>
      <c r="R31" s="22" t="n">
        <v>6</v>
      </c>
      <c r="S31" s="22" t="n">
        <v>4</v>
      </c>
      <c r="T31" s="22" t="n">
        <v>4</v>
      </c>
      <c r="U31" s="22" t="n">
        <v>38</v>
      </c>
      <c r="V31" s="22" t="n">
        <v>79</v>
      </c>
      <c r="W31" s="22" t="n">
        <v>76</v>
      </c>
    </row>
    <row r="32" customFormat="false" ht="18" hidden="false" customHeight="true" outlineLevel="0" collapsed="false">
      <c r="A32" s="20"/>
      <c r="B32" s="20"/>
      <c r="C32" s="20"/>
      <c r="D32" s="20"/>
      <c r="E32" s="23" t="n">
        <v>4</v>
      </c>
      <c r="F32" s="22"/>
      <c r="G32" s="23" t="n">
        <v>5</v>
      </c>
      <c r="H32" s="22"/>
      <c r="I32" s="22"/>
      <c r="J32" s="22"/>
      <c r="K32" s="22"/>
      <c r="L32" s="22"/>
      <c r="M32" s="22"/>
      <c r="N32" s="22"/>
      <c r="O32" s="23" t="n">
        <v>5</v>
      </c>
      <c r="P32" s="22"/>
      <c r="Q32" s="22"/>
      <c r="R32" s="22"/>
      <c r="S32" s="22"/>
      <c r="T32" s="22"/>
      <c r="U32" s="22"/>
      <c r="V32" s="22"/>
      <c r="W32" s="22"/>
    </row>
    <row r="33" customFormat="false" ht="15" hidden="false" customHeight="false" outlineLevel="0" collapsed="false">
      <c r="A33" s="20" t="s">
        <v>319</v>
      </c>
      <c r="B33" s="21" t="s">
        <v>318</v>
      </c>
      <c r="C33" s="22" t="n">
        <v>5</v>
      </c>
      <c r="D33" s="22" t="n">
        <v>5</v>
      </c>
      <c r="E33" s="21" t="s">
        <v>318</v>
      </c>
      <c r="F33" s="21" t="s">
        <v>318</v>
      </c>
      <c r="G33" s="21" t="s">
        <v>318</v>
      </c>
      <c r="H33" s="21" t="s">
        <v>318</v>
      </c>
      <c r="I33" s="21" t="s">
        <v>318</v>
      </c>
      <c r="J33" s="22" t="n">
        <v>5</v>
      </c>
      <c r="K33" s="22" t="n">
        <v>44</v>
      </c>
      <c r="L33" s="21" t="s">
        <v>318</v>
      </c>
      <c r="M33" s="21" t="s">
        <v>318</v>
      </c>
      <c r="N33" s="22" t="n">
        <v>4</v>
      </c>
      <c r="O33" s="21" t="s">
        <v>318</v>
      </c>
      <c r="P33" s="22" t="n">
        <v>5</v>
      </c>
      <c r="Q33" s="21" t="s">
        <v>318</v>
      </c>
      <c r="R33" s="21" t="s">
        <v>318</v>
      </c>
      <c r="S33" s="22" t="n">
        <v>5</v>
      </c>
      <c r="T33" s="21" t="s">
        <v>318</v>
      </c>
      <c r="U33" s="22" t="n">
        <v>45</v>
      </c>
      <c r="V33" s="22" t="n">
        <v>89</v>
      </c>
      <c r="W33" s="22" t="n">
        <v>77</v>
      </c>
    </row>
    <row r="34" customFormat="false" ht="18" hidden="false" customHeight="true" outlineLevel="0" collapsed="false">
      <c r="A34" s="20"/>
      <c r="B34" s="23" t="n">
        <v>5</v>
      </c>
      <c r="C34" s="22"/>
      <c r="D34" s="22"/>
      <c r="E34" s="23" t="n">
        <v>5</v>
      </c>
      <c r="F34" s="23" t="n">
        <v>4</v>
      </c>
      <c r="G34" s="23" t="n">
        <v>7</v>
      </c>
      <c r="H34" s="23" t="n">
        <v>4</v>
      </c>
      <c r="I34" s="23" t="n">
        <v>4</v>
      </c>
      <c r="J34" s="22"/>
      <c r="K34" s="22"/>
      <c r="L34" s="23" t="n">
        <v>6</v>
      </c>
      <c r="M34" s="23" t="n">
        <v>5</v>
      </c>
      <c r="N34" s="22"/>
      <c r="O34" s="23" t="n">
        <v>5</v>
      </c>
      <c r="P34" s="22"/>
      <c r="Q34" s="23" t="n">
        <v>6</v>
      </c>
      <c r="R34" s="23" t="n">
        <v>5</v>
      </c>
      <c r="S34" s="22"/>
      <c r="T34" s="23" t="n">
        <v>4</v>
      </c>
      <c r="U34" s="22"/>
      <c r="V34" s="22"/>
      <c r="W34" s="22"/>
    </row>
    <row r="35" customFormat="false" ht="18" hidden="false" customHeight="true" outlineLevel="0" collapsed="false">
      <c r="A35" s="19" t="s">
        <v>320</v>
      </c>
      <c r="B35" s="19" t="n">
        <v>4</v>
      </c>
      <c r="C35" s="19" t="n">
        <v>4</v>
      </c>
      <c r="D35" s="19" t="n">
        <v>5</v>
      </c>
      <c r="E35" s="19" t="n">
        <v>3</v>
      </c>
      <c r="F35" s="19" t="n">
        <v>3</v>
      </c>
      <c r="G35" s="19" t="n">
        <v>4</v>
      </c>
      <c r="H35" s="19" t="n">
        <v>3</v>
      </c>
      <c r="I35" s="19" t="n">
        <v>3</v>
      </c>
      <c r="J35" s="19" t="n">
        <v>4</v>
      </c>
      <c r="K35" s="19" t="n">
        <v>33</v>
      </c>
      <c r="L35" s="19" t="n">
        <v>4</v>
      </c>
      <c r="M35" s="19" t="n">
        <v>3</v>
      </c>
      <c r="N35" s="19" t="n">
        <v>3</v>
      </c>
      <c r="O35" s="19" t="n">
        <v>4</v>
      </c>
      <c r="P35" s="19" t="n">
        <v>5</v>
      </c>
      <c r="Q35" s="19" t="n">
        <v>4</v>
      </c>
      <c r="R35" s="19" t="n">
        <v>4</v>
      </c>
      <c r="S35" s="19" t="n">
        <v>4</v>
      </c>
      <c r="T35" s="19" t="n">
        <v>3</v>
      </c>
      <c r="U35" s="19" t="n">
        <v>34</v>
      </c>
      <c r="V35" s="19" t="n">
        <v>67</v>
      </c>
      <c r="W35" s="19"/>
    </row>
    <row r="36" customFormat="false" ht="18" hidden="false" customHeight="true" outlineLevel="0" collapsed="false">
      <c r="A36" s="19" t="s">
        <v>321</v>
      </c>
      <c r="B36" s="19" t="n">
        <v>0</v>
      </c>
      <c r="C36" s="19" t="n">
        <v>0</v>
      </c>
      <c r="D36" s="19" t="n">
        <v>2</v>
      </c>
      <c r="E36" s="19" t="n">
        <v>-1</v>
      </c>
      <c r="F36" s="19" t="n">
        <v>-1</v>
      </c>
      <c r="G36" s="19" t="n">
        <v>-1</v>
      </c>
      <c r="H36" s="19" t="n">
        <v>0</v>
      </c>
      <c r="I36" s="19" t="n">
        <v>-1</v>
      </c>
      <c r="J36" s="19" t="n">
        <v>0</v>
      </c>
      <c r="K36" s="19" t="n">
        <v>-2</v>
      </c>
      <c r="L36" s="19" t="n">
        <v>-1</v>
      </c>
      <c r="M36" s="19" t="n">
        <v>-1</v>
      </c>
      <c r="N36" s="19" t="n">
        <v>0</v>
      </c>
      <c r="O36" s="19" t="n">
        <v>-1</v>
      </c>
      <c r="P36" s="19" t="n">
        <v>1</v>
      </c>
      <c r="Q36" s="19" t="n">
        <v>0</v>
      </c>
      <c r="R36" s="19" t="n">
        <v>0</v>
      </c>
      <c r="S36" s="19" t="n">
        <v>0</v>
      </c>
      <c r="T36" s="19" t="n">
        <v>-1</v>
      </c>
      <c r="U36" s="19" t="n">
        <v>-3</v>
      </c>
      <c r="V36" s="19" t="n">
        <v>-5</v>
      </c>
      <c r="W36" s="19"/>
    </row>
    <row r="37" customFormat="false" ht="18" hidden="false" customHeight="true" outlineLevel="0" collapsed="false">
      <c r="A37" s="23"/>
    </row>
    <row r="38" customFormat="false" ht="15" hidden="false" customHeight="false" outlineLevel="0" collapsed="false">
      <c r="A38" s="20" t="s">
        <v>348</v>
      </c>
      <c r="B38" s="22" t="n">
        <v>5</v>
      </c>
      <c r="C38" s="22" t="n">
        <v>4</v>
      </c>
      <c r="D38" s="22" t="n">
        <v>3</v>
      </c>
      <c r="E38" s="22" t="n">
        <v>4</v>
      </c>
      <c r="F38" s="22" t="n">
        <v>4</v>
      </c>
      <c r="G38" s="22" t="n">
        <v>6</v>
      </c>
      <c r="H38" s="22" t="n">
        <v>2</v>
      </c>
      <c r="I38" s="22" t="n">
        <v>4</v>
      </c>
      <c r="J38" s="22" t="n">
        <v>3</v>
      </c>
      <c r="K38" s="22" t="n">
        <v>35</v>
      </c>
      <c r="L38" s="22" t="n">
        <v>4</v>
      </c>
      <c r="M38" s="22" t="n">
        <v>4</v>
      </c>
      <c r="N38" s="21" t="s">
        <v>335</v>
      </c>
      <c r="O38" s="22" t="n">
        <v>5</v>
      </c>
      <c r="P38" s="22" t="n">
        <v>6</v>
      </c>
      <c r="Q38" s="22" t="n">
        <v>3</v>
      </c>
      <c r="R38" s="22" t="n">
        <v>4</v>
      </c>
      <c r="S38" s="22" t="n">
        <v>3</v>
      </c>
      <c r="T38" s="22" t="n">
        <v>5</v>
      </c>
      <c r="U38" s="22" t="n">
        <v>37</v>
      </c>
      <c r="V38" s="22" t="n">
        <v>72</v>
      </c>
      <c r="W38" s="22" t="n">
        <v>73</v>
      </c>
    </row>
    <row r="39" customFormat="false" ht="18" hidden="false" customHeight="tru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3" t="n">
        <v>3</v>
      </c>
      <c r="O39" s="22"/>
      <c r="P39" s="22"/>
      <c r="Q39" s="22"/>
      <c r="R39" s="22"/>
      <c r="S39" s="22"/>
      <c r="T39" s="22"/>
      <c r="U39" s="22"/>
      <c r="V39" s="22"/>
      <c r="W39" s="22"/>
    </row>
    <row r="40" customFormat="false" ht="15" hidden="false" customHeight="false" outlineLevel="0" collapsed="false">
      <c r="A40" s="20" t="s">
        <v>467</v>
      </c>
      <c r="B40" s="22" t="n">
        <v>4</v>
      </c>
      <c r="C40" s="22" t="n">
        <v>6</v>
      </c>
      <c r="D40" s="22" t="n">
        <v>4</v>
      </c>
      <c r="E40" s="21" t="s">
        <v>318</v>
      </c>
      <c r="F40" s="22" t="n">
        <v>5</v>
      </c>
      <c r="G40" s="21" t="s">
        <v>318</v>
      </c>
      <c r="H40" s="22" t="n">
        <v>2</v>
      </c>
      <c r="I40" s="21" t="s">
        <v>318</v>
      </c>
      <c r="J40" s="22" t="n">
        <v>5</v>
      </c>
      <c r="K40" s="22" t="n">
        <v>41</v>
      </c>
      <c r="L40" s="22" t="n">
        <v>5</v>
      </c>
      <c r="M40" s="22" t="n">
        <v>4</v>
      </c>
      <c r="N40" s="22" t="n">
        <v>4</v>
      </c>
      <c r="O40" s="21" t="s">
        <v>318</v>
      </c>
      <c r="P40" s="22" t="n">
        <v>4</v>
      </c>
      <c r="Q40" s="21" t="s">
        <v>318</v>
      </c>
      <c r="R40" s="22" t="n">
        <v>4</v>
      </c>
      <c r="S40" s="22" t="n">
        <v>4</v>
      </c>
      <c r="T40" s="21" t="s">
        <v>318</v>
      </c>
      <c r="U40" s="22" t="n">
        <v>40</v>
      </c>
      <c r="V40" s="22" t="n">
        <v>81</v>
      </c>
      <c r="W40" s="22" t="n">
        <v>75</v>
      </c>
    </row>
    <row r="41" customFormat="false" ht="18" hidden="false" customHeight="true" outlineLevel="0" collapsed="false">
      <c r="A41" s="20"/>
      <c r="B41" s="20"/>
      <c r="C41" s="20"/>
      <c r="D41" s="20"/>
      <c r="E41" s="23" t="n">
        <v>5</v>
      </c>
      <c r="F41" s="22"/>
      <c r="G41" s="23" t="n">
        <v>5</v>
      </c>
      <c r="H41" s="22"/>
      <c r="I41" s="23" t="n">
        <v>5</v>
      </c>
      <c r="J41" s="22"/>
      <c r="K41" s="22"/>
      <c r="L41" s="22"/>
      <c r="M41" s="22"/>
      <c r="N41" s="22"/>
      <c r="O41" s="23" t="n">
        <v>6</v>
      </c>
      <c r="P41" s="22"/>
      <c r="Q41" s="23" t="n">
        <v>4</v>
      </c>
      <c r="R41" s="22"/>
      <c r="S41" s="22"/>
      <c r="T41" s="23" t="n">
        <v>5</v>
      </c>
      <c r="U41" s="22"/>
      <c r="V41" s="22"/>
      <c r="W41" s="22"/>
    </row>
    <row r="42" customFormat="false" ht="18" hidden="false" customHeight="true" outlineLevel="0" collapsed="false">
      <c r="A42" s="19" t="s">
        <v>320</v>
      </c>
      <c r="B42" s="19" t="n">
        <v>4</v>
      </c>
      <c r="C42" s="19" t="n">
        <v>4</v>
      </c>
      <c r="D42" s="19" t="n">
        <v>3</v>
      </c>
      <c r="E42" s="19" t="n">
        <v>4</v>
      </c>
      <c r="F42" s="19" t="n">
        <v>4</v>
      </c>
      <c r="G42" s="19" t="n">
        <v>4</v>
      </c>
      <c r="H42" s="19" t="n">
        <v>2</v>
      </c>
      <c r="I42" s="19" t="n">
        <v>4</v>
      </c>
      <c r="J42" s="19" t="n">
        <v>3</v>
      </c>
      <c r="K42" s="19" t="n">
        <v>32</v>
      </c>
      <c r="L42" s="19" t="n">
        <v>4</v>
      </c>
      <c r="M42" s="19" t="n">
        <v>4</v>
      </c>
      <c r="N42" s="19" t="n">
        <v>4</v>
      </c>
      <c r="O42" s="19" t="n">
        <v>5</v>
      </c>
      <c r="P42" s="19" t="n">
        <v>4</v>
      </c>
      <c r="Q42" s="19" t="n">
        <v>3</v>
      </c>
      <c r="R42" s="19" t="n">
        <v>4</v>
      </c>
      <c r="S42" s="19" t="n">
        <v>3</v>
      </c>
      <c r="T42" s="19" t="n">
        <v>4</v>
      </c>
      <c r="U42" s="19" t="n">
        <v>35</v>
      </c>
      <c r="V42" s="19" t="n">
        <v>67</v>
      </c>
      <c r="W42" s="19"/>
    </row>
    <row r="43" customFormat="false" ht="18" hidden="false" customHeight="true" outlineLevel="0" collapsed="false">
      <c r="A43" s="19" t="s">
        <v>321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v>0</v>
      </c>
      <c r="G43" s="19" t="n">
        <v>-1</v>
      </c>
      <c r="H43" s="19" t="n">
        <v>-1</v>
      </c>
      <c r="I43" s="19" t="n">
        <v>0</v>
      </c>
      <c r="J43" s="19" t="n">
        <v>-1</v>
      </c>
      <c r="K43" s="19" t="n">
        <v>-3</v>
      </c>
      <c r="L43" s="19" t="n">
        <v>-1</v>
      </c>
      <c r="M43" s="19" t="n">
        <v>0</v>
      </c>
      <c r="N43" s="19" t="n">
        <v>1</v>
      </c>
      <c r="O43" s="19" t="n">
        <v>0</v>
      </c>
      <c r="P43" s="19" t="n">
        <v>0</v>
      </c>
      <c r="Q43" s="19" t="n">
        <v>-1</v>
      </c>
      <c r="R43" s="19" t="n">
        <v>0</v>
      </c>
      <c r="S43" s="19" t="n">
        <v>-1</v>
      </c>
      <c r="T43" s="19" t="n">
        <v>0</v>
      </c>
      <c r="U43" s="19" t="n">
        <v>-2</v>
      </c>
      <c r="V43" s="19" t="n">
        <v>-5</v>
      </c>
      <c r="W43" s="19"/>
    </row>
    <row r="44" customFormat="false" ht="18" hidden="false" customHeight="true" outlineLevel="0" collapsed="false">
      <c r="A44" s="23"/>
    </row>
    <row r="45" customFormat="false" ht="15" hidden="false" customHeight="false" outlineLevel="0" collapsed="false">
      <c r="A45" s="20" t="s">
        <v>352</v>
      </c>
      <c r="B45" s="21" t="s">
        <v>318</v>
      </c>
      <c r="C45" s="22" t="n">
        <v>6</v>
      </c>
      <c r="D45" s="22" t="n">
        <v>5</v>
      </c>
      <c r="E45" s="21" t="s">
        <v>318</v>
      </c>
      <c r="F45" s="21" t="s">
        <v>318</v>
      </c>
      <c r="G45" s="21" t="s">
        <v>318</v>
      </c>
      <c r="H45" s="21" t="s">
        <v>318</v>
      </c>
      <c r="I45" s="21" t="s">
        <v>318</v>
      </c>
      <c r="J45" s="22" t="n">
        <v>6</v>
      </c>
      <c r="K45" s="22" t="n">
        <v>45</v>
      </c>
      <c r="L45" s="21" t="s">
        <v>318</v>
      </c>
      <c r="M45" s="22" t="n">
        <v>5</v>
      </c>
      <c r="N45" s="22" t="n">
        <v>4</v>
      </c>
      <c r="O45" s="21" t="s">
        <v>318</v>
      </c>
      <c r="P45" s="22" t="n">
        <v>7</v>
      </c>
      <c r="Q45" s="21" t="s">
        <v>318</v>
      </c>
      <c r="R45" s="21" t="s">
        <v>318</v>
      </c>
      <c r="S45" s="22" t="n">
        <v>6</v>
      </c>
      <c r="T45" s="21" t="s">
        <v>318</v>
      </c>
      <c r="U45" s="22" t="n">
        <v>50</v>
      </c>
      <c r="V45" s="22" t="n">
        <v>95</v>
      </c>
      <c r="W45" s="22" t="n">
        <v>84</v>
      </c>
    </row>
    <row r="46" customFormat="false" ht="18" hidden="false" customHeight="true" outlineLevel="0" collapsed="false">
      <c r="A46" s="20"/>
      <c r="B46" s="23" t="n">
        <v>5</v>
      </c>
      <c r="C46" s="22"/>
      <c r="D46" s="22"/>
      <c r="E46" s="23" t="n">
        <v>5</v>
      </c>
      <c r="F46" s="23" t="n">
        <v>4</v>
      </c>
      <c r="G46" s="23" t="n">
        <v>6</v>
      </c>
      <c r="H46" s="23" t="n">
        <v>4</v>
      </c>
      <c r="I46" s="23" t="n">
        <v>4</v>
      </c>
      <c r="J46" s="22"/>
      <c r="K46" s="22"/>
      <c r="L46" s="23" t="n">
        <v>7</v>
      </c>
      <c r="M46" s="22"/>
      <c r="N46" s="22"/>
      <c r="O46" s="23" t="n">
        <v>6</v>
      </c>
      <c r="P46" s="22"/>
      <c r="Q46" s="23" t="n">
        <v>4</v>
      </c>
      <c r="R46" s="23" t="n">
        <v>5</v>
      </c>
      <c r="S46" s="22"/>
      <c r="T46" s="23" t="n">
        <v>6</v>
      </c>
      <c r="U46" s="22"/>
      <c r="V46" s="22"/>
      <c r="W46" s="22"/>
    </row>
    <row r="47" customFormat="false" ht="15" hidden="false" customHeight="false" outlineLevel="0" collapsed="false">
      <c r="A47" s="20" t="s">
        <v>327</v>
      </c>
      <c r="B47" s="21" t="s">
        <v>318</v>
      </c>
      <c r="C47" s="21" t="s">
        <v>318</v>
      </c>
      <c r="D47" s="21" t="s">
        <v>318</v>
      </c>
      <c r="E47" s="21" t="s">
        <v>318</v>
      </c>
      <c r="F47" s="21" t="s">
        <v>318</v>
      </c>
      <c r="G47" s="21" t="s">
        <v>318</v>
      </c>
      <c r="H47" s="21" t="s">
        <v>318</v>
      </c>
      <c r="I47" s="21" t="s">
        <v>318</v>
      </c>
      <c r="J47" s="21" t="s">
        <v>318</v>
      </c>
      <c r="K47" s="22" t="n">
        <v>43</v>
      </c>
      <c r="L47" s="21" t="s">
        <v>318</v>
      </c>
      <c r="M47" s="21" t="s">
        <v>318</v>
      </c>
      <c r="N47" s="22" t="n">
        <v>3</v>
      </c>
      <c r="O47" s="21" t="s">
        <v>318</v>
      </c>
      <c r="P47" s="21" t="s">
        <v>318</v>
      </c>
      <c r="Q47" s="21" t="s">
        <v>318</v>
      </c>
      <c r="R47" s="21" t="s">
        <v>318</v>
      </c>
      <c r="S47" s="21" t="s">
        <v>318</v>
      </c>
      <c r="T47" s="21" t="s">
        <v>318</v>
      </c>
      <c r="U47" s="22" t="n">
        <v>47</v>
      </c>
      <c r="V47" s="22" t="n">
        <v>90</v>
      </c>
      <c r="W47" s="22" t="n">
        <v>73</v>
      </c>
    </row>
    <row r="48" customFormat="false" ht="18" hidden="false" customHeight="true" outlineLevel="0" collapsed="false">
      <c r="A48" s="20"/>
      <c r="B48" s="23" t="n">
        <v>6</v>
      </c>
      <c r="C48" s="23" t="n">
        <v>6</v>
      </c>
      <c r="D48" s="23" t="n">
        <v>3</v>
      </c>
      <c r="E48" s="23" t="n">
        <v>6</v>
      </c>
      <c r="F48" s="23" t="n">
        <v>4</v>
      </c>
      <c r="G48" s="23" t="n">
        <v>6</v>
      </c>
      <c r="H48" s="23" t="n">
        <v>4</v>
      </c>
      <c r="I48" s="23" t="n">
        <v>4</v>
      </c>
      <c r="J48" s="23" t="n">
        <v>4</v>
      </c>
      <c r="K48" s="22"/>
      <c r="L48" s="23" t="n">
        <v>6</v>
      </c>
      <c r="M48" s="23" t="n">
        <v>5</v>
      </c>
      <c r="N48" s="22"/>
      <c r="O48" s="23" t="n">
        <v>8</v>
      </c>
      <c r="P48" s="23" t="n">
        <v>4</v>
      </c>
      <c r="Q48" s="23" t="n">
        <v>5</v>
      </c>
      <c r="R48" s="23" t="n">
        <v>6</v>
      </c>
      <c r="S48" s="23" t="n">
        <v>5</v>
      </c>
      <c r="T48" s="23" t="n">
        <v>5</v>
      </c>
      <c r="U48" s="22"/>
      <c r="V48" s="22"/>
      <c r="W48" s="22"/>
    </row>
    <row r="49" customFormat="false" ht="18" hidden="false" customHeight="true" outlineLevel="0" collapsed="false">
      <c r="A49" s="19" t="s">
        <v>320</v>
      </c>
      <c r="B49" s="19" t="n">
        <v>4</v>
      </c>
      <c r="C49" s="19" t="n">
        <v>5</v>
      </c>
      <c r="D49" s="19" t="n">
        <v>2</v>
      </c>
      <c r="E49" s="19" t="n">
        <v>4</v>
      </c>
      <c r="F49" s="19" t="n">
        <v>3</v>
      </c>
      <c r="G49" s="19" t="n">
        <v>5</v>
      </c>
      <c r="H49" s="19" t="n">
        <v>3</v>
      </c>
      <c r="I49" s="19" t="n">
        <v>3</v>
      </c>
      <c r="J49" s="19" t="n">
        <v>3</v>
      </c>
      <c r="K49" s="19" t="n">
        <v>32</v>
      </c>
      <c r="L49" s="19" t="n">
        <v>5</v>
      </c>
      <c r="M49" s="19" t="n">
        <v>4</v>
      </c>
      <c r="N49" s="19" t="n">
        <v>3</v>
      </c>
      <c r="O49" s="19" t="n">
        <v>5</v>
      </c>
      <c r="P49" s="19" t="n">
        <v>3</v>
      </c>
      <c r="Q49" s="19" t="n">
        <v>3</v>
      </c>
      <c r="R49" s="19" t="n">
        <v>4</v>
      </c>
      <c r="S49" s="19" t="n">
        <v>4</v>
      </c>
      <c r="T49" s="19" t="n">
        <v>4</v>
      </c>
      <c r="U49" s="19" t="n">
        <v>35</v>
      </c>
      <c r="V49" s="19" t="n">
        <v>67</v>
      </c>
      <c r="W49" s="19"/>
    </row>
    <row r="50" customFormat="false" ht="18" hidden="false" customHeight="true" outlineLevel="0" collapsed="false">
      <c r="A50" s="19" t="s">
        <v>321</v>
      </c>
      <c r="B50" s="19" t="n">
        <v>0</v>
      </c>
      <c r="C50" s="19" t="n">
        <v>1</v>
      </c>
      <c r="D50" s="19" t="n">
        <v>-1</v>
      </c>
      <c r="E50" s="19" t="n">
        <v>0</v>
      </c>
      <c r="F50" s="19" t="n">
        <v>-1</v>
      </c>
      <c r="G50" s="19" t="n">
        <v>0</v>
      </c>
      <c r="H50" s="19" t="n">
        <v>0</v>
      </c>
      <c r="I50" s="19" t="n">
        <v>-1</v>
      </c>
      <c r="J50" s="19" t="n">
        <v>-1</v>
      </c>
      <c r="K50" s="19" t="n">
        <v>-3</v>
      </c>
      <c r="L50" s="19" t="n">
        <v>0</v>
      </c>
      <c r="M50" s="19" t="n">
        <v>0</v>
      </c>
      <c r="N50" s="19" t="n">
        <v>0</v>
      </c>
      <c r="O50" s="19" t="n">
        <v>0</v>
      </c>
      <c r="P50" s="19" t="n">
        <v>-1</v>
      </c>
      <c r="Q50" s="19" t="n">
        <v>-1</v>
      </c>
      <c r="R50" s="19" t="n">
        <v>0</v>
      </c>
      <c r="S50" s="19" t="n">
        <v>0</v>
      </c>
      <c r="T50" s="19" t="n">
        <v>0</v>
      </c>
      <c r="U50" s="19" t="n">
        <v>-2</v>
      </c>
      <c r="V50" s="19" t="n">
        <v>-5</v>
      </c>
      <c r="W50" s="19"/>
    </row>
    <row r="51" customFormat="false" ht="18" hidden="false" customHeight="true" outlineLevel="0" collapsed="false">
      <c r="A51" s="23"/>
    </row>
    <row r="52" customFormat="false" ht="15" hidden="false" customHeight="false" outlineLevel="0" collapsed="false">
      <c r="A52" s="20" t="s">
        <v>468</v>
      </c>
      <c r="B52" s="22" t="n">
        <v>6</v>
      </c>
      <c r="C52" s="22" t="n">
        <v>5</v>
      </c>
      <c r="D52" s="22" t="n">
        <v>4</v>
      </c>
      <c r="E52" s="21" t="s">
        <v>318</v>
      </c>
      <c r="F52" s="22" t="n">
        <v>3</v>
      </c>
      <c r="G52" s="21" t="s">
        <v>318</v>
      </c>
      <c r="H52" s="22" t="n">
        <v>4</v>
      </c>
      <c r="I52" s="21" t="s">
        <v>318</v>
      </c>
      <c r="J52" s="22" t="n">
        <v>4</v>
      </c>
      <c r="K52" s="22" t="n">
        <v>41</v>
      </c>
      <c r="L52" s="22" t="n">
        <v>5</v>
      </c>
      <c r="M52" s="22" t="n">
        <v>4</v>
      </c>
      <c r="N52" s="22" t="n">
        <v>4</v>
      </c>
      <c r="O52" s="21" t="s">
        <v>318</v>
      </c>
      <c r="P52" s="22" t="n">
        <v>4</v>
      </c>
      <c r="Q52" s="21" t="s">
        <v>318</v>
      </c>
      <c r="R52" s="22" t="n">
        <v>4</v>
      </c>
      <c r="S52" s="22" t="n">
        <v>6</v>
      </c>
      <c r="T52" s="21" t="s">
        <v>318</v>
      </c>
      <c r="U52" s="22" t="n">
        <v>44</v>
      </c>
      <c r="V52" s="22" t="n">
        <v>85</v>
      </c>
      <c r="W52" s="22" t="n">
        <v>79</v>
      </c>
    </row>
    <row r="53" customFormat="false" ht="18" hidden="false" customHeight="true" outlineLevel="0" collapsed="false">
      <c r="A53" s="20"/>
      <c r="B53" s="20"/>
      <c r="C53" s="20"/>
      <c r="D53" s="20"/>
      <c r="E53" s="23" t="n">
        <v>6</v>
      </c>
      <c r="F53" s="22"/>
      <c r="G53" s="23" t="n">
        <v>5</v>
      </c>
      <c r="H53" s="22"/>
      <c r="I53" s="23" t="n">
        <v>4</v>
      </c>
      <c r="J53" s="22"/>
      <c r="K53" s="22"/>
      <c r="L53" s="22"/>
      <c r="M53" s="22"/>
      <c r="N53" s="22"/>
      <c r="O53" s="23" t="n">
        <v>6</v>
      </c>
      <c r="P53" s="22"/>
      <c r="Q53" s="23" t="n">
        <v>6</v>
      </c>
      <c r="R53" s="22"/>
      <c r="S53" s="22"/>
      <c r="T53" s="23" t="n">
        <v>5</v>
      </c>
      <c r="U53" s="22"/>
      <c r="V53" s="22"/>
      <c r="W53" s="22"/>
    </row>
    <row r="54" customFormat="false" ht="15" hidden="false" customHeight="false" outlineLevel="0" collapsed="false">
      <c r="A54" s="20" t="s">
        <v>322</v>
      </c>
      <c r="B54" s="22" t="n">
        <v>4</v>
      </c>
      <c r="C54" s="22" t="n">
        <v>4</v>
      </c>
      <c r="D54" s="22" t="n">
        <v>3</v>
      </c>
      <c r="E54" s="21" t="s">
        <v>318</v>
      </c>
      <c r="F54" s="22" t="n">
        <v>4</v>
      </c>
      <c r="G54" s="21" t="s">
        <v>318</v>
      </c>
      <c r="H54" s="22" t="n">
        <v>3</v>
      </c>
      <c r="I54" s="21" t="s">
        <v>318</v>
      </c>
      <c r="J54" s="22" t="n">
        <v>5</v>
      </c>
      <c r="K54" s="22" t="n">
        <v>38</v>
      </c>
      <c r="L54" s="22" t="n">
        <v>5</v>
      </c>
      <c r="M54" s="22" t="n">
        <v>3</v>
      </c>
      <c r="N54" s="22" t="n">
        <v>3</v>
      </c>
      <c r="O54" s="21" t="s">
        <v>318</v>
      </c>
      <c r="P54" s="22" t="n">
        <v>4</v>
      </c>
      <c r="Q54" s="21" t="s">
        <v>318</v>
      </c>
      <c r="R54" s="22" t="n">
        <v>4</v>
      </c>
      <c r="S54" s="22" t="n">
        <v>4</v>
      </c>
      <c r="T54" s="22" t="n">
        <v>6</v>
      </c>
      <c r="U54" s="22" t="n">
        <v>40</v>
      </c>
      <c r="V54" s="22" t="n">
        <v>78</v>
      </c>
      <c r="W54" s="22" t="n">
        <v>73</v>
      </c>
    </row>
    <row r="55" customFormat="false" ht="18" hidden="false" customHeight="true" outlineLevel="0" collapsed="false">
      <c r="A55" s="20"/>
      <c r="B55" s="20"/>
      <c r="C55" s="20"/>
      <c r="D55" s="20"/>
      <c r="E55" s="23" t="n">
        <v>5</v>
      </c>
      <c r="F55" s="22"/>
      <c r="G55" s="23" t="n">
        <v>5</v>
      </c>
      <c r="H55" s="22"/>
      <c r="I55" s="23" t="n">
        <v>5</v>
      </c>
      <c r="J55" s="22"/>
      <c r="K55" s="22"/>
      <c r="L55" s="22"/>
      <c r="M55" s="22"/>
      <c r="N55" s="22"/>
      <c r="O55" s="23" t="n">
        <v>7</v>
      </c>
      <c r="P55" s="22"/>
      <c r="Q55" s="23" t="n">
        <v>4</v>
      </c>
      <c r="R55" s="22"/>
      <c r="S55" s="22"/>
      <c r="T55" s="22"/>
      <c r="U55" s="22"/>
      <c r="V55" s="22"/>
      <c r="W55" s="22"/>
    </row>
    <row r="56" customFormat="false" ht="18" hidden="false" customHeight="true" outlineLevel="0" collapsed="false">
      <c r="A56" s="19" t="s">
        <v>320</v>
      </c>
      <c r="B56" s="19" t="n">
        <v>4</v>
      </c>
      <c r="C56" s="19" t="n">
        <v>4</v>
      </c>
      <c r="D56" s="19" t="n">
        <v>3</v>
      </c>
      <c r="E56" s="19" t="n">
        <v>4</v>
      </c>
      <c r="F56" s="19" t="n">
        <v>3</v>
      </c>
      <c r="G56" s="19" t="n">
        <v>4</v>
      </c>
      <c r="H56" s="19" t="n">
        <v>3</v>
      </c>
      <c r="I56" s="19" t="n">
        <v>3</v>
      </c>
      <c r="J56" s="19" t="n">
        <v>4</v>
      </c>
      <c r="K56" s="19" t="n">
        <v>32</v>
      </c>
      <c r="L56" s="19" t="n">
        <v>5</v>
      </c>
      <c r="M56" s="19" t="n">
        <v>3</v>
      </c>
      <c r="N56" s="19" t="n">
        <v>3</v>
      </c>
      <c r="O56" s="19" t="n">
        <v>5</v>
      </c>
      <c r="P56" s="19" t="n">
        <v>4</v>
      </c>
      <c r="Q56" s="19" t="n">
        <v>3</v>
      </c>
      <c r="R56" s="19" t="n">
        <v>4</v>
      </c>
      <c r="S56" s="19" t="n">
        <v>4</v>
      </c>
      <c r="T56" s="19" t="n">
        <v>4</v>
      </c>
      <c r="U56" s="19" t="n">
        <v>35</v>
      </c>
      <c r="V56" s="19" t="n">
        <v>67</v>
      </c>
      <c r="W56" s="19"/>
    </row>
    <row r="57" customFormat="false" ht="18" hidden="false" customHeight="true" outlineLevel="0" collapsed="false">
      <c r="A57" s="19" t="s">
        <v>321</v>
      </c>
      <c r="B57" s="19" t="n">
        <v>0</v>
      </c>
      <c r="C57" s="19" t="n">
        <v>0</v>
      </c>
      <c r="D57" s="19" t="n">
        <v>0</v>
      </c>
      <c r="E57" s="19" t="n">
        <v>0</v>
      </c>
      <c r="F57" s="19" t="n">
        <v>-1</v>
      </c>
      <c r="G57" s="19" t="n">
        <v>-1</v>
      </c>
      <c r="H57" s="19" t="n">
        <v>0</v>
      </c>
      <c r="I57" s="19" t="n">
        <v>-1</v>
      </c>
      <c r="J57" s="19" t="n">
        <v>0</v>
      </c>
      <c r="K57" s="19" t="n">
        <v>-3</v>
      </c>
      <c r="L57" s="19" t="n">
        <v>0</v>
      </c>
      <c r="M57" s="19" t="n">
        <v>-1</v>
      </c>
      <c r="N57" s="19" t="n">
        <v>0</v>
      </c>
      <c r="O57" s="19" t="n">
        <v>0</v>
      </c>
      <c r="P57" s="19" t="n">
        <v>0</v>
      </c>
      <c r="Q57" s="19" t="n">
        <v>-1</v>
      </c>
      <c r="R57" s="19" t="n">
        <v>0</v>
      </c>
      <c r="S57" s="19" t="n">
        <v>0</v>
      </c>
      <c r="T57" s="19" t="n">
        <v>0</v>
      </c>
      <c r="U57" s="19" t="n">
        <v>-2</v>
      </c>
      <c r="V57" s="19" t="n">
        <v>-5</v>
      </c>
      <c r="W57" s="19"/>
    </row>
    <row r="58" customFormat="false" ht="18" hidden="false" customHeight="true" outlineLevel="0" collapsed="false">
      <c r="A58" s="23"/>
    </row>
    <row r="59" customFormat="false" ht="15" hidden="false" customHeight="false" outlineLevel="0" collapsed="false">
      <c r="A59" s="20" t="s">
        <v>349</v>
      </c>
      <c r="B59" s="21" t="s">
        <v>318</v>
      </c>
      <c r="C59" s="22" t="n">
        <v>6</v>
      </c>
      <c r="D59" s="22" t="n">
        <v>5</v>
      </c>
      <c r="E59" s="21" t="s">
        <v>318</v>
      </c>
      <c r="F59" s="21" t="s">
        <v>318</v>
      </c>
      <c r="G59" s="21" t="s">
        <v>318</v>
      </c>
      <c r="H59" s="22" t="n">
        <v>4</v>
      </c>
      <c r="I59" s="21" t="s">
        <v>318</v>
      </c>
      <c r="J59" s="22" t="n">
        <v>6</v>
      </c>
      <c r="K59" s="22" t="n">
        <v>44</v>
      </c>
      <c r="L59" s="21" t="s">
        <v>318</v>
      </c>
      <c r="M59" s="22" t="n">
        <v>4</v>
      </c>
      <c r="N59" s="22" t="n">
        <v>4</v>
      </c>
      <c r="O59" s="21" t="s">
        <v>318</v>
      </c>
      <c r="P59" s="22" t="n">
        <v>4</v>
      </c>
      <c r="Q59" s="21" t="s">
        <v>318</v>
      </c>
      <c r="R59" s="22" t="n">
        <v>5</v>
      </c>
      <c r="S59" s="22" t="n">
        <v>4</v>
      </c>
      <c r="T59" s="21" t="s">
        <v>318</v>
      </c>
      <c r="U59" s="22" t="n">
        <v>39</v>
      </c>
      <c r="V59" s="22" t="n">
        <v>83</v>
      </c>
      <c r="W59" s="22" t="n">
        <v>74</v>
      </c>
    </row>
    <row r="60" customFormat="false" ht="18" hidden="false" customHeight="true" outlineLevel="0" collapsed="false">
      <c r="A60" s="20"/>
      <c r="B60" s="23" t="n">
        <v>5</v>
      </c>
      <c r="C60" s="22"/>
      <c r="D60" s="22"/>
      <c r="E60" s="23" t="n">
        <v>4</v>
      </c>
      <c r="F60" s="23" t="n">
        <v>5</v>
      </c>
      <c r="G60" s="23" t="n">
        <v>5</v>
      </c>
      <c r="H60" s="22"/>
      <c r="I60" s="23" t="n">
        <v>4</v>
      </c>
      <c r="J60" s="22"/>
      <c r="K60" s="22"/>
      <c r="L60" s="23" t="n">
        <v>5</v>
      </c>
      <c r="M60" s="22"/>
      <c r="N60" s="22"/>
      <c r="O60" s="23" t="n">
        <v>5</v>
      </c>
      <c r="P60" s="22"/>
      <c r="Q60" s="23" t="n">
        <v>4</v>
      </c>
      <c r="R60" s="22"/>
      <c r="S60" s="22"/>
      <c r="T60" s="23" t="n">
        <v>4</v>
      </c>
      <c r="U60" s="22"/>
      <c r="V60" s="22"/>
      <c r="W60" s="22"/>
    </row>
    <row r="61" customFormat="false" ht="15" hidden="false" customHeight="false" outlineLevel="0" collapsed="false">
      <c r="A61" s="20" t="s">
        <v>469</v>
      </c>
      <c r="B61" s="21" t="s">
        <v>318</v>
      </c>
      <c r="C61" s="22" t="n">
        <v>4</v>
      </c>
      <c r="D61" s="22" t="n">
        <v>5</v>
      </c>
      <c r="E61" s="21" t="s">
        <v>318</v>
      </c>
      <c r="F61" s="21" t="s">
        <v>318</v>
      </c>
      <c r="G61" s="21" t="s">
        <v>318</v>
      </c>
      <c r="H61" s="21" t="s">
        <v>318</v>
      </c>
      <c r="I61" s="21" t="s">
        <v>318</v>
      </c>
      <c r="J61" s="22" t="n">
        <v>4</v>
      </c>
      <c r="K61" s="22" t="n">
        <v>45</v>
      </c>
      <c r="L61" s="21" t="s">
        <v>318</v>
      </c>
      <c r="M61" s="22" t="n">
        <v>5</v>
      </c>
      <c r="N61" s="22" t="n">
        <v>5</v>
      </c>
      <c r="O61" s="21" t="s">
        <v>318</v>
      </c>
      <c r="P61" s="22" t="n">
        <v>6</v>
      </c>
      <c r="Q61" s="21" t="s">
        <v>318</v>
      </c>
      <c r="R61" s="21" t="s">
        <v>318</v>
      </c>
      <c r="S61" s="22" t="n">
        <v>4</v>
      </c>
      <c r="T61" s="21" t="s">
        <v>318</v>
      </c>
      <c r="U61" s="22" t="n">
        <v>48</v>
      </c>
      <c r="V61" s="22" t="n">
        <v>93</v>
      </c>
      <c r="W61" s="22" t="n">
        <v>82</v>
      </c>
    </row>
    <row r="62" customFormat="false" ht="18" hidden="false" customHeight="true" outlineLevel="0" collapsed="false">
      <c r="A62" s="20"/>
      <c r="B62" s="23" t="n">
        <v>5</v>
      </c>
      <c r="C62" s="22"/>
      <c r="D62" s="22"/>
      <c r="E62" s="23" t="n">
        <v>5</v>
      </c>
      <c r="F62" s="23" t="n">
        <v>5</v>
      </c>
      <c r="G62" s="23" t="n">
        <v>7</v>
      </c>
      <c r="H62" s="23" t="n">
        <v>3</v>
      </c>
      <c r="I62" s="23" t="n">
        <v>7</v>
      </c>
      <c r="J62" s="22"/>
      <c r="K62" s="22"/>
      <c r="L62" s="23" t="n">
        <v>6</v>
      </c>
      <c r="M62" s="22"/>
      <c r="N62" s="22"/>
      <c r="O62" s="23" t="n">
        <v>6</v>
      </c>
      <c r="P62" s="22"/>
      <c r="Q62" s="23" t="n">
        <v>5</v>
      </c>
      <c r="R62" s="23" t="n">
        <v>6</v>
      </c>
      <c r="S62" s="22"/>
      <c r="T62" s="23" t="n">
        <v>5</v>
      </c>
      <c r="U62" s="22"/>
      <c r="V62" s="22"/>
      <c r="W62" s="22"/>
    </row>
    <row r="63" customFormat="false" ht="18" hidden="false" customHeight="true" outlineLevel="0" collapsed="false">
      <c r="A63" s="19" t="s">
        <v>320</v>
      </c>
      <c r="B63" s="19" t="n">
        <v>4</v>
      </c>
      <c r="C63" s="19" t="n">
        <v>4</v>
      </c>
      <c r="D63" s="19" t="n">
        <v>5</v>
      </c>
      <c r="E63" s="19" t="n">
        <v>3</v>
      </c>
      <c r="F63" s="19" t="n">
        <v>4</v>
      </c>
      <c r="G63" s="19" t="n">
        <v>4</v>
      </c>
      <c r="H63" s="19" t="n">
        <v>2</v>
      </c>
      <c r="I63" s="19" t="n">
        <v>3</v>
      </c>
      <c r="J63" s="19" t="n">
        <v>4</v>
      </c>
      <c r="K63" s="19" t="n">
        <v>33</v>
      </c>
      <c r="L63" s="19" t="n">
        <v>4</v>
      </c>
      <c r="M63" s="19" t="n">
        <v>4</v>
      </c>
      <c r="N63" s="19" t="n">
        <v>4</v>
      </c>
      <c r="O63" s="19" t="n">
        <v>4</v>
      </c>
      <c r="P63" s="19" t="n">
        <v>4</v>
      </c>
      <c r="Q63" s="19" t="n">
        <v>3</v>
      </c>
      <c r="R63" s="19" t="n">
        <v>5</v>
      </c>
      <c r="S63" s="19" t="n">
        <v>4</v>
      </c>
      <c r="T63" s="19" t="n">
        <v>3</v>
      </c>
      <c r="U63" s="19" t="n">
        <v>35</v>
      </c>
      <c r="V63" s="19" t="n">
        <v>68</v>
      </c>
      <c r="W63" s="19"/>
    </row>
    <row r="64" customFormat="false" ht="18" hidden="false" customHeight="true" outlineLevel="0" collapsed="false">
      <c r="A64" s="19" t="s">
        <v>321</v>
      </c>
      <c r="B64" s="19" t="n">
        <v>0</v>
      </c>
      <c r="C64" s="19" t="n">
        <v>0</v>
      </c>
      <c r="D64" s="19" t="n">
        <v>2</v>
      </c>
      <c r="E64" s="19" t="n">
        <v>-1</v>
      </c>
      <c r="F64" s="19" t="n">
        <v>0</v>
      </c>
      <c r="G64" s="19" t="n">
        <v>-1</v>
      </c>
      <c r="H64" s="19" t="n">
        <v>-1</v>
      </c>
      <c r="I64" s="19" t="n">
        <v>-1</v>
      </c>
      <c r="J64" s="19" t="n">
        <v>0</v>
      </c>
      <c r="K64" s="19" t="n">
        <v>-2</v>
      </c>
      <c r="L64" s="19" t="n">
        <v>-1</v>
      </c>
      <c r="M64" s="19" t="n">
        <v>0</v>
      </c>
      <c r="N64" s="19" t="n">
        <v>1</v>
      </c>
      <c r="O64" s="19" t="n">
        <v>-1</v>
      </c>
      <c r="P64" s="19" t="n">
        <v>0</v>
      </c>
      <c r="Q64" s="19" t="n">
        <v>-1</v>
      </c>
      <c r="R64" s="19" t="n">
        <v>1</v>
      </c>
      <c r="S64" s="19" t="n">
        <v>0</v>
      </c>
      <c r="T64" s="19" t="n">
        <v>-1</v>
      </c>
      <c r="U64" s="19" t="n">
        <v>-2</v>
      </c>
      <c r="V64" s="19" t="n">
        <v>-4</v>
      </c>
      <c r="W64" s="19"/>
    </row>
    <row r="65" customFormat="false" ht="18" hidden="false" customHeight="true" outlineLevel="0" collapsed="false">
      <c r="A65" s="23"/>
    </row>
    <row r="66" customFormat="false" ht="15" hidden="false" customHeight="false" outlineLevel="0" collapsed="false">
      <c r="A66" s="20" t="s">
        <v>334</v>
      </c>
      <c r="B66" s="22" t="n">
        <v>5</v>
      </c>
      <c r="C66" s="22" t="n">
        <v>4</v>
      </c>
      <c r="D66" s="22" t="n">
        <v>3</v>
      </c>
      <c r="E66" s="22" t="n">
        <v>4</v>
      </c>
      <c r="F66" s="22" t="n">
        <v>4</v>
      </c>
      <c r="G66" s="22" t="n">
        <v>5</v>
      </c>
      <c r="H66" s="22" t="n">
        <v>4</v>
      </c>
      <c r="I66" s="22" t="n">
        <v>3</v>
      </c>
      <c r="J66" s="22" t="n">
        <v>4</v>
      </c>
      <c r="K66" s="22" t="n">
        <v>36</v>
      </c>
      <c r="L66" s="22" t="n">
        <v>5</v>
      </c>
      <c r="M66" s="22" t="n">
        <v>3</v>
      </c>
      <c r="N66" s="21" t="s">
        <v>335</v>
      </c>
      <c r="O66" s="22" t="n">
        <v>4</v>
      </c>
      <c r="P66" s="22" t="n">
        <v>4</v>
      </c>
      <c r="Q66" s="22" t="n">
        <v>4</v>
      </c>
      <c r="R66" s="22" t="n">
        <v>4</v>
      </c>
      <c r="S66" s="22" t="n">
        <v>4</v>
      </c>
      <c r="T66" s="22" t="n">
        <v>5</v>
      </c>
      <c r="U66" s="22" t="n">
        <v>36</v>
      </c>
      <c r="V66" s="22" t="n">
        <v>72</v>
      </c>
      <c r="W66" s="22" t="n">
        <v>73</v>
      </c>
    </row>
    <row r="67" customFormat="false" ht="18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3" t="n">
        <v>3</v>
      </c>
      <c r="O67" s="22"/>
      <c r="P67" s="22"/>
      <c r="Q67" s="22"/>
      <c r="R67" s="22"/>
      <c r="S67" s="22"/>
      <c r="T67" s="22"/>
      <c r="U67" s="22"/>
      <c r="V67" s="22"/>
      <c r="W67" s="22"/>
    </row>
    <row r="68" customFormat="false" ht="15" hidden="false" customHeight="false" outlineLevel="0" collapsed="false">
      <c r="A68" s="20" t="s">
        <v>470</v>
      </c>
      <c r="B68" s="22" t="n">
        <v>4</v>
      </c>
      <c r="C68" s="22" t="n">
        <v>4</v>
      </c>
      <c r="D68" s="22" t="n">
        <v>3</v>
      </c>
      <c r="E68" s="21" t="s">
        <v>318</v>
      </c>
      <c r="F68" s="22" t="n">
        <v>4</v>
      </c>
      <c r="G68" s="21" t="s">
        <v>318</v>
      </c>
      <c r="H68" s="22" t="n">
        <v>3</v>
      </c>
      <c r="I68" s="22" t="n">
        <v>6</v>
      </c>
      <c r="J68" s="22" t="n">
        <v>4</v>
      </c>
      <c r="K68" s="22" t="n">
        <v>38</v>
      </c>
      <c r="L68" s="22" t="n">
        <v>5</v>
      </c>
      <c r="M68" s="22" t="n">
        <v>4</v>
      </c>
      <c r="N68" s="22" t="n">
        <v>5</v>
      </c>
      <c r="O68" s="21" t="s">
        <v>318</v>
      </c>
      <c r="P68" s="22" t="n">
        <v>5</v>
      </c>
      <c r="Q68" s="21" t="s">
        <v>318</v>
      </c>
      <c r="R68" s="22" t="n">
        <v>5</v>
      </c>
      <c r="S68" s="22" t="n">
        <v>6</v>
      </c>
      <c r="T68" s="22" t="n">
        <v>4</v>
      </c>
      <c r="U68" s="22" t="n">
        <v>43</v>
      </c>
      <c r="V68" s="22" t="n">
        <v>81</v>
      </c>
      <c r="W68" s="22" t="n">
        <v>77</v>
      </c>
    </row>
    <row r="69" customFormat="false" ht="18" hidden="false" customHeight="true" outlineLevel="0" collapsed="false">
      <c r="A69" s="20"/>
      <c r="B69" s="20"/>
      <c r="C69" s="20"/>
      <c r="D69" s="20"/>
      <c r="E69" s="23" t="n">
        <v>4</v>
      </c>
      <c r="F69" s="22"/>
      <c r="G69" s="23" t="n">
        <v>6</v>
      </c>
      <c r="H69" s="22"/>
      <c r="I69" s="22"/>
      <c r="J69" s="22"/>
      <c r="K69" s="22"/>
      <c r="L69" s="22"/>
      <c r="M69" s="22"/>
      <c r="N69" s="22"/>
      <c r="O69" s="23" t="n">
        <v>5</v>
      </c>
      <c r="P69" s="22"/>
      <c r="Q69" s="23" t="n">
        <v>4</v>
      </c>
      <c r="R69" s="22"/>
      <c r="S69" s="22"/>
      <c r="T69" s="22"/>
      <c r="U69" s="22"/>
      <c r="V69" s="22"/>
      <c r="W69" s="22"/>
    </row>
    <row r="70" customFormat="false" ht="18" hidden="false" customHeight="true" outlineLevel="0" collapsed="false">
      <c r="A70" s="19" t="s">
        <v>320</v>
      </c>
      <c r="B70" s="19" t="n">
        <v>4</v>
      </c>
      <c r="C70" s="19" t="n">
        <v>4</v>
      </c>
      <c r="D70" s="19" t="n">
        <v>3</v>
      </c>
      <c r="E70" s="19" t="n">
        <v>3</v>
      </c>
      <c r="F70" s="19" t="n">
        <v>4</v>
      </c>
      <c r="G70" s="19" t="n">
        <v>5</v>
      </c>
      <c r="H70" s="19" t="n">
        <v>3</v>
      </c>
      <c r="I70" s="19" t="n">
        <v>3</v>
      </c>
      <c r="J70" s="19" t="n">
        <v>4</v>
      </c>
      <c r="K70" s="19" t="n">
        <v>33</v>
      </c>
      <c r="L70" s="19" t="n">
        <v>5</v>
      </c>
      <c r="M70" s="19" t="n">
        <v>3</v>
      </c>
      <c r="N70" s="19" t="n">
        <v>4</v>
      </c>
      <c r="O70" s="19" t="n">
        <v>4</v>
      </c>
      <c r="P70" s="19" t="n">
        <v>4</v>
      </c>
      <c r="Q70" s="19" t="n">
        <v>3</v>
      </c>
      <c r="R70" s="19" t="n">
        <v>4</v>
      </c>
      <c r="S70" s="19" t="n">
        <v>4</v>
      </c>
      <c r="T70" s="19" t="n">
        <v>4</v>
      </c>
      <c r="U70" s="19" t="n">
        <v>35</v>
      </c>
      <c r="V70" s="19" t="n">
        <v>68</v>
      </c>
      <c r="W70" s="19"/>
    </row>
    <row r="71" customFormat="false" ht="18" hidden="false" customHeight="true" outlineLevel="0" collapsed="false">
      <c r="A71" s="19" t="s">
        <v>321</v>
      </c>
      <c r="B71" s="19" t="n">
        <v>0</v>
      </c>
      <c r="C71" s="19" t="n">
        <v>0</v>
      </c>
      <c r="D71" s="19" t="n">
        <v>0</v>
      </c>
      <c r="E71" s="19" t="n">
        <v>-1</v>
      </c>
      <c r="F71" s="19" t="n">
        <v>0</v>
      </c>
      <c r="G71" s="19" t="n">
        <v>0</v>
      </c>
      <c r="H71" s="19" t="n">
        <v>0</v>
      </c>
      <c r="I71" s="19" t="n">
        <v>-1</v>
      </c>
      <c r="J71" s="19" t="n">
        <v>0</v>
      </c>
      <c r="K71" s="19" t="n">
        <v>-2</v>
      </c>
      <c r="L71" s="19" t="n">
        <v>0</v>
      </c>
      <c r="M71" s="19" t="n">
        <v>-1</v>
      </c>
      <c r="N71" s="19" t="n">
        <v>1</v>
      </c>
      <c r="O71" s="19" t="n">
        <v>-1</v>
      </c>
      <c r="P71" s="19" t="n">
        <v>0</v>
      </c>
      <c r="Q71" s="19" t="n">
        <v>-1</v>
      </c>
      <c r="R71" s="19" t="n">
        <v>0</v>
      </c>
      <c r="S71" s="19" t="n">
        <v>0</v>
      </c>
      <c r="T71" s="19" t="n">
        <v>0</v>
      </c>
      <c r="U71" s="19" t="n">
        <v>-2</v>
      </c>
      <c r="V71" s="19" t="n">
        <v>-4</v>
      </c>
      <c r="W71" s="19"/>
    </row>
    <row r="72" customFormat="false" ht="18" hidden="false" customHeight="true" outlineLevel="0" collapsed="false">
      <c r="A72" s="23"/>
    </row>
    <row r="73" customFormat="false" ht="15" hidden="false" customHeight="false" outlineLevel="0" collapsed="false">
      <c r="A73" s="20" t="s">
        <v>471</v>
      </c>
      <c r="B73" s="21" t="s">
        <v>318</v>
      </c>
      <c r="C73" s="22" t="n">
        <v>5</v>
      </c>
      <c r="D73" s="22" t="n">
        <v>3</v>
      </c>
      <c r="E73" s="21" t="s">
        <v>318</v>
      </c>
      <c r="F73" s="21" t="s">
        <v>318</v>
      </c>
      <c r="G73" s="21" t="s">
        <v>318</v>
      </c>
      <c r="H73" s="21" t="s">
        <v>318</v>
      </c>
      <c r="I73" s="21" t="s">
        <v>318</v>
      </c>
      <c r="J73" s="22" t="n">
        <v>6</v>
      </c>
      <c r="K73" s="22" t="n">
        <v>44</v>
      </c>
      <c r="L73" s="21" t="s">
        <v>318</v>
      </c>
      <c r="M73" s="21" t="s">
        <v>318</v>
      </c>
      <c r="N73" s="22" t="n">
        <v>3</v>
      </c>
      <c r="O73" s="21" t="s">
        <v>318</v>
      </c>
      <c r="P73" s="22" t="n">
        <v>4</v>
      </c>
      <c r="Q73" s="21" t="s">
        <v>318</v>
      </c>
      <c r="R73" s="21" t="s">
        <v>318</v>
      </c>
      <c r="S73" s="22" t="n">
        <v>6</v>
      </c>
      <c r="T73" s="21" t="s">
        <v>318</v>
      </c>
      <c r="U73" s="22" t="n">
        <v>47</v>
      </c>
      <c r="V73" s="22" t="n">
        <v>91</v>
      </c>
      <c r="W73" s="22" t="n">
        <v>79</v>
      </c>
    </row>
    <row r="74" customFormat="false" ht="18" hidden="false" customHeight="true" outlineLevel="0" collapsed="false">
      <c r="A74" s="20"/>
      <c r="B74" s="23" t="n">
        <v>5</v>
      </c>
      <c r="C74" s="22"/>
      <c r="D74" s="22"/>
      <c r="E74" s="23" t="n">
        <v>6</v>
      </c>
      <c r="F74" s="23" t="n">
        <v>4</v>
      </c>
      <c r="G74" s="23" t="n">
        <v>6</v>
      </c>
      <c r="H74" s="23" t="n">
        <v>3</v>
      </c>
      <c r="I74" s="23" t="n">
        <v>6</v>
      </c>
      <c r="J74" s="22"/>
      <c r="K74" s="22"/>
      <c r="L74" s="23" t="n">
        <v>5</v>
      </c>
      <c r="M74" s="23" t="n">
        <v>5</v>
      </c>
      <c r="N74" s="22"/>
      <c r="O74" s="23" t="n">
        <v>7</v>
      </c>
      <c r="P74" s="22"/>
      <c r="Q74" s="23" t="n">
        <v>6</v>
      </c>
      <c r="R74" s="23" t="n">
        <v>5</v>
      </c>
      <c r="S74" s="22"/>
      <c r="T74" s="23" t="n">
        <v>6</v>
      </c>
      <c r="U74" s="22"/>
      <c r="V74" s="22"/>
      <c r="W74" s="22"/>
    </row>
    <row r="75" customFormat="false" ht="15" hidden="false" customHeight="false" outlineLevel="0" collapsed="false">
      <c r="A75" s="20" t="s">
        <v>354</v>
      </c>
      <c r="B75" s="21" t="s">
        <v>318</v>
      </c>
      <c r="C75" s="21" t="s">
        <v>318</v>
      </c>
      <c r="D75" s="22" t="n">
        <v>3</v>
      </c>
      <c r="E75" s="21" t="s">
        <v>318</v>
      </c>
      <c r="F75" s="21" t="s">
        <v>318</v>
      </c>
      <c r="G75" s="21" t="s">
        <v>318</v>
      </c>
      <c r="H75" s="21" t="s">
        <v>318</v>
      </c>
      <c r="I75" s="21" t="s">
        <v>318</v>
      </c>
      <c r="J75" s="21" t="s">
        <v>318</v>
      </c>
      <c r="K75" s="22" t="n">
        <v>44</v>
      </c>
      <c r="L75" s="21" t="s">
        <v>318</v>
      </c>
      <c r="M75" s="21" t="s">
        <v>318</v>
      </c>
      <c r="N75" s="22" t="n">
        <v>5</v>
      </c>
      <c r="O75" s="21" t="s">
        <v>318</v>
      </c>
      <c r="P75" s="21" t="s">
        <v>318</v>
      </c>
      <c r="Q75" s="21" t="s">
        <v>318</v>
      </c>
      <c r="R75" s="21" t="s">
        <v>318</v>
      </c>
      <c r="S75" s="21" t="s">
        <v>318</v>
      </c>
      <c r="T75" s="21" t="s">
        <v>318</v>
      </c>
      <c r="U75" s="22" t="n">
        <v>48</v>
      </c>
      <c r="V75" s="22" t="n">
        <v>92</v>
      </c>
      <c r="W75" s="22" t="n">
        <v>76</v>
      </c>
    </row>
    <row r="76" customFormat="false" ht="18" hidden="false" customHeight="true" outlineLevel="0" collapsed="false">
      <c r="A76" s="20"/>
      <c r="B76" s="23" t="n">
        <v>5</v>
      </c>
      <c r="C76" s="23" t="n">
        <v>5</v>
      </c>
      <c r="D76" s="22"/>
      <c r="E76" s="23" t="n">
        <v>6</v>
      </c>
      <c r="F76" s="23" t="n">
        <v>6</v>
      </c>
      <c r="G76" s="23" t="n">
        <v>7</v>
      </c>
      <c r="H76" s="23" t="n">
        <v>2</v>
      </c>
      <c r="I76" s="23" t="n">
        <v>5</v>
      </c>
      <c r="J76" s="23" t="n">
        <v>5</v>
      </c>
      <c r="K76" s="22"/>
      <c r="L76" s="23" t="n">
        <v>6</v>
      </c>
      <c r="M76" s="23" t="n">
        <v>4</v>
      </c>
      <c r="N76" s="22"/>
      <c r="O76" s="23" t="n">
        <v>6</v>
      </c>
      <c r="P76" s="23" t="n">
        <v>3</v>
      </c>
      <c r="Q76" s="23" t="n">
        <v>7</v>
      </c>
      <c r="R76" s="23" t="n">
        <v>6</v>
      </c>
      <c r="S76" s="23" t="n">
        <v>5</v>
      </c>
      <c r="T76" s="23" t="n">
        <v>6</v>
      </c>
      <c r="U76" s="22"/>
      <c r="V76" s="22"/>
      <c r="W76" s="22"/>
    </row>
    <row r="77" customFormat="false" ht="18" hidden="false" customHeight="true" outlineLevel="0" collapsed="false">
      <c r="A77" s="19" t="s">
        <v>320</v>
      </c>
      <c r="B77" s="19" t="n">
        <v>4</v>
      </c>
      <c r="C77" s="19" t="n">
        <v>4</v>
      </c>
      <c r="D77" s="19" t="n">
        <v>3</v>
      </c>
      <c r="E77" s="19" t="n">
        <v>5</v>
      </c>
      <c r="F77" s="19" t="n">
        <v>3</v>
      </c>
      <c r="G77" s="19" t="n">
        <v>5</v>
      </c>
      <c r="H77" s="19" t="n">
        <v>1</v>
      </c>
      <c r="I77" s="19" t="n">
        <v>4</v>
      </c>
      <c r="J77" s="19" t="n">
        <v>4</v>
      </c>
      <c r="K77" s="19" t="n">
        <v>33</v>
      </c>
      <c r="L77" s="19" t="n">
        <v>4</v>
      </c>
      <c r="M77" s="19" t="n">
        <v>3</v>
      </c>
      <c r="N77" s="19" t="n">
        <v>3</v>
      </c>
      <c r="O77" s="19" t="n">
        <v>5</v>
      </c>
      <c r="P77" s="19" t="n">
        <v>2</v>
      </c>
      <c r="Q77" s="19" t="n">
        <v>5</v>
      </c>
      <c r="R77" s="19" t="n">
        <v>4</v>
      </c>
      <c r="S77" s="19" t="n">
        <v>4</v>
      </c>
      <c r="T77" s="19" t="n">
        <v>5</v>
      </c>
      <c r="U77" s="19" t="n">
        <v>35</v>
      </c>
      <c r="V77" s="19" t="n">
        <v>68</v>
      </c>
      <c r="W77" s="19"/>
    </row>
    <row r="78" customFormat="false" ht="18" hidden="false" customHeight="true" outlineLevel="0" collapsed="false">
      <c r="A78" s="19" t="s">
        <v>321</v>
      </c>
      <c r="B78" s="19" t="n">
        <v>0</v>
      </c>
      <c r="C78" s="19" t="n">
        <v>0</v>
      </c>
      <c r="D78" s="19" t="n">
        <v>0</v>
      </c>
      <c r="E78" s="19" t="n">
        <v>1</v>
      </c>
      <c r="F78" s="19" t="n">
        <v>-1</v>
      </c>
      <c r="G78" s="19" t="n">
        <v>0</v>
      </c>
      <c r="H78" s="19" t="n">
        <v>-2</v>
      </c>
      <c r="I78" s="19" t="n">
        <v>0</v>
      </c>
      <c r="J78" s="19" t="n">
        <v>0</v>
      </c>
      <c r="K78" s="19" t="n">
        <v>-2</v>
      </c>
      <c r="L78" s="19" t="n">
        <v>-1</v>
      </c>
      <c r="M78" s="19" t="n">
        <v>-1</v>
      </c>
      <c r="N78" s="19" t="n">
        <v>0</v>
      </c>
      <c r="O78" s="19" t="n">
        <v>0</v>
      </c>
      <c r="P78" s="19" t="n">
        <v>-2</v>
      </c>
      <c r="Q78" s="19" t="n">
        <v>1</v>
      </c>
      <c r="R78" s="19" t="n">
        <v>0</v>
      </c>
      <c r="S78" s="19" t="n">
        <v>0</v>
      </c>
      <c r="T78" s="19" t="n">
        <v>1</v>
      </c>
      <c r="U78" s="19" t="n">
        <v>-2</v>
      </c>
      <c r="V78" s="19" t="n">
        <v>-4</v>
      </c>
      <c r="W78" s="19"/>
    </row>
    <row r="79" customFormat="false" ht="18" hidden="false" customHeight="true" outlineLevel="0" collapsed="false">
      <c r="A79" s="23"/>
    </row>
    <row r="80" customFormat="false" ht="15" hidden="false" customHeight="false" outlineLevel="0" collapsed="false">
      <c r="A80" s="20" t="s">
        <v>472</v>
      </c>
      <c r="B80" s="22" t="n">
        <v>4</v>
      </c>
      <c r="C80" s="22" t="n">
        <v>5</v>
      </c>
      <c r="D80" s="22" t="n">
        <v>3</v>
      </c>
      <c r="E80" s="21" t="s">
        <v>318</v>
      </c>
      <c r="F80" s="22" t="n">
        <v>5</v>
      </c>
      <c r="G80" s="21" t="s">
        <v>318</v>
      </c>
      <c r="H80" s="22" t="n">
        <v>3</v>
      </c>
      <c r="I80" s="22" t="n">
        <v>4</v>
      </c>
      <c r="J80" s="22" t="n">
        <v>4</v>
      </c>
      <c r="K80" s="22" t="n">
        <v>38</v>
      </c>
      <c r="L80" s="22" t="n">
        <v>5</v>
      </c>
      <c r="M80" s="22" t="n">
        <v>4</v>
      </c>
      <c r="N80" s="22" t="n">
        <v>3</v>
      </c>
      <c r="O80" s="21" t="s">
        <v>318</v>
      </c>
      <c r="P80" s="22" t="n">
        <v>5</v>
      </c>
      <c r="Q80" s="22" t="n">
        <v>4</v>
      </c>
      <c r="R80" s="22" t="n">
        <v>5</v>
      </c>
      <c r="S80" s="22" t="n">
        <v>4</v>
      </c>
      <c r="T80" s="22" t="n">
        <v>5</v>
      </c>
      <c r="U80" s="22" t="n">
        <v>40</v>
      </c>
      <c r="V80" s="22" t="n">
        <v>78</v>
      </c>
      <c r="W80" s="22" t="n">
        <v>75</v>
      </c>
    </row>
    <row r="81" customFormat="false" ht="18" hidden="false" customHeight="true" outlineLevel="0" collapsed="false">
      <c r="A81" s="20"/>
      <c r="B81" s="20"/>
      <c r="C81" s="20"/>
      <c r="D81" s="20"/>
      <c r="E81" s="23" t="n">
        <v>4</v>
      </c>
      <c r="F81" s="22"/>
      <c r="G81" s="23" t="n">
        <v>6</v>
      </c>
      <c r="H81" s="22"/>
      <c r="I81" s="22"/>
      <c r="J81" s="22"/>
      <c r="K81" s="22"/>
      <c r="L81" s="22"/>
      <c r="M81" s="22"/>
      <c r="N81" s="22"/>
      <c r="O81" s="23" t="n">
        <v>5</v>
      </c>
      <c r="P81" s="22"/>
      <c r="Q81" s="22"/>
      <c r="R81" s="22"/>
      <c r="S81" s="22"/>
      <c r="T81" s="22"/>
      <c r="U81" s="22"/>
      <c r="V81" s="22"/>
      <c r="W81" s="22"/>
    </row>
    <row r="82" customFormat="false" ht="15" hidden="false" customHeight="false" outlineLevel="0" collapsed="false">
      <c r="A82" s="20" t="s">
        <v>347</v>
      </c>
      <c r="B82" s="21" t="s">
        <v>318</v>
      </c>
      <c r="C82" s="22" t="n">
        <v>4</v>
      </c>
      <c r="D82" s="22" t="n">
        <v>4</v>
      </c>
      <c r="E82" s="21" t="s">
        <v>318</v>
      </c>
      <c r="F82" s="21" t="s">
        <v>318</v>
      </c>
      <c r="G82" s="21" t="s">
        <v>318</v>
      </c>
      <c r="H82" s="22" t="n">
        <v>3</v>
      </c>
      <c r="I82" s="21" t="s">
        <v>318</v>
      </c>
      <c r="J82" s="22" t="n">
        <v>5</v>
      </c>
      <c r="K82" s="22" t="n">
        <v>40</v>
      </c>
      <c r="L82" s="21" t="s">
        <v>318</v>
      </c>
      <c r="M82" s="22" t="n">
        <v>4</v>
      </c>
      <c r="N82" s="22" t="n">
        <v>4</v>
      </c>
      <c r="O82" s="21" t="s">
        <v>318</v>
      </c>
      <c r="P82" s="22" t="n">
        <v>5</v>
      </c>
      <c r="Q82" s="21" t="s">
        <v>318</v>
      </c>
      <c r="R82" s="22" t="n">
        <v>6</v>
      </c>
      <c r="S82" s="22" t="n">
        <v>4</v>
      </c>
      <c r="T82" s="21" t="s">
        <v>318</v>
      </c>
      <c r="U82" s="22" t="n">
        <v>43</v>
      </c>
      <c r="V82" s="22" t="n">
        <v>83</v>
      </c>
      <c r="W82" s="22" t="n">
        <v>74</v>
      </c>
    </row>
    <row r="83" customFormat="false" ht="18" hidden="false" customHeight="true" outlineLevel="0" collapsed="false">
      <c r="A83" s="20"/>
      <c r="B83" s="23" t="n">
        <v>5</v>
      </c>
      <c r="C83" s="22"/>
      <c r="D83" s="22"/>
      <c r="E83" s="23" t="n">
        <v>5</v>
      </c>
      <c r="F83" s="23" t="n">
        <v>5</v>
      </c>
      <c r="G83" s="23" t="n">
        <v>5</v>
      </c>
      <c r="H83" s="22"/>
      <c r="I83" s="23" t="n">
        <v>4</v>
      </c>
      <c r="J83" s="22"/>
      <c r="K83" s="22"/>
      <c r="L83" s="23" t="n">
        <v>5</v>
      </c>
      <c r="M83" s="22"/>
      <c r="N83" s="22"/>
      <c r="O83" s="23" t="n">
        <v>5</v>
      </c>
      <c r="P83" s="22"/>
      <c r="Q83" s="23" t="n">
        <v>6</v>
      </c>
      <c r="R83" s="22"/>
      <c r="S83" s="22"/>
      <c r="T83" s="23" t="n">
        <v>4</v>
      </c>
      <c r="U83" s="22"/>
      <c r="V83" s="22"/>
      <c r="W83" s="22"/>
    </row>
    <row r="84" customFormat="false" ht="18" hidden="false" customHeight="true" outlineLevel="0" collapsed="false">
      <c r="A84" s="19" t="s">
        <v>320</v>
      </c>
      <c r="B84" s="19" t="n">
        <v>4</v>
      </c>
      <c r="C84" s="19" t="n">
        <v>4</v>
      </c>
      <c r="D84" s="19" t="n">
        <v>3</v>
      </c>
      <c r="E84" s="19" t="n">
        <v>3</v>
      </c>
      <c r="F84" s="19" t="n">
        <v>4</v>
      </c>
      <c r="G84" s="19" t="n">
        <v>4</v>
      </c>
      <c r="H84" s="19" t="n">
        <v>3</v>
      </c>
      <c r="I84" s="19" t="n">
        <v>3</v>
      </c>
      <c r="J84" s="19" t="n">
        <v>4</v>
      </c>
      <c r="K84" s="19" t="n">
        <v>32</v>
      </c>
      <c r="L84" s="19" t="n">
        <v>4</v>
      </c>
      <c r="M84" s="19" t="n">
        <v>4</v>
      </c>
      <c r="N84" s="19" t="n">
        <v>3</v>
      </c>
      <c r="O84" s="19" t="n">
        <v>4</v>
      </c>
      <c r="P84" s="19" t="n">
        <v>5</v>
      </c>
      <c r="Q84" s="19" t="n">
        <v>4</v>
      </c>
      <c r="R84" s="19" t="n">
        <v>5</v>
      </c>
      <c r="S84" s="19" t="n">
        <v>4</v>
      </c>
      <c r="T84" s="19" t="n">
        <v>3</v>
      </c>
      <c r="U84" s="19" t="n">
        <v>36</v>
      </c>
      <c r="V84" s="19" t="n">
        <v>68</v>
      </c>
      <c r="W84" s="19"/>
    </row>
    <row r="85" customFormat="false" ht="18" hidden="false" customHeight="true" outlineLevel="0" collapsed="false">
      <c r="A85" s="19" t="s">
        <v>321</v>
      </c>
      <c r="B85" s="19" t="n">
        <v>0</v>
      </c>
      <c r="C85" s="19" t="n">
        <v>0</v>
      </c>
      <c r="D85" s="19" t="n">
        <v>0</v>
      </c>
      <c r="E85" s="19" t="n">
        <v>-1</v>
      </c>
      <c r="F85" s="19" t="n">
        <v>0</v>
      </c>
      <c r="G85" s="19" t="n">
        <v>-1</v>
      </c>
      <c r="H85" s="19" t="n">
        <v>0</v>
      </c>
      <c r="I85" s="19" t="n">
        <v>-1</v>
      </c>
      <c r="J85" s="19" t="n">
        <v>0</v>
      </c>
      <c r="K85" s="19" t="n">
        <v>-3</v>
      </c>
      <c r="L85" s="19" t="n">
        <v>-1</v>
      </c>
      <c r="M85" s="19" t="n">
        <v>0</v>
      </c>
      <c r="N85" s="19" t="n">
        <v>0</v>
      </c>
      <c r="O85" s="19" t="n">
        <v>-1</v>
      </c>
      <c r="P85" s="19" t="n">
        <v>1</v>
      </c>
      <c r="Q85" s="19" t="n">
        <v>0</v>
      </c>
      <c r="R85" s="19" t="n">
        <v>1</v>
      </c>
      <c r="S85" s="19" t="n">
        <v>0</v>
      </c>
      <c r="T85" s="19" t="n">
        <v>-1</v>
      </c>
      <c r="U85" s="19" t="n">
        <v>-1</v>
      </c>
      <c r="V85" s="19" t="n">
        <v>-4</v>
      </c>
      <c r="W85" s="19"/>
    </row>
    <row r="86" customFormat="false" ht="18" hidden="false" customHeight="true" outlineLevel="0" collapsed="false">
      <c r="A86" s="23"/>
    </row>
    <row r="87" customFormat="false" ht="15" hidden="false" customHeight="false" outlineLevel="0" collapsed="false">
      <c r="A87" s="20" t="s">
        <v>346</v>
      </c>
      <c r="B87" s="21" t="s">
        <v>318</v>
      </c>
      <c r="C87" s="22" t="n">
        <v>5</v>
      </c>
      <c r="D87" s="22" t="n">
        <v>2</v>
      </c>
      <c r="E87" s="21" t="s">
        <v>318</v>
      </c>
      <c r="F87" s="21" t="s">
        <v>318</v>
      </c>
      <c r="G87" s="21" t="s">
        <v>318</v>
      </c>
      <c r="H87" s="22" t="n">
        <v>5</v>
      </c>
      <c r="I87" s="21" t="s">
        <v>318</v>
      </c>
      <c r="J87" s="22" t="n">
        <v>4</v>
      </c>
      <c r="K87" s="22" t="n">
        <v>40</v>
      </c>
      <c r="L87" s="21" t="s">
        <v>318</v>
      </c>
      <c r="M87" s="22" t="n">
        <v>4</v>
      </c>
      <c r="N87" s="22" t="n">
        <v>4</v>
      </c>
      <c r="O87" s="21" t="s">
        <v>318</v>
      </c>
      <c r="P87" s="22" t="n">
        <v>5</v>
      </c>
      <c r="Q87" s="21" t="s">
        <v>318</v>
      </c>
      <c r="R87" s="22" t="n">
        <v>4</v>
      </c>
      <c r="S87" s="22" t="n">
        <v>4</v>
      </c>
      <c r="T87" s="21" t="s">
        <v>318</v>
      </c>
      <c r="U87" s="22" t="n">
        <v>39</v>
      </c>
      <c r="V87" s="22" t="n">
        <v>79</v>
      </c>
      <c r="W87" s="22" t="n">
        <v>70</v>
      </c>
    </row>
    <row r="88" customFormat="false" ht="18" hidden="false" customHeight="true" outlineLevel="0" collapsed="false">
      <c r="A88" s="20"/>
      <c r="B88" s="23" t="n">
        <v>5</v>
      </c>
      <c r="C88" s="22"/>
      <c r="D88" s="22"/>
      <c r="E88" s="23" t="n">
        <v>4</v>
      </c>
      <c r="F88" s="23" t="n">
        <v>5</v>
      </c>
      <c r="G88" s="23" t="n">
        <v>5</v>
      </c>
      <c r="H88" s="22"/>
      <c r="I88" s="23" t="n">
        <v>5</v>
      </c>
      <c r="J88" s="22"/>
      <c r="K88" s="22"/>
      <c r="L88" s="23" t="n">
        <v>5</v>
      </c>
      <c r="M88" s="22"/>
      <c r="N88" s="22"/>
      <c r="O88" s="23" t="n">
        <v>5</v>
      </c>
      <c r="P88" s="22"/>
      <c r="Q88" s="23" t="n">
        <v>4</v>
      </c>
      <c r="R88" s="22"/>
      <c r="S88" s="22"/>
      <c r="T88" s="23" t="n">
        <v>4</v>
      </c>
      <c r="U88" s="22"/>
      <c r="V88" s="22"/>
      <c r="W88" s="22"/>
    </row>
    <row r="89" customFormat="false" ht="15" hidden="false" customHeight="false" outlineLevel="0" collapsed="false">
      <c r="A89" s="20" t="s">
        <v>473</v>
      </c>
      <c r="B89" s="21" t="s">
        <v>318</v>
      </c>
      <c r="C89" s="22" t="n">
        <v>5</v>
      </c>
      <c r="D89" s="22" t="n">
        <v>5</v>
      </c>
      <c r="E89" s="21" t="s">
        <v>318</v>
      </c>
      <c r="F89" s="21" t="s">
        <v>318</v>
      </c>
      <c r="G89" s="21" t="s">
        <v>318</v>
      </c>
      <c r="H89" s="22" t="n">
        <v>5</v>
      </c>
      <c r="I89" s="21" t="s">
        <v>318</v>
      </c>
      <c r="J89" s="22" t="n">
        <v>5</v>
      </c>
      <c r="K89" s="22" t="n">
        <v>47</v>
      </c>
      <c r="L89" s="21" t="s">
        <v>318</v>
      </c>
      <c r="M89" s="22" t="n">
        <v>5</v>
      </c>
      <c r="N89" s="22" t="n">
        <v>4</v>
      </c>
      <c r="O89" s="21" t="s">
        <v>318</v>
      </c>
      <c r="P89" s="22" t="n">
        <v>5</v>
      </c>
      <c r="Q89" s="21" t="s">
        <v>318</v>
      </c>
      <c r="R89" s="21" t="s">
        <v>318</v>
      </c>
      <c r="S89" s="22" t="n">
        <v>4</v>
      </c>
      <c r="T89" s="21" t="s">
        <v>318</v>
      </c>
      <c r="U89" s="22" t="n">
        <v>46</v>
      </c>
      <c r="V89" s="22" t="n">
        <v>93</v>
      </c>
      <c r="W89" s="22" t="n">
        <v>83</v>
      </c>
    </row>
    <row r="90" customFormat="false" ht="18" hidden="false" customHeight="true" outlineLevel="0" collapsed="false">
      <c r="A90" s="20"/>
      <c r="B90" s="23" t="n">
        <v>4</v>
      </c>
      <c r="C90" s="22"/>
      <c r="D90" s="22"/>
      <c r="E90" s="23" t="n">
        <v>5</v>
      </c>
      <c r="F90" s="23" t="n">
        <v>5</v>
      </c>
      <c r="G90" s="23" t="n">
        <v>8</v>
      </c>
      <c r="H90" s="22"/>
      <c r="I90" s="23" t="n">
        <v>5</v>
      </c>
      <c r="J90" s="22"/>
      <c r="K90" s="22"/>
      <c r="L90" s="23" t="n">
        <v>7</v>
      </c>
      <c r="M90" s="22"/>
      <c r="N90" s="22"/>
      <c r="O90" s="23" t="n">
        <v>7</v>
      </c>
      <c r="P90" s="22"/>
      <c r="Q90" s="23" t="n">
        <v>4</v>
      </c>
      <c r="R90" s="23" t="n">
        <v>5</v>
      </c>
      <c r="S90" s="22"/>
      <c r="T90" s="23" t="n">
        <v>5</v>
      </c>
      <c r="U90" s="22"/>
      <c r="V90" s="22"/>
      <c r="W90" s="22"/>
    </row>
    <row r="91" customFormat="false" ht="18" hidden="false" customHeight="true" outlineLevel="0" collapsed="false">
      <c r="A91" s="19" t="s">
        <v>320</v>
      </c>
      <c r="B91" s="19" t="n">
        <v>3</v>
      </c>
      <c r="C91" s="19" t="n">
        <v>5</v>
      </c>
      <c r="D91" s="19" t="n">
        <v>2</v>
      </c>
      <c r="E91" s="19" t="n">
        <v>3</v>
      </c>
      <c r="F91" s="19" t="n">
        <v>4</v>
      </c>
      <c r="G91" s="19" t="n">
        <v>4</v>
      </c>
      <c r="H91" s="19" t="n">
        <v>5</v>
      </c>
      <c r="I91" s="19" t="n">
        <v>4</v>
      </c>
      <c r="J91" s="19" t="n">
        <v>4</v>
      </c>
      <c r="K91" s="19" t="n">
        <v>34</v>
      </c>
      <c r="L91" s="19" t="n">
        <v>4</v>
      </c>
      <c r="M91" s="19" t="n">
        <v>4</v>
      </c>
      <c r="N91" s="19" t="n">
        <v>4</v>
      </c>
      <c r="O91" s="19" t="n">
        <v>4</v>
      </c>
      <c r="P91" s="19" t="n">
        <v>5</v>
      </c>
      <c r="Q91" s="19" t="n">
        <v>3</v>
      </c>
      <c r="R91" s="19" t="n">
        <v>4</v>
      </c>
      <c r="S91" s="19" t="n">
        <v>4</v>
      </c>
      <c r="T91" s="19" t="n">
        <v>3</v>
      </c>
      <c r="U91" s="19" t="n">
        <v>35</v>
      </c>
      <c r="V91" s="19" t="n">
        <v>69</v>
      </c>
      <c r="W91" s="19"/>
    </row>
    <row r="92" customFormat="false" ht="18" hidden="false" customHeight="true" outlineLevel="0" collapsed="false">
      <c r="A92" s="19" t="s">
        <v>321</v>
      </c>
      <c r="B92" s="19" t="n">
        <v>-1</v>
      </c>
      <c r="C92" s="19" t="n">
        <v>1</v>
      </c>
      <c r="D92" s="19" t="n">
        <v>-1</v>
      </c>
      <c r="E92" s="19" t="n">
        <v>-1</v>
      </c>
      <c r="F92" s="19" t="n">
        <v>0</v>
      </c>
      <c r="G92" s="19" t="n">
        <v>-1</v>
      </c>
      <c r="H92" s="19" t="n">
        <v>2</v>
      </c>
      <c r="I92" s="19" t="n">
        <v>0</v>
      </c>
      <c r="J92" s="19" t="n">
        <v>0</v>
      </c>
      <c r="K92" s="19" t="n">
        <v>-1</v>
      </c>
      <c r="L92" s="19" t="n">
        <v>-1</v>
      </c>
      <c r="M92" s="19" t="n">
        <v>0</v>
      </c>
      <c r="N92" s="19" t="n">
        <v>1</v>
      </c>
      <c r="O92" s="19" t="n">
        <v>-1</v>
      </c>
      <c r="P92" s="19" t="n">
        <v>1</v>
      </c>
      <c r="Q92" s="19" t="n">
        <v>-1</v>
      </c>
      <c r="R92" s="19" t="n">
        <v>0</v>
      </c>
      <c r="S92" s="19" t="n">
        <v>0</v>
      </c>
      <c r="T92" s="19" t="n">
        <v>-1</v>
      </c>
      <c r="U92" s="19" t="n">
        <v>-2</v>
      </c>
      <c r="V92" s="19" t="n">
        <v>-3</v>
      </c>
      <c r="W92" s="19"/>
    </row>
    <row r="93" customFormat="false" ht="18" hidden="false" customHeight="true" outlineLevel="0" collapsed="false">
      <c r="A93" s="23"/>
    </row>
    <row r="94" customFormat="false" ht="15" hidden="false" customHeight="false" outlineLevel="0" collapsed="false">
      <c r="A94" s="20" t="s">
        <v>474</v>
      </c>
      <c r="B94" s="22" t="n">
        <v>4</v>
      </c>
      <c r="C94" s="22" t="n">
        <v>4</v>
      </c>
      <c r="D94" s="22" t="n">
        <v>4</v>
      </c>
      <c r="E94" s="21" t="s">
        <v>318</v>
      </c>
      <c r="F94" s="22" t="n">
        <v>4</v>
      </c>
      <c r="G94" s="21" t="s">
        <v>318</v>
      </c>
      <c r="H94" s="22" t="n">
        <v>4</v>
      </c>
      <c r="I94" s="21" t="s">
        <v>318</v>
      </c>
      <c r="J94" s="22" t="n">
        <v>5</v>
      </c>
      <c r="K94" s="22" t="n">
        <v>40</v>
      </c>
      <c r="L94" s="22" t="n">
        <v>5</v>
      </c>
      <c r="M94" s="22" t="n">
        <v>6</v>
      </c>
      <c r="N94" s="22" t="n">
        <v>3</v>
      </c>
      <c r="O94" s="21" t="s">
        <v>318</v>
      </c>
      <c r="P94" s="22" t="n">
        <v>5</v>
      </c>
      <c r="Q94" s="21" t="s">
        <v>318</v>
      </c>
      <c r="R94" s="22" t="n">
        <v>5</v>
      </c>
      <c r="S94" s="22" t="n">
        <v>4</v>
      </c>
      <c r="T94" s="22" t="n">
        <v>5</v>
      </c>
      <c r="U94" s="22" t="n">
        <v>44</v>
      </c>
      <c r="V94" s="22" t="n">
        <v>84</v>
      </c>
      <c r="W94" s="22" t="n">
        <v>79</v>
      </c>
    </row>
    <row r="95" customFormat="false" ht="18" hidden="false" customHeight="true" outlineLevel="0" collapsed="false">
      <c r="A95" s="20"/>
      <c r="B95" s="20"/>
      <c r="C95" s="20"/>
      <c r="D95" s="20"/>
      <c r="E95" s="23" t="n">
        <v>5</v>
      </c>
      <c r="F95" s="22"/>
      <c r="G95" s="23" t="n">
        <v>5</v>
      </c>
      <c r="H95" s="22"/>
      <c r="I95" s="23" t="n">
        <v>5</v>
      </c>
      <c r="J95" s="22"/>
      <c r="K95" s="22"/>
      <c r="L95" s="22"/>
      <c r="M95" s="22"/>
      <c r="N95" s="22"/>
      <c r="O95" s="23" t="n">
        <v>5</v>
      </c>
      <c r="P95" s="22"/>
      <c r="Q95" s="23" t="n">
        <v>6</v>
      </c>
      <c r="R95" s="22"/>
      <c r="S95" s="22"/>
      <c r="T95" s="22"/>
      <c r="U95" s="22"/>
      <c r="V95" s="22"/>
      <c r="W95" s="22"/>
    </row>
    <row r="96" customFormat="false" ht="15" hidden="false" customHeight="false" outlineLevel="0" collapsed="false">
      <c r="A96" s="20" t="s">
        <v>324</v>
      </c>
      <c r="B96" s="21" t="s">
        <v>318</v>
      </c>
      <c r="C96" s="22" t="n">
        <v>4</v>
      </c>
      <c r="D96" s="22" t="n">
        <v>5</v>
      </c>
      <c r="E96" s="21" t="s">
        <v>318</v>
      </c>
      <c r="F96" s="21" t="s">
        <v>318</v>
      </c>
      <c r="G96" s="21" t="s">
        <v>318</v>
      </c>
      <c r="H96" s="22" t="n">
        <v>4</v>
      </c>
      <c r="I96" s="21" t="s">
        <v>318</v>
      </c>
      <c r="J96" s="22" t="n">
        <v>4</v>
      </c>
      <c r="K96" s="22" t="n">
        <v>41</v>
      </c>
      <c r="L96" s="21" t="s">
        <v>318</v>
      </c>
      <c r="M96" s="22" t="n">
        <v>5</v>
      </c>
      <c r="N96" s="22" t="n">
        <v>4</v>
      </c>
      <c r="O96" s="21" t="s">
        <v>318</v>
      </c>
      <c r="P96" s="22" t="n">
        <v>6</v>
      </c>
      <c r="Q96" s="21" t="s">
        <v>318</v>
      </c>
      <c r="R96" s="21" t="s">
        <v>318</v>
      </c>
      <c r="S96" s="22" t="n">
        <v>5</v>
      </c>
      <c r="T96" s="21" t="s">
        <v>318</v>
      </c>
      <c r="U96" s="22" t="n">
        <v>46</v>
      </c>
      <c r="V96" s="22" t="n">
        <v>87</v>
      </c>
      <c r="W96" s="22" t="n">
        <v>77</v>
      </c>
    </row>
    <row r="97" customFormat="false" ht="18" hidden="false" customHeight="true" outlineLevel="0" collapsed="false">
      <c r="A97" s="20"/>
      <c r="B97" s="23" t="n">
        <v>7</v>
      </c>
      <c r="C97" s="22"/>
      <c r="D97" s="22"/>
      <c r="E97" s="23" t="n">
        <v>4</v>
      </c>
      <c r="F97" s="23" t="n">
        <v>4</v>
      </c>
      <c r="G97" s="23" t="n">
        <v>5</v>
      </c>
      <c r="H97" s="22"/>
      <c r="I97" s="23" t="n">
        <v>4</v>
      </c>
      <c r="J97" s="22"/>
      <c r="K97" s="22"/>
      <c r="L97" s="23" t="n">
        <v>8</v>
      </c>
      <c r="M97" s="22"/>
      <c r="N97" s="22"/>
      <c r="O97" s="23" t="n">
        <v>5</v>
      </c>
      <c r="P97" s="22"/>
      <c r="Q97" s="23" t="n">
        <v>4</v>
      </c>
      <c r="R97" s="23" t="n">
        <v>5</v>
      </c>
      <c r="S97" s="22"/>
      <c r="T97" s="23" t="n">
        <v>4</v>
      </c>
      <c r="U97" s="22"/>
      <c r="V97" s="22"/>
      <c r="W97" s="22"/>
    </row>
    <row r="98" customFormat="false" ht="18" hidden="false" customHeight="true" outlineLevel="0" collapsed="false">
      <c r="A98" s="19" t="s">
        <v>320</v>
      </c>
      <c r="B98" s="19" t="n">
        <v>4</v>
      </c>
      <c r="C98" s="19" t="n">
        <v>4</v>
      </c>
      <c r="D98" s="19" t="n">
        <v>4</v>
      </c>
      <c r="E98" s="19" t="n">
        <v>3</v>
      </c>
      <c r="F98" s="19" t="n">
        <v>3</v>
      </c>
      <c r="G98" s="19" t="n">
        <v>4</v>
      </c>
      <c r="H98" s="19" t="n">
        <v>4</v>
      </c>
      <c r="I98" s="19" t="n">
        <v>3</v>
      </c>
      <c r="J98" s="19" t="n">
        <v>4</v>
      </c>
      <c r="K98" s="19" t="n">
        <v>33</v>
      </c>
      <c r="L98" s="19" t="n">
        <v>5</v>
      </c>
      <c r="M98" s="19" t="n">
        <v>5</v>
      </c>
      <c r="N98" s="19" t="n">
        <v>3</v>
      </c>
      <c r="O98" s="19" t="n">
        <v>4</v>
      </c>
      <c r="P98" s="19" t="n">
        <v>5</v>
      </c>
      <c r="Q98" s="19" t="n">
        <v>3</v>
      </c>
      <c r="R98" s="19" t="n">
        <v>4</v>
      </c>
      <c r="S98" s="19" t="n">
        <v>4</v>
      </c>
      <c r="T98" s="19" t="n">
        <v>3</v>
      </c>
      <c r="U98" s="19" t="n">
        <v>36</v>
      </c>
      <c r="V98" s="19" t="n">
        <v>69</v>
      </c>
      <c r="W98" s="19"/>
    </row>
    <row r="99" customFormat="false" ht="18" hidden="false" customHeight="true" outlineLevel="0" collapsed="false">
      <c r="A99" s="19" t="s">
        <v>321</v>
      </c>
      <c r="B99" s="19" t="n">
        <v>0</v>
      </c>
      <c r="C99" s="19" t="n">
        <v>0</v>
      </c>
      <c r="D99" s="19" t="n">
        <v>1</v>
      </c>
      <c r="E99" s="19" t="n">
        <v>-1</v>
      </c>
      <c r="F99" s="19" t="n">
        <v>-1</v>
      </c>
      <c r="G99" s="19" t="n">
        <v>-1</v>
      </c>
      <c r="H99" s="19" t="n">
        <v>1</v>
      </c>
      <c r="I99" s="19" t="n">
        <v>-1</v>
      </c>
      <c r="J99" s="19" t="n">
        <v>0</v>
      </c>
      <c r="K99" s="19" t="n">
        <v>-2</v>
      </c>
      <c r="L99" s="19" t="n">
        <v>0</v>
      </c>
      <c r="M99" s="19" t="n">
        <v>1</v>
      </c>
      <c r="N99" s="19" t="n">
        <v>0</v>
      </c>
      <c r="O99" s="19" t="n">
        <v>-1</v>
      </c>
      <c r="P99" s="19" t="n">
        <v>1</v>
      </c>
      <c r="Q99" s="19" t="n">
        <v>-1</v>
      </c>
      <c r="R99" s="19" t="n">
        <v>0</v>
      </c>
      <c r="S99" s="19" t="n">
        <v>0</v>
      </c>
      <c r="T99" s="19" t="n">
        <v>-1</v>
      </c>
      <c r="U99" s="19" t="n">
        <v>-1</v>
      </c>
      <c r="V99" s="19" t="n">
        <v>-3</v>
      </c>
      <c r="W99" s="19"/>
    </row>
    <row r="100" customFormat="false" ht="18" hidden="false" customHeight="true" outlineLevel="0" collapsed="false">
      <c r="A100" s="23"/>
    </row>
    <row r="101" customFormat="false" ht="15" hidden="false" customHeight="false" outlineLevel="0" collapsed="false">
      <c r="A101" s="20" t="s">
        <v>475</v>
      </c>
      <c r="B101" s="22" t="n">
        <v>4</v>
      </c>
      <c r="C101" s="22" t="n">
        <v>6</v>
      </c>
      <c r="D101" s="22" t="n">
        <v>3</v>
      </c>
      <c r="E101" s="21" t="s">
        <v>318</v>
      </c>
      <c r="F101" s="22" t="n">
        <v>5</v>
      </c>
      <c r="G101" s="21" t="s">
        <v>318</v>
      </c>
      <c r="H101" s="22" t="n">
        <v>3</v>
      </c>
      <c r="I101" s="21" t="s">
        <v>318</v>
      </c>
      <c r="J101" s="22" t="n">
        <v>5</v>
      </c>
      <c r="K101" s="22" t="n">
        <v>40</v>
      </c>
      <c r="L101" s="22" t="n">
        <v>6</v>
      </c>
      <c r="M101" s="22" t="n">
        <v>4</v>
      </c>
      <c r="N101" s="22" t="n">
        <v>3</v>
      </c>
      <c r="O101" s="21" t="s">
        <v>318</v>
      </c>
      <c r="P101" s="22" t="n">
        <v>4</v>
      </c>
      <c r="Q101" s="21" t="s">
        <v>318</v>
      </c>
      <c r="R101" s="22" t="n">
        <v>5</v>
      </c>
      <c r="S101" s="22" t="n">
        <v>4</v>
      </c>
      <c r="T101" s="21" t="s">
        <v>318</v>
      </c>
      <c r="U101" s="22" t="n">
        <v>41</v>
      </c>
      <c r="V101" s="22" t="n">
        <v>81</v>
      </c>
      <c r="W101" s="22" t="n">
        <v>75</v>
      </c>
    </row>
    <row r="102" customFormat="false" ht="18" hidden="false" customHeight="true" outlineLevel="0" collapsed="false">
      <c r="A102" s="20"/>
      <c r="B102" s="20"/>
      <c r="C102" s="20"/>
      <c r="D102" s="20"/>
      <c r="E102" s="23" t="n">
        <v>5</v>
      </c>
      <c r="F102" s="22"/>
      <c r="G102" s="23" t="n">
        <v>5</v>
      </c>
      <c r="H102" s="22"/>
      <c r="I102" s="23" t="n">
        <v>4</v>
      </c>
      <c r="J102" s="22"/>
      <c r="K102" s="22"/>
      <c r="L102" s="22"/>
      <c r="M102" s="22"/>
      <c r="N102" s="22"/>
      <c r="O102" s="23" t="n">
        <v>5</v>
      </c>
      <c r="P102" s="22"/>
      <c r="Q102" s="23" t="n">
        <v>4</v>
      </c>
      <c r="R102" s="22"/>
      <c r="S102" s="22"/>
      <c r="T102" s="23" t="n">
        <v>6</v>
      </c>
      <c r="U102" s="22"/>
      <c r="V102" s="22"/>
      <c r="W102" s="22"/>
    </row>
    <row r="103" customFormat="false" ht="15" hidden="false" customHeight="false" outlineLevel="0" collapsed="false">
      <c r="A103" s="20" t="s">
        <v>476</v>
      </c>
      <c r="B103" s="21" t="s">
        <v>318</v>
      </c>
      <c r="C103" s="22" t="n">
        <v>5</v>
      </c>
      <c r="D103" s="22" t="n">
        <v>3</v>
      </c>
      <c r="E103" s="21" t="s">
        <v>318</v>
      </c>
      <c r="F103" s="21" t="s">
        <v>318</v>
      </c>
      <c r="G103" s="21" t="s">
        <v>318</v>
      </c>
      <c r="H103" s="22" t="n">
        <v>3</v>
      </c>
      <c r="I103" s="21" t="s">
        <v>318</v>
      </c>
      <c r="J103" s="22" t="n">
        <v>4</v>
      </c>
      <c r="K103" s="22" t="n">
        <v>40</v>
      </c>
      <c r="L103" s="21" t="s">
        <v>318</v>
      </c>
      <c r="M103" s="22" t="n">
        <v>4</v>
      </c>
      <c r="N103" s="22" t="n">
        <v>5</v>
      </c>
      <c r="O103" s="21" t="s">
        <v>318</v>
      </c>
      <c r="P103" s="22" t="n">
        <v>4</v>
      </c>
      <c r="Q103" s="21" t="s">
        <v>318</v>
      </c>
      <c r="R103" s="22" t="n">
        <v>6</v>
      </c>
      <c r="S103" s="22" t="n">
        <v>5</v>
      </c>
      <c r="T103" s="21" t="s">
        <v>318</v>
      </c>
      <c r="U103" s="22" t="n">
        <v>46</v>
      </c>
      <c r="V103" s="22" t="n">
        <v>86</v>
      </c>
      <c r="W103" s="22" t="n">
        <v>77</v>
      </c>
    </row>
    <row r="104" customFormat="false" ht="18" hidden="false" customHeight="true" outlineLevel="0" collapsed="false">
      <c r="A104" s="20"/>
      <c r="B104" s="23" t="n">
        <v>5</v>
      </c>
      <c r="C104" s="22"/>
      <c r="D104" s="22"/>
      <c r="E104" s="23" t="n">
        <v>5</v>
      </c>
      <c r="F104" s="23" t="n">
        <v>4</v>
      </c>
      <c r="G104" s="23" t="n">
        <v>5</v>
      </c>
      <c r="H104" s="22"/>
      <c r="I104" s="23" t="n">
        <v>6</v>
      </c>
      <c r="J104" s="22"/>
      <c r="K104" s="22"/>
      <c r="L104" s="23" t="n">
        <v>5</v>
      </c>
      <c r="M104" s="22"/>
      <c r="N104" s="22"/>
      <c r="O104" s="23" t="n">
        <v>6</v>
      </c>
      <c r="P104" s="22"/>
      <c r="Q104" s="23" t="n">
        <v>5</v>
      </c>
      <c r="R104" s="22"/>
      <c r="S104" s="22"/>
      <c r="T104" s="23" t="n">
        <v>6</v>
      </c>
      <c r="U104" s="22"/>
      <c r="V104" s="22"/>
      <c r="W104" s="22"/>
    </row>
    <row r="105" customFormat="false" ht="18" hidden="false" customHeight="true" outlineLevel="0" collapsed="false">
      <c r="A105" s="19" t="s">
        <v>320</v>
      </c>
      <c r="B105" s="19" t="n">
        <v>4</v>
      </c>
      <c r="C105" s="19" t="n">
        <v>5</v>
      </c>
      <c r="D105" s="19" t="n">
        <v>3</v>
      </c>
      <c r="E105" s="19" t="n">
        <v>4</v>
      </c>
      <c r="F105" s="19" t="n">
        <v>3</v>
      </c>
      <c r="G105" s="19" t="n">
        <v>4</v>
      </c>
      <c r="H105" s="19" t="n">
        <v>3</v>
      </c>
      <c r="I105" s="19" t="n">
        <v>3</v>
      </c>
      <c r="J105" s="19" t="n">
        <v>4</v>
      </c>
      <c r="K105" s="19" t="n">
        <v>33</v>
      </c>
      <c r="L105" s="19" t="n">
        <v>4</v>
      </c>
      <c r="M105" s="19" t="n">
        <v>4</v>
      </c>
      <c r="N105" s="19" t="n">
        <v>3</v>
      </c>
      <c r="O105" s="19" t="n">
        <v>4</v>
      </c>
      <c r="P105" s="19" t="n">
        <v>4</v>
      </c>
      <c r="Q105" s="19" t="n">
        <v>3</v>
      </c>
      <c r="R105" s="19" t="n">
        <v>5</v>
      </c>
      <c r="S105" s="19" t="n">
        <v>4</v>
      </c>
      <c r="T105" s="19" t="n">
        <v>5</v>
      </c>
      <c r="U105" s="19" t="n">
        <v>36</v>
      </c>
      <c r="V105" s="19" t="n">
        <v>69</v>
      </c>
      <c r="W105" s="19"/>
    </row>
    <row r="106" customFormat="false" ht="18" hidden="false" customHeight="true" outlineLevel="0" collapsed="false">
      <c r="A106" s="19" t="s">
        <v>321</v>
      </c>
      <c r="B106" s="19" t="n">
        <v>0</v>
      </c>
      <c r="C106" s="19" t="n">
        <v>1</v>
      </c>
      <c r="D106" s="19" t="n">
        <v>0</v>
      </c>
      <c r="E106" s="19" t="n">
        <v>0</v>
      </c>
      <c r="F106" s="19" t="n">
        <v>-1</v>
      </c>
      <c r="G106" s="19" t="n">
        <v>-1</v>
      </c>
      <c r="H106" s="19" t="n">
        <v>0</v>
      </c>
      <c r="I106" s="19" t="n">
        <v>-1</v>
      </c>
      <c r="J106" s="19" t="n">
        <v>0</v>
      </c>
      <c r="K106" s="19" t="n">
        <v>-2</v>
      </c>
      <c r="L106" s="19" t="n">
        <v>-1</v>
      </c>
      <c r="M106" s="19" t="n">
        <v>0</v>
      </c>
      <c r="N106" s="19" t="n">
        <v>0</v>
      </c>
      <c r="O106" s="19" t="n">
        <v>-1</v>
      </c>
      <c r="P106" s="19" t="n">
        <v>0</v>
      </c>
      <c r="Q106" s="19" t="n">
        <v>-1</v>
      </c>
      <c r="R106" s="19" t="n">
        <v>1</v>
      </c>
      <c r="S106" s="19" t="n">
        <v>0</v>
      </c>
      <c r="T106" s="19" t="n">
        <v>1</v>
      </c>
      <c r="U106" s="19" t="n">
        <v>-1</v>
      </c>
      <c r="V106" s="19" t="n">
        <v>-3</v>
      </c>
      <c r="W106" s="19"/>
    </row>
    <row r="107" customFormat="false" ht="18" hidden="false" customHeight="true" outlineLevel="0" collapsed="false">
      <c r="A107" s="23"/>
    </row>
    <row r="108" customFormat="false" ht="15" hidden="false" customHeight="false" outlineLevel="0" collapsed="false">
      <c r="A108" s="20" t="s">
        <v>477</v>
      </c>
      <c r="B108" s="21" t="s">
        <v>318</v>
      </c>
      <c r="C108" s="22" t="n">
        <v>5</v>
      </c>
      <c r="D108" s="22" t="n">
        <v>3</v>
      </c>
      <c r="E108" s="21" t="s">
        <v>318</v>
      </c>
      <c r="F108" s="22" t="n">
        <v>4</v>
      </c>
      <c r="G108" s="21" t="s">
        <v>318</v>
      </c>
      <c r="H108" s="22" t="n">
        <v>4</v>
      </c>
      <c r="I108" s="21" t="s">
        <v>318</v>
      </c>
      <c r="J108" s="22" t="n">
        <v>4</v>
      </c>
      <c r="K108" s="22" t="n">
        <v>40</v>
      </c>
      <c r="L108" s="22" t="n">
        <v>6</v>
      </c>
      <c r="M108" s="22" t="n">
        <v>5</v>
      </c>
      <c r="N108" s="22" t="n">
        <v>3</v>
      </c>
      <c r="O108" s="21" t="s">
        <v>318</v>
      </c>
      <c r="P108" s="22" t="n">
        <v>4</v>
      </c>
      <c r="Q108" s="21" t="s">
        <v>318</v>
      </c>
      <c r="R108" s="22" t="n">
        <v>5</v>
      </c>
      <c r="S108" s="22" t="n">
        <v>6</v>
      </c>
      <c r="T108" s="21" t="s">
        <v>318</v>
      </c>
      <c r="U108" s="22" t="n">
        <v>46</v>
      </c>
      <c r="V108" s="22" t="n">
        <v>86</v>
      </c>
      <c r="W108" s="22" t="n">
        <v>79</v>
      </c>
    </row>
    <row r="109" customFormat="false" ht="18" hidden="false" customHeight="true" outlineLevel="0" collapsed="false">
      <c r="A109" s="20"/>
      <c r="B109" s="23" t="n">
        <v>5</v>
      </c>
      <c r="C109" s="22"/>
      <c r="D109" s="22"/>
      <c r="E109" s="23" t="n">
        <v>6</v>
      </c>
      <c r="F109" s="22"/>
      <c r="G109" s="23" t="n">
        <v>5</v>
      </c>
      <c r="H109" s="22"/>
      <c r="I109" s="23" t="n">
        <v>4</v>
      </c>
      <c r="J109" s="22"/>
      <c r="K109" s="22"/>
      <c r="L109" s="22"/>
      <c r="M109" s="22"/>
      <c r="N109" s="22"/>
      <c r="O109" s="23" t="n">
        <v>7</v>
      </c>
      <c r="P109" s="22"/>
      <c r="Q109" s="23" t="n">
        <v>5</v>
      </c>
      <c r="R109" s="22"/>
      <c r="S109" s="22"/>
      <c r="T109" s="23" t="n">
        <v>5</v>
      </c>
      <c r="U109" s="22"/>
      <c r="V109" s="22"/>
      <c r="W109" s="22"/>
    </row>
    <row r="110" customFormat="false" ht="15" hidden="false" customHeight="false" outlineLevel="0" collapsed="false">
      <c r="A110" s="20" t="s">
        <v>478</v>
      </c>
      <c r="B110" s="21" t="s">
        <v>318</v>
      </c>
      <c r="C110" s="22" t="n">
        <v>4</v>
      </c>
      <c r="D110" s="22" t="n">
        <v>5</v>
      </c>
      <c r="E110" s="21" t="s">
        <v>318</v>
      </c>
      <c r="F110" s="21" t="s">
        <v>318</v>
      </c>
      <c r="G110" s="21" t="s">
        <v>318</v>
      </c>
      <c r="H110" s="22" t="n">
        <v>4</v>
      </c>
      <c r="I110" s="21" t="s">
        <v>318</v>
      </c>
      <c r="J110" s="22" t="n">
        <v>5</v>
      </c>
      <c r="K110" s="22" t="n">
        <v>39</v>
      </c>
      <c r="L110" s="21" t="s">
        <v>318</v>
      </c>
      <c r="M110" s="22" t="n">
        <v>5</v>
      </c>
      <c r="N110" s="22" t="n">
        <v>3</v>
      </c>
      <c r="O110" s="21" t="s">
        <v>318</v>
      </c>
      <c r="P110" s="22" t="n">
        <v>3</v>
      </c>
      <c r="Q110" s="21" t="s">
        <v>318</v>
      </c>
      <c r="R110" s="22" t="n">
        <v>5</v>
      </c>
      <c r="S110" s="22" t="n">
        <v>5</v>
      </c>
      <c r="T110" s="21" t="s">
        <v>318</v>
      </c>
      <c r="U110" s="22" t="n">
        <v>42</v>
      </c>
      <c r="V110" s="22" t="n">
        <v>81</v>
      </c>
      <c r="W110" s="22" t="n">
        <v>72</v>
      </c>
    </row>
    <row r="111" customFormat="false" ht="18" hidden="false" customHeight="true" outlineLevel="0" collapsed="false">
      <c r="A111" s="20"/>
      <c r="B111" s="23" t="n">
        <v>5</v>
      </c>
      <c r="C111" s="22"/>
      <c r="D111" s="22"/>
      <c r="E111" s="23" t="n">
        <v>5</v>
      </c>
      <c r="F111" s="23" t="n">
        <v>3</v>
      </c>
      <c r="G111" s="23" t="n">
        <v>5</v>
      </c>
      <c r="H111" s="22"/>
      <c r="I111" s="23" t="n">
        <v>3</v>
      </c>
      <c r="J111" s="22"/>
      <c r="K111" s="22"/>
      <c r="L111" s="23" t="n">
        <v>6</v>
      </c>
      <c r="M111" s="22"/>
      <c r="N111" s="22"/>
      <c r="O111" s="23" t="n">
        <v>5</v>
      </c>
      <c r="P111" s="22"/>
      <c r="Q111" s="23" t="n">
        <v>5</v>
      </c>
      <c r="R111" s="22"/>
      <c r="S111" s="22"/>
      <c r="T111" s="23" t="n">
        <v>5</v>
      </c>
      <c r="U111" s="22"/>
      <c r="V111" s="22"/>
      <c r="W111" s="22"/>
    </row>
    <row r="112" customFormat="false" ht="18" hidden="false" customHeight="true" outlineLevel="0" collapsed="false">
      <c r="A112" s="19" t="s">
        <v>320</v>
      </c>
      <c r="B112" s="19" t="n">
        <v>4</v>
      </c>
      <c r="C112" s="19" t="n">
        <v>4</v>
      </c>
      <c r="D112" s="19" t="n">
        <v>3</v>
      </c>
      <c r="E112" s="19" t="n">
        <v>4</v>
      </c>
      <c r="F112" s="19" t="n">
        <v>2</v>
      </c>
      <c r="G112" s="19" t="n">
        <v>4</v>
      </c>
      <c r="H112" s="19" t="n">
        <v>4</v>
      </c>
      <c r="I112" s="19" t="n">
        <v>2</v>
      </c>
      <c r="J112" s="19" t="n">
        <v>4</v>
      </c>
      <c r="K112" s="19" t="n">
        <v>31</v>
      </c>
      <c r="L112" s="19" t="n">
        <v>5</v>
      </c>
      <c r="M112" s="19" t="n">
        <v>5</v>
      </c>
      <c r="N112" s="19" t="n">
        <v>3</v>
      </c>
      <c r="O112" s="19" t="n">
        <v>4</v>
      </c>
      <c r="P112" s="19" t="n">
        <v>3</v>
      </c>
      <c r="Q112" s="19" t="n">
        <v>4</v>
      </c>
      <c r="R112" s="19" t="n">
        <v>5</v>
      </c>
      <c r="S112" s="19" t="n">
        <v>5</v>
      </c>
      <c r="T112" s="19" t="n">
        <v>4</v>
      </c>
      <c r="U112" s="19" t="n">
        <v>38</v>
      </c>
      <c r="V112" s="19" t="n">
        <v>69</v>
      </c>
      <c r="W112" s="19"/>
    </row>
    <row r="113" customFormat="false" ht="18" hidden="false" customHeight="true" outlineLevel="0" collapsed="false">
      <c r="A113" s="19" t="s">
        <v>321</v>
      </c>
      <c r="B113" s="19" t="n">
        <v>0</v>
      </c>
      <c r="C113" s="19" t="n">
        <v>0</v>
      </c>
      <c r="D113" s="19" t="n">
        <v>0</v>
      </c>
      <c r="E113" s="19" t="n">
        <v>0</v>
      </c>
      <c r="F113" s="19" t="n">
        <v>-2</v>
      </c>
      <c r="G113" s="19" t="n">
        <v>-1</v>
      </c>
      <c r="H113" s="19" t="n">
        <v>1</v>
      </c>
      <c r="I113" s="19" t="n">
        <v>-2</v>
      </c>
      <c r="J113" s="19" t="n">
        <v>0</v>
      </c>
      <c r="K113" s="19" t="n">
        <v>-4</v>
      </c>
      <c r="L113" s="19" t="n">
        <v>0</v>
      </c>
      <c r="M113" s="19" t="n">
        <v>1</v>
      </c>
      <c r="N113" s="19" t="n">
        <v>0</v>
      </c>
      <c r="O113" s="19" t="n">
        <v>-1</v>
      </c>
      <c r="P113" s="19" t="n">
        <v>-1</v>
      </c>
      <c r="Q113" s="19" t="n">
        <v>0</v>
      </c>
      <c r="R113" s="19" t="n">
        <v>1</v>
      </c>
      <c r="S113" s="19" t="n">
        <v>1</v>
      </c>
      <c r="T113" s="19" t="n">
        <v>0</v>
      </c>
      <c r="U113" s="19" t="n">
        <v>1</v>
      </c>
      <c r="V113" s="19" t="n">
        <v>-3</v>
      </c>
      <c r="W113" s="19"/>
    </row>
    <row r="114" customFormat="false" ht="18" hidden="false" customHeight="true" outlineLevel="0" collapsed="false">
      <c r="A114" s="23"/>
    </row>
    <row r="115" customFormat="false" ht="15" hidden="false" customHeight="false" outlineLevel="0" collapsed="false">
      <c r="A115" s="20" t="s">
        <v>479</v>
      </c>
      <c r="B115" s="21" t="s">
        <v>318</v>
      </c>
      <c r="C115" s="22" t="n">
        <v>5</v>
      </c>
      <c r="D115" s="22" t="n">
        <v>5</v>
      </c>
      <c r="E115" s="21" t="s">
        <v>318</v>
      </c>
      <c r="F115" s="21" t="s">
        <v>318</v>
      </c>
      <c r="G115" s="21" t="s">
        <v>318</v>
      </c>
      <c r="H115" s="21" t="s">
        <v>318</v>
      </c>
      <c r="I115" s="21" t="s">
        <v>318</v>
      </c>
      <c r="J115" s="22" t="n">
        <v>5</v>
      </c>
      <c r="K115" s="22" t="n">
        <v>48</v>
      </c>
      <c r="L115" s="21" t="s">
        <v>318</v>
      </c>
      <c r="M115" s="21" t="s">
        <v>318</v>
      </c>
      <c r="N115" s="22" t="n">
        <v>4</v>
      </c>
      <c r="O115" s="21" t="s">
        <v>318</v>
      </c>
      <c r="P115" s="22" t="n">
        <v>5</v>
      </c>
      <c r="Q115" s="21" t="s">
        <v>318</v>
      </c>
      <c r="R115" s="21" t="s">
        <v>318</v>
      </c>
      <c r="S115" s="22" t="n">
        <v>6</v>
      </c>
      <c r="T115" s="21" t="s">
        <v>318</v>
      </c>
      <c r="U115" s="22" t="n">
        <v>48</v>
      </c>
      <c r="V115" s="22" t="n">
        <v>96</v>
      </c>
      <c r="W115" s="22" t="n">
        <v>84</v>
      </c>
    </row>
    <row r="116" customFormat="false" ht="18" hidden="false" customHeight="true" outlineLevel="0" collapsed="false">
      <c r="A116" s="20"/>
      <c r="B116" s="23" t="n">
        <v>5</v>
      </c>
      <c r="C116" s="22"/>
      <c r="D116" s="22"/>
      <c r="E116" s="23" t="n">
        <v>6</v>
      </c>
      <c r="F116" s="23" t="n">
        <v>5</v>
      </c>
      <c r="G116" s="23" t="n">
        <v>7</v>
      </c>
      <c r="H116" s="23" t="n">
        <v>4</v>
      </c>
      <c r="I116" s="23" t="n">
        <v>6</v>
      </c>
      <c r="J116" s="22"/>
      <c r="K116" s="22"/>
      <c r="L116" s="23" t="n">
        <v>6</v>
      </c>
      <c r="M116" s="23" t="n">
        <v>5</v>
      </c>
      <c r="N116" s="22"/>
      <c r="O116" s="23" t="n">
        <v>6</v>
      </c>
      <c r="P116" s="22"/>
      <c r="Q116" s="23" t="n">
        <v>6</v>
      </c>
      <c r="R116" s="23" t="n">
        <v>5</v>
      </c>
      <c r="S116" s="22"/>
      <c r="T116" s="23" t="n">
        <v>5</v>
      </c>
      <c r="U116" s="22"/>
      <c r="V116" s="22"/>
      <c r="W116" s="22"/>
    </row>
    <row r="117" customFormat="false" ht="15" hidden="false" customHeight="false" outlineLevel="0" collapsed="false">
      <c r="A117" s="20" t="s">
        <v>480</v>
      </c>
      <c r="B117" s="21" t="s">
        <v>318</v>
      </c>
      <c r="C117" s="21" t="s">
        <v>318</v>
      </c>
      <c r="D117" s="21" t="s">
        <v>318</v>
      </c>
      <c r="E117" s="21" t="s">
        <v>318</v>
      </c>
      <c r="F117" s="21" t="s">
        <v>318</v>
      </c>
      <c r="G117" s="21" t="s">
        <v>318</v>
      </c>
      <c r="H117" s="21" t="s">
        <v>318</v>
      </c>
      <c r="I117" s="21" t="s">
        <v>318</v>
      </c>
      <c r="J117" s="21" t="s">
        <v>318</v>
      </c>
      <c r="K117" s="22" t="n">
        <v>44</v>
      </c>
      <c r="L117" s="21" t="s">
        <v>318</v>
      </c>
      <c r="M117" s="21" t="s">
        <v>318</v>
      </c>
      <c r="N117" s="21" t="s">
        <v>318</v>
      </c>
      <c r="O117" s="21" t="s">
        <v>318</v>
      </c>
      <c r="P117" s="21" t="s">
        <v>318</v>
      </c>
      <c r="Q117" s="21" t="s">
        <v>318</v>
      </c>
      <c r="R117" s="21" t="s">
        <v>318</v>
      </c>
      <c r="S117" s="21" t="s">
        <v>318</v>
      </c>
      <c r="T117" s="21" t="s">
        <v>318</v>
      </c>
      <c r="U117" s="22" t="n">
        <v>48</v>
      </c>
      <c r="V117" s="22" t="n">
        <v>92</v>
      </c>
      <c r="W117" s="22" t="n">
        <v>74</v>
      </c>
    </row>
    <row r="118" customFormat="false" ht="18" hidden="false" customHeight="true" outlineLevel="0" collapsed="false">
      <c r="A118" s="20"/>
      <c r="B118" s="23" t="n">
        <v>5</v>
      </c>
      <c r="C118" s="23" t="n">
        <v>5</v>
      </c>
      <c r="D118" s="23" t="n">
        <v>4</v>
      </c>
      <c r="E118" s="23" t="n">
        <v>6</v>
      </c>
      <c r="F118" s="23" t="n">
        <v>5</v>
      </c>
      <c r="G118" s="23" t="n">
        <v>6</v>
      </c>
      <c r="H118" s="23" t="n">
        <v>2</v>
      </c>
      <c r="I118" s="23" t="n">
        <v>5</v>
      </c>
      <c r="J118" s="23" t="n">
        <v>6</v>
      </c>
      <c r="K118" s="22"/>
      <c r="L118" s="23" t="n">
        <v>5</v>
      </c>
      <c r="M118" s="23" t="n">
        <v>5</v>
      </c>
      <c r="N118" s="23" t="n">
        <v>3</v>
      </c>
      <c r="O118" s="23" t="n">
        <v>7</v>
      </c>
      <c r="P118" s="23" t="n">
        <v>4</v>
      </c>
      <c r="Q118" s="23" t="n">
        <v>6</v>
      </c>
      <c r="R118" s="23" t="n">
        <v>6</v>
      </c>
      <c r="S118" s="23" t="n">
        <v>5</v>
      </c>
      <c r="T118" s="23" t="n">
        <v>7</v>
      </c>
      <c r="U118" s="22"/>
      <c r="V118" s="22"/>
      <c r="W118" s="22"/>
    </row>
    <row r="119" customFormat="false" ht="18" hidden="false" customHeight="true" outlineLevel="0" collapsed="false">
      <c r="A119" s="19" t="s">
        <v>320</v>
      </c>
      <c r="B119" s="19" t="n">
        <v>4</v>
      </c>
      <c r="C119" s="19" t="n">
        <v>4</v>
      </c>
      <c r="D119" s="19" t="n">
        <v>3</v>
      </c>
      <c r="E119" s="19" t="n">
        <v>5</v>
      </c>
      <c r="F119" s="19" t="n">
        <v>4</v>
      </c>
      <c r="G119" s="19" t="n">
        <v>5</v>
      </c>
      <c r="H119" s="19" t="n">
        <v>1</v>
      </c>
      <c r="I119" s="19" t="n">
        <v>4</v>
      </c>
      <c r="J119" s="19" t="n">
        <v>5</v>
      </c>
      <c r="K119" s="19" t="n">
        <v>35</v>
      </c>
      <c r="L119" s="19" t="n">
        <v>4</v>
      </c>
      <c r="M119" s="19" t="n">
        <v>4</v>
      </c>
      <c r="N119" s="19" t="n">
        <v>2</v>
      </c>
      <c r="O119" s="19" t="n">
        <v>5</v>
      </c>
      <c r="P119" s="19" t="n">
        <v>3</v>
      </c>
      <c r="Q119" s="19" t="n">
        <v>5</v>
      </c>
      <c r="R119" s="19" t="n">
        <v>4</v>
      </c>
      <c r="S119" s="19" t="n">
        <v>4</v>
      </c>
      <c r="T119" s="19" t="n">
        <v>4</v>
      </c>
      <c r="U119" s="19" t="n">
        <v>35</v>
      </c>
      <c r="V119" s="19" t="n">
        <v>70</v>
      </c>
      <c r="W119" s="19"/>
    </row>
    <row r="120" customFormat="false" ht="18" hidden="false" customHeight="true" outlineLevel="0" collapsed="false">
      <c r="A120" s="19" t="s">
        <v>321</v>
      </c>
      <c r="B120" s="19" t="n">
        <v>0</v>
      </c>
      <c r="C120" s="19" t="n">
        <v>0</v>
      </c>
      <c r="D120" s="19" t="n">
        <v>0</v>
      </c>
      <c r="E120" s="19" t="n">
        <v>1</v>
      </c>
      <c r="F120" s="19" t="n">
        <v>0</v>
      </c>
      <c r="G120" s="19" t="n">
        <v>0</v>
      </c>
      <c r="H120" s="19" t="n">
        <v>-2</v>
      </c>
      <c r="I120" s="19" t="n">
        <v>0</v>
      </c>
      <c r="J120" s="19" t="n">
        <v>1</v>
      </c>
      <c r="K120" s="19" t="n">
        <v>0</v>
      </c>
      <c r="L120" s="19" t="n">
        <v>-1</v>
      </c>
      <c r="M120" s="19" t="n">
        <v>0</v>
      </c>
      <c r="N120" s="19" t="n">
        <v>-1</v>
      </c>
      <c r="O120" s="19" t="n">
        <v>0</v>
      </c>
      <c r="P120" s="19" t="n">
        <v>-1</v>
      </c>
      <c r="Q120" s="19" t="n">
        <v>1</v>
      </c>
      <c r="R120" s="19" t="n">
        <v>0</v>
      </c>
      <c r="S120" s="19" t="n">
        <v>0</v>
      </c>
      <c r="T120" s="19" t="n">
        <v>0</v>
      </c>
      <c r="U120" s="19" t="n">
        <v>-2</v>
      </c>
      <c r="V120" s="19" t="n">
        <v>-2</v>
      </c>
      <c r="W120" s="19"/>
    </row>
    <row r="121" customFormat="false" ht="18" hidden="false" customHeight="true" outlineLevel="0" collapsed="false">
      <c r="A121" s="23"/>
    </row>
    <row r="122" customFormat="false" ht="15" hidden="false" customHeight="false" outlineLevel="0" collapsed="false">
      <c r="A122" s="20" t="s">
        <v>329</v>
      </c>
      <c r="B122" s="21" t="s">
        <v>318</v>
      </c>
      <c r="C122" s="22" t="n">
        <v>4</v>
      </c>
      <c r="D122" s="22" t="n">
        <v>4</v>
      </c>
      <c r="E122" s="21" t="s">
        <v>318</v>
      </c>
      <c r="F122" s="21" t="s">
        <v>318</v>
      </c>
      <c r="G122" s="21" t="s">
        <v>318</v>
      </c>
      <c r="H122" s="21" t="s">
        <v>318</v>
      </c>
      <c r="I122" s="21" t="s">
        <v>318</v>
      </c>
      <c r="J122" s="22" t="n">
        <v>4</v>
      </c>
      <c r="K122" s="22" t="n">
        <v>39</v>
      </c>
      <c r="L122" s="21" t="s">
        <v>318</v>
      </c>
      <c r="M122" s="22" t="n">
        <v>6</v>
      </c>
      <c r="N122" s="22" t="n">
        <v>4</v>
      </c>
      <c r="O122" s="21" t="s">
        <v>318</v>
      </c>
      <c r="P122" s="22" t="n">
        <v>7</v>
      </c>
      <c r="Q122" s="21" t="s">
        <v>318</v>
      </c>
      <c r="R122" s="21" t="s">
        <v>318</v>
      </c>
      <c r="S122" s="22" t="n">
        <v>4</v>
      </c>
      <c r="T122" s="21" t="s">
        <v>318</v>
      </c>
      <c r="U122" s="22" t="n">
        <v>47</v>
      </c>
      <c r="V122" s="22" t="n">
        <v>86</v>
      </c>
      <c r="W122" s="22" t="n">
        <v>75</v>
      </c>
    </row>
    <row r="123" customFormat="false" ht="18" hidden="false" customHeight="true" outlineLevel="0" collapsed="false">
      <c r="A123" s="20"/>
      <c r="B123" s="23" t="n">
        <v>5</v>
      </c>
      <c r="C123" s="22"/>
      <c r="D123" s="22"/>
      <c r="E123" s="23" t="n">
        <v>4</v>
      </c>
      <c r="F123" s="23" t="n">
        <v>5</v>
      </c>
      <c r="G123" s="23" t="n">
        <v>5</v>
      </c>
      <c r="H123" s="23" t="n">
        <v>4</v>
      </c>
      <c r="I123" s="23" t="n">
        <v>4</v>
      </c>
      <c r="J123" s="22"/>
      <c r="K123" s="22"/>
      <c r="L123" s="23" t="n">
        <v>6</v>
      </c>
      <c r="M123" s="22"/>
      <c r="N123" s="22"/>
      <c r="O123" s="23" t="n">
        <v>5</v>
      </c>
      <c r="P123" s="22"/>
      <c r="Q123" s="23" t="n">
        <v>5</v>
      </c>
      <c r="R123" s="23" t="n">
        <v>5</v>
      </c>
      <c r="S123" s="22"/>
      <c r="T123" s="23" t="n">
        <v>5</v>
      </c>
      <c r="U123" s="22"/>
      <c r="V123" s="22"/>
      <c r="W123" s="22"/>
    </row>
    <row r="124" customFormat="false" ht="15" hidden="false" customHeight="false" outlineLevel="0" collapsed="false">
      <c r="A124" s="20" t="s">
        <v>356</v>
      </c>
      <c r="B124" s="21" t="s">
        <v>318</v>
      </c>
      <c r="C124" s="22" t="n">
        <v>5</v>
      </c>
      <c r="D124" s="22" t="n">
        <v>5</v>
      </c>
      <c r="E124" s="21" t="s">
        <v>318</v>
      </c>
      <c r="F124" s="21" t="s">
        <v>318</v>
      </c>
      <c r="G124" s="21" t="s">
        <v>318</v>
      </c>
      <c r="H124" s="21" t="s">
        <v>318</v>
      </c>
      <c r="I124" s="21" t="s">
        <v>318</v>
      </c>
      <c r="J124" s="22" t="n">
        <v>3</v>
      </c>
      <c r="K124" s="22" t="n">
        <v>42</v>
      </c>
      <c r="L124" s="21" t="s">
        <v>318</v>
      </c>
      <c r="M124" s="22" t="n">
        <v>5</v>
      </c>
      <c r="N124" s="22" t="n">
        <v>6</v>
      </c>
      <c r="O124" s="21" t="s">
        <v>318</v>
      </c>
      <c r="P124" s="22" t="n">
        <v>5</v>
      </c>
      <c r="Q124" s="21" t="s">
        <v>318</v>
      </c>
      <c r="R124" s="21" t="s">
        <v>318</v>
      </c>
      <c r="S124" s="22" t="n">
        <v>5</v>
      </c>
      <c r="T124" s="21" t="s">
        <v>318</v>
      </c>
      <c r="U124" s="22" t="n">
        <v>48</v>
      </c>
      <c r="V124" s="22" t="n">
        <v>90</v>
      </c>
      <c r="W124" s="22" t="n">
        <v>79</v>
      </c>
    </row>
    <row r="125" customFormat="false" ht="18" hidden="false" customHeight="true" outlineLevel="0" collapsed="false">
      <c r="A125" s="20"/>
      <c r="B125" s="23" t="n">
        <v>5</v>
      </c>
      <c r="C125" s="22"/>
      <c r="D125" s="22"/>
      <c r="E125" s="23" t="n">
        <v>5</v>
      </c>
      <c r="F125" s="23" t="n">
        <v>5</v>
      </c>
      <c r="G125" s="23" t="n">
        <v>6</v>
      </c>
      <c r="H125" s="23" t="n">
        <v>4</v>
      </c>
      <c r="I125" s="23" t="n">
        <v>4</v>
      </c>
      <c r="J125" s="22"/>
      <c r="K125" s="22"/>
      <c r="L125" s="23" t="n">
        <v>5</v>
      </c>
      <c r="M125" s="22"/>
      <c r="N125" s="22"/>
      <c r="O125" s="23" t="n">
        <v>6</v>
      </c>
      <c r="P125" s="22"/>
      <c r="Q125" s="23" t="n">
        <v>5</v>
      </c>
      <c r="R125" s="23" t="n">
        <v>5</v>
      </c>
      <c r="S125" s="22"/>
      <c r="T125" s="23" t="n">
        <v>6</v>
      </c>
      <c r="U125" s="22"/>
      <c r="V125" s="22"/>
      <c r="W125" s="22"/>
    </row>
    <row r="126" customFormat="false" ht="18" hidden="false" customHeight="true" outlineLevel="0" collapsed="false">
      <c r="A126" s="19" t="s">
        <v>320</v>
      </c>
      <c r="B126" s="19" t="n">
        <v>4</v>
      </c>
      <c r="C126" s="19" t="n">
        <v>4</v>
      </c>
      <c r="D126" s="19" t="n">
        <v>4</v>
      </c>
      <c r="E126" s="19" t="n">
        <v>3</v>
      </c>
      <c r="F126" s="19" t="n">
        <v>4</v>
      </c>
      <c r="G126" s="19" t="n">
        <v>4</v>
      </c>
      <c r="H126" s="19" t="n">
        <v>3</v>
      </c>
      <c r="I126" s="19" t="n">
        <v>3</v>
      </c>
      <c r="J126" s="19" t="n">
        <v>3</v>
      </c>
      <c r="K126" s="19" t="n">
        <v>32</v>
      </c>
      <c r="L126" s="19" t="n">
        <v>4</v>
      </c>
      <c r="M126" s="19" t="n">
        <v>5</v>
      </c>
      <c r="N126" s="19" t="n">
        <v>4</v>
      </c>
      <c r="O126" s="19" t="n">
        <v>4</v>
      </c>
      <c r="P126" s="19" t="n">
        <v>5</v>
      </c>
      <c r="Q126" s="19" t="n">
        <v>4</v>
      </c>
      <c r="R126" s="19" t="n">
        <v>4</v>
      </c>
      <c r="S126" s="19" t="n">
        <v>4</v>
      </c>
      <c r="T126" s="19" t="n">
        <v>4</v>
      </c>
      <c r="U126" s="19" t="n">
        <v>38</v>
      </c>
      <c r="V126" s="19" t="n">
        <v>70</v>
      </c>
      <c r="W126" s="19"/>
    </row>
    <row r="127" customFormat="false" ht="18" hidden="false" customHeight="true" outlineLevel="0" collapsed="false">
      <c r="A127" s="19" t="s">
        <v>321</v>
      </c>
      <c r="B127" s="19" t="n">
        <v>0</v>
      </c>
      <c r="C127" s="19" t="n">
        <v>0</v>
      </c>
      <c r="D127" s="19" t="n">
        <v>1</v>
      </c>
      <c r="E127" s="19" t="n">
        <v>-1</v>
      </c>
      <c r="F127" s="19" t="n">
        <v>0</v>
      </c>
      <c r="G127" s="19" t="n">
        <v>-1</v>
      </c>
      <c r="H127" s="19" t="n">
        <v>0</v>
      </c>
      <c r="I127" s="19" t="n">
        <v>-1</v>
      </c>
      <c r="J127" s="19" t="n">
        <v>-1</v>
      </c>
      <c r="K127" s="19" t="n">
        <v>-3</v>
      </c>
      <c r="L127" s="19" t="n">
        <v>-1</v>
      </c>
      <c r="M127" s="19" t="n">
        <v>1</v>
      </c>
      <c r="N127" s="19" t="n">
        <v>1</v>
      </c>
      <c r="O127" s="19" t="n">
        <v>-1</v>
      </c>
      <c r="P127" s="19" t="n">
        <v>1</v>
      </c>
      <c r="Q127" s="19" t="n">
        <v>0</v>
      </c>
      <c r="R127" s="19" t="n">
        <v>0</v>
      </c>
      <c r="S127" s="19" t="n">
        <v>0</v>
      </c>
      <c r="T127" s="19" t="n">
        <v>0</v>
      </c>
      <c r="U127" s="19" t="n">
        <v>1</v>
      </c>
      <c r="V127" s="19" t="n">
        <v>-2</v>
      </c>
      <c r="W127" s="19"/>
    </row>
    <row r="128" customFormat="false" ht="18" hidden="false" customHeight="true" outlineLevel="0" collapsed="false">
      <c r="A128" s="23"/>
    </row>
    <row r="129" customFormat="false" ht="15" hidden="false" customHeight="false" outlineLevel="0" collapsed="false">
      <c r="A129" s="20" t="s">
        <v>481</v>
      </c>
      <c r="B129" s="22" t="n">
        <v>5</v>
      </c>
      <c r="C129" s="22" t="n">
        <v>3</v>
      </c>
      <c r="D129" s="22" t="n">
        <v>3</v>
      </c>
      <c r="E129" s="21" t="s">
        <v>318</v>
      </c>
      <c r="F129" s="22" t="n">
        <v>5</v>
      </c>
      <c r="G129" s="21" t="s">
        <v>318</v>
      </c>
      <c r="H129" s="22" t="n">
        <v>3</v>
      </c>
      <c r="I129" s="22" t="n">
        <v>4</v>
      </c>
      <c r="J129" s="22" t="n">
        <v>5</v>
      </c>
      <c r="K129" s="22" t="n">
        <v>37</v>
      </c>
      <c r="L129" s="22" t="n">
        <v>5</v>
      </c>
      <c r="M129" s="22" t="n">
        <v>5</v>
      </c>
      <c r="N129" s="22" t="n">
        <v>4</v>
      </c>
      <c r="O129" s="21" t="s">
        <v>318</v>
      </c>
      <c r="P129" s="22" t="n">
        <v>5</v>
      </c>
      <c r="Q129" s="21" t="s">
        <v>318</v>
      </c>
      <c r="R129" s="22" t="n">
        <v>4</v>
      </c>
      <c r="S129" s="22" t="n">
        <v>4</v>
      </c>
      <c r="T129" s="22" t="n">
        <v>5</v>
      </c>
      <c r="U129" s="22" t="n">
        <v>42</v>
      </c>
      <c r="V129" s="22" t="n">
        <v>79</v>
      </c>
      <c r="W129" s="22" t="n">
        <v>75</v>
      </c>
    </row>
    <row r="130" customFormat="false" ht="18" hidden="false" customHeight="true" outlineLevel="0" collapsed="false">
      <c r="A130" s="20"/>
      <c r="B130" s="20"/>
      <c r="C130" s="20"/>
      <c r="D130" s="20"/>
      <c r="E130" s="23" t="n">
        <v>4</v>
      </c>
      <c r="F130" s="22"/>
      <c r="G130" s="23" t="n">
        <v>5</v>
      </c>
      <c r="H130" s="22"/>
      <c r="I130" s="22"/>
      <c r="J130" s="22"/>
      <c r="K130" s="22"/>
      <c r="L130" s="22"/>
      <c r="M130" s="22"/>
      <c r="N130" s="22"/>
      <c r="O130" s="23" t="n">
        <v>5</v>
      </c>
      <c r="P130" s="22"/>
      <c r="Q130" s="23" t="n">
        <v>5</v>
      </c>
      <c r="R130" s="22"/>
      <c r="S130" s="22"/>
      <c r="T130" s="22"/>
      <c r="U130" s="22"/>
      <c r="V130" s="22"/>
      <c r="W130" s="22"/>
    </row>
    <row r="131" customFormat="false" ht="15" hidden="false" customHeight="false" outlineLevel="0" collapsed="false">
      <c r="A131" s="20" t="s">
        <v>482</v>
      </c>
      <c r="B131" s="22" t="n">
        <v>4</v>
      </c>
      <c r="C131" s="22" t="n">
        <v>4</v>
      </c>
      <c r="D131" s="22" t="n">
        <v>3</v>
      </c>
      <c r="E131" s="21" t="s">
        <v>318</v>
      </c>
      <c r="F131" s="22" t="n">
        <v>5</v>
      </c>
      <c r="G131" s="21" t="s">
        <v>318</v>
      </c>
      <c r="H131" s="22" t="n">
        <v>2</v>
      </c>
      <c r="I131" s="22" t="n">
        <v>4</v>
      </c>
      <c r="J131" s="22" t="n">
        <v>4</v>
      </c>
      <c r="K131" s="22" t="n">
        <v>36</v>
      </c>
      <c r="L131" s="22" t="n">
        <v>5</v>
      </c>
      <c r="M131" s="22" t="n">
        <v>5</v>
      </c>
      <c r="N131" s="22" t="n">
        <v>3</v>
      </c>
      <c r="O131" s="21" t="s">
        <v>318</v>
      </c>
      <c r="P131" s="22" t="n">
        <v>5</v>
      </c>
      <c r="Q131" s="21" t="s">
        <v>318</v>
      </c>
      <c r="R131" s="22" t="n">
        <v>4</v>
      </c>
      <c r="S131" s="22" t="n">
        <v>5</v>
      </c>
      <c r="T131" s="22" t="n">
        <v>4</v>
      </c>
      <c r="U131" s="22" t="n">
        <v>41</v>
      </c>
      <c r="V131" s="22" t="n">
        <v>77</v>
      </c>
      <c r="W131" s="22" t="n">
        <v>73</v>
      </c>
    </row>
    <row r="132" customFormat="false" ht="18" hidden="false" customHeight="true" outlineLevel="0" collapsed="false">
      <c r="A132" s="20"/>
      <c r="B132" s="20"/>
      <c r="C132" s="20"/>
      <c r="D132" s="20"/>
      <c r="E132" s="23" t="n">
        <v>4</v>
      </c>
      <c r="F132" s="22"/>
      <c r="G132" s="23" t="n">
        <v>6</v>
      </c>
      <c r="H132" s="22"/>
      <c r="I132" s="22"/>
      <c r="J132" s="22"/>
      <c r="K132" s="22"/>
      <c r="L132" s="22"/>
      <c r="M132" s="22"/>
      <c r="N132" s="22"/>
      <c r="O132" s="23" t="n">
        <v>5</v>
      </c>
      <c r="P132" s="22"/>
      <c r="Q132" s="23" t="n">
        <v>5</v>
      </c>
      <c r="R132" s="22"/>
      <c r="S132" s="22"/>
      <c r="T132" s="22"/>
      <c r="U132" s="22"/>
      <c r="V132" s="22"/>
      <c r="W132" s="22"/>
    </row>
    <row r="133" customFormat="false" ht="18" hidden="false" customHeight="true" outlineLevel="0" collapsed="false">
      <c r="A133" s="19" t="s">
        <v>320</v>
      </c>
      <c r="B133" s="19" t="n">
        <v>4</v>
      </c>
      <c r="C133" s="19" t="n">
        <v>3</v>
      </c>
      <c r="D133" s="19" t="n">
        <v>3</v>
      </c>
      <c r="E133" s="19" t="n">
        <v>3</v>
      </c>
      <c r="F133" s="19" t="n">
        <v>5</v>
      </c>
      <c r="G133" s="19" t="n">
        <v>4</v>
      </c>
      <c r="H133" s="19" t="n">
        <v>2</v>
      </c>
      <c r="I133" s="19" t="n">
        <v>4</v>
      </c>
      <c r="J133" s="19" t="n">
        <v>4</v>
      </c>
      <c r="K133" s="19" t="n">
        <v>32</v>
      </c>
      <c r="L133" s="19" t="n">
        <v>5</v>
      </c>
      <c r="M133" s="19" t="n">
        <v>5</v>
      </c>
      <c r="N133" s="19" t="n">
        <v>3</v>
      </c>
      <c r="O133" s="19" t="n">
        <v>4</v>
      </c>
      <c r="P133" s="19" t="n">
        <v>5</v>
      </c>
      <c r="Q133" s="19" t="n">
        <v>4</v>
      </c>
      <c r="R133" s="19" t="n">
        <v>4</v>
      </c>
      <c r="S133" s="19" t="n">
        <v>4</v>
      </c>
      <c r="T133" s="19" t="n">
        <v>4</v>
      </c>
      <c r="U133" s="19" t="n">
        <v>38</v>
      </c>
      <c r="V133" s="19" t="n">
        <v>70</v>
      </c>
      <c r="W133" s="19"/>
    </row>
    <row r="134" customFormat="false" ht="18" hidden="false" customHeight="true" outlineLevel="0" collapsed="false">
      <c r="A134" s="19" t="s">
        <v>321</v>
      </c>
      <c r="B134" s="19" t="n">
        <v>0</v>
      </c>
      <c r="C134" s="19" t="n">
        <v>-1</v>
      </c>
      <c r="D134" s="19" t="n">
        <v>0</v>
      </c>
      <c r="E134" s="19" t="n">
        <v>-1</v>
      </c>
      <c r="F134" s="19" t="n">
        <v>1</v>
      </c>
      <c r="G134" s="19" t="n">
        <v>-1</v>
      </c>
      <c r="H134" s="19" t="n">
        <v>-1</v>
      </c>
      <c r="I134" s="19" t="n">
        <v>0</v>
      </c>
      <c r="J134" s="19" t="n">
        <v>0</v>
      </c>
      <c r="K134" s="19" t="n">
        <v>-3</v>
      </c>
      <c r="L134" s="19" t="n">
        <v>0</v>
      </c>
      <c r="M134" s="19" t="n">
        <v>1</v>
      </c>
      <c r="N134" s="19" t="n">
        <v>0</v>
      </c>
      <c r="O134" s="19" t="n">
        <v>-1</v>
      </c>
      <c r="P134" s="19" t="n">
        <v>1</v>
      </c>
      <c r="Q134" s="19" t="n">
        <v>0</v>
      </c>
      <c r="R134" s="19" t="n">
        <v>0</v>
      </c>
      <c r="S134" s="19" t="n">
        <v>0</v>
      </c>
      <c r="T134" s="19" t="n">
        <v>0</v>
      </c>
      <c r="U134" s="19" t="n">
        <v>1</v>
      </c>
      <c r="V134" s="19" t="n">
        <v>-2</v>
      </c>
      <c r="W134" s="19"/>
    </row>
    <row r="135" customFormat="false" ht="18" hidden="false" customHeight="true" outlineLevel="0" collapsed="false">
      <c r="A135" s="23"/>
    </row>
    <row r="136" customFormat="false" ht="15" hidden="false" customHeight="false" outlineLevel="0" collapsed="false">
      <c r="A136" s="20" t="s">
        <v>483</v>
      </c>
      <c r="B136" s="21" t="s">
        <v>318</v>
      </c>
      <c r="C136" s="22" t="n">
        <v>5</v>
      </c>
      <c r="D136" s="22" t="n">
        <v>3</v>
      </c>
      <c r="E136" s="21" t="s">
        <v>318</v>
      </c>
      <c r="F136" s="21" t="s">
        <v>318</v>
      </c>
      <c r="G136" s="21" t="s">
        <v>318</v>
      </c>
      <c r="H136" s="22" t="n">
        <v>4</v>
      </c>
      <c r="I136" s="21" t="s">
        <v>318</v>
      </c>
      <c r="J136" s="22" t="n">
        <v>5</v>
      </c>
      <c r="K136" s="22" t="n">
        <v>39</v>
      </c>
      <c r="L136" s="21" t="s">
        <v>318</v>
      </c>
      <c r="M136" s="22" t="n">
        <v>4</v>
      </c>
      <c r="N136" s="22" t="n">
        <v>4</v>
      </c>
      <c r="O136" s="21" t="s">
        <v>318</v>
      </c>
      <c r="P136" s="22" t="n">
        <v>6</v>
      </c>
      <c r="Q136" s="21" t="s">
        <v>318</v>
      </c>
      <c r="R136" s="22" t="n">
        <v>5</v>
      </c>
      <c r="S136" s="22" t="n">
        <v>5</v>
      </c>
      <c r="T136" s="21" t="s">
        <v>318</v>
      </c>
      <c r="U136" s="22" t="n">
        <v>45</v>
      </c>
      <c r="V136" s="22" t="n">
        <v>84</v>
      </c>
      <c r="W136" s="22" t="n">
        <v>75</v>
      </c>
    </row>
    <row r="137" customFormat="false" ht="18" hidden="false" customHeight="true" outlineLevel="0" collapsed="false">
      <c r="A137" s="20"/>
      <c r="B137" s="23" t="n">
        <v>4</v>
      </c>
      <c r="C137" s="22"/>
      <c r="D137" s="22"/>
      <c r="E137" s="23" t="n">
        <v>4</v>
      </c>
      <c r="F137" s="23" t="n">
        <v>5</v>
      </c>
      <c r="G137" s="23" t="n">
        <v>4</v>
      </c>
      <c r="H137" s="22"/>
      <c r="I137" s="23" t="n">
        <v>5</v>
      </c>
      <c r="J137" s="22"/>
      <c r="K137" s="22"/>
      <c r="L137" s="23" t="n">
        <v>6</v>
      </c>
      <c r="M137" s="22"/>
      <c r="N137" s="22"/>
      <c r="O137" s="23" t="n">
        <v>5</v>
      </c>
      <c r="P137" s="22"/>
      <c r="Q137" s="23" t="n">
        <v>5</v>
      </c>
      <c r="R137" s="22"/>
      <c r="S137" s="22"/>
      <c r="T137" s="23" t="n">
        <v>5</v>
      </c>
      <c r="U137" s="22"/>
      <c r="V137" s="22"/>
      <c r="W137" s="22"/>
    </row>
    <row r="138" customFormat="false" ht="15" hidden="false" customHeight="false" outlineLevel="0" collapsed="false">
      <c r="A138" s="20" t="s">
        <v>484</v>
      </c>
      <c r="B138" s="21" t="s">
        <v>318</v>
      </c>
      <c r="C138" s="22" t="n">
        <v>4</v>
      </c>
      <c r="D138" s="22" t="n">
        <v>6</v>
      </c>
      <c r="E138" s="21" t="s">
        <v>318</v>
      </c>
      <c r="F138" s="21" t="s">
        <v>318</v>
      </c>
      <c r="G138" s="21" t="s">
        <v>318</v>
      </c>
      <c r="H138" s="22" t="n">
        <v>3</v>
      </c>
      <c r="I138" s="21" t="s">
        <v>318</v>
      </c>
      <c r="J138" s="22" t="n">
        <v>5</v>
      </c>
      <c r="K138" s="22" t="n">
        <v>43</v>
      </c>
      <c r="L138" s="21" t="s">
        <v>318</v>
      </c>
      <c r="M138" s="22" t="n">
        <v>5</v>
      </c>
      <c r="N138" s="22" t="n">
        <v>4</v>
      </c>
      <c r="O138" s="21" t="s">
        <v>318</v>
      </c>
      <c r="P138" s="22" t="n">
        <v>5</v>
      </c>
      <c r="Q138" s="21" t="s">
        <v>318</v>
      </c>
      <c r="R138" s="21" t="s">
        <v>318</v>
      </c>
      <c r="S138" s="22" t="n">
        <v>5</v>
      </c>
      <c r="T138" s="21" t="s">
        <v>318</v>
      </c>
      <c r="U138" s="22" t="n">
        <v>47</v>
      </c>
      <c r="V138" s="22" t="n">
        <v>90</v>
      </c>
      <c r="W138" s="22" t="n">
        <v>80</v>
      </c>
    </row>
    <row r="139" customFormat="false" ht="18" hidden="false" customHeight="true" outlineLevel="0" collapsed="false">
      <c r="A139" s="20"/>
      <c r="B139" s="23" t="n">
        <v>5</v>
      </c>
      <c r="C139" s="22"/>
      <c r="D139" s="22"/>
      <c r="E139" s="23" t="n">
        <v>6</v>
      </c>
      <c r="F139" s="23" t="n">
        <v>5</v>
      </c>
      <c r="G139" s="23" t="n">
        <v>5</v>
      </c>
      <c r="H139" s="22"/>
      <c r="I139" s="23" t="n">
        <v>4</v>
      </c>
      <c r="J139" s="22"/>
      <c r="K139" s="22"/>
      <c r="L139" s="23" t="n">
        <v>7</v>
      </c>
      <c r="M139" s="22"/>
      <c r="N139" s="22"/>
      <c r="O139" s="23" t="n">
        <v>6</v>
      </c>
      <c r="P139" s="22"/>
      <c r="Q139" s="23" t="n">
        <v>5</v>
      </c>
      <c r="R139" s="23" t="n">
        <v>5</v>
      </c>
      <c r="S139" s="22"/>
      <c r="T139" s="23" t="n">
        <v>5</v>
      </c>
      <c r="U139" s="22"/>
      <c r="V139" s="22"/>
      <c r="W139" s="22"/>
    </row>
    <row r="140" customFormat="false" ht="18" hidden="false" customHeight="true" outlineLevel="0" collapsed="false">
      <c r="A140" s="19" t="s">
        <v>320</v>
      </c>
      <c r="B140" s="19" t="n">
        <v>3</v>
      </c>
      <c r="C140" s="19" t="n">
        <v>4</v>
      </c>
      <c r="D140" s="19" t="n">
        <v>3</v>
      </c>
      <c r="E140" s="19" t="n">
        <v>3</v>
      </c>
      <c r="F140" s="19" t="n">
        <v>4</v>
      </c>
      <c r="G140" s="19" t="n">
        <v>3</v>
      </c>
      <c r="H140" s="19" t="n">
        <v>3</v>
      </c>
      <c r="I140" s="19" t="n">
        <v>3</v>
      </c>
      <c r="J140" s="19" t="n">
        <v>5</v>
      </c>
      <c r="K140" s="19" t="n">
        <v>31</v>
      </c>
      <c r="L140" s="19" t="n">
        <v>5</v>
      </c>
      <c r="M140" s="19" t="n">
        <v>4</v>
      </c>
      <c r="N140" s="19" t="n">
        <v>4</v>
      </c>
      <c r="O140" s="19" t="n">
        <v>4</v>
      </c>
      <c r="P140" s="19" t="n">
        <v>5</v>
      </c>
      <c r="Q140" s="19" t="n">
        <v>4</v>
      </c>
      <c r="R140" s="19" t="n">
        <v>4</v>
      </c>
      <c r="S140" s="19" t="n">
        <v>5</v>
      </c>
      <c r="T140" s="19" t="n">
        <v>4</v>
      </c>
      <c r="U140" s="19" t="n">
        <v>39</v>
      </c>
      <c r="V140" s="19" t="n">
        <v>70</v>
      </c>
      <c r="W140" s="19"/>
    </row>
    <row r="141" customFormat="false" ht="18" hidden="false" customHeight="true" outlineLevel="0" collapsed="false">
      <c r="A141" s="19" t="s">
        <v>321</v>
      </c>
      <c r="B141" s="19" t="n">
        <v>-1</v>
      </c>
      <c r="C141" s="19" t="n">
        <v>0</v>
      </c>
      <c r="D141" s="19" t="n">
        <v>0</v>
      </c>
      <c r="E141" s="19" t="n">
        <v>-1</v>
      </c>
      <c r="F141" s="19" t="n">
        <v>0</v>
      </c>
      <c r="G141" s="19" t="n">
        <v>-2</v>
      </c>
      <c r="H141" s="19" t="n">
        <v>0</v>
      </c>
      <c r="I141" s="19" t="n">
        <v>-1</v>
      </c>
      <c r="J141" s="19" t="n">
        <v>1</v>
      </c>
      <c r="K141" s="19" t="n">
        <v>-4</v>
      </c>
      <c r="L141" s="19" t="n">
        <v>0</v>
      </c>
      <c r="M141" s="19" t="n">
        <v>0</v>
      </c>
      <c r="N141" s="19" t="n">
        <v>1</v>
      </c>
      <c r="O141" s="19" t="n">
        <v>-1</v>
      </c>
      <c r="P141" s="19" t="n">
        <v>1</v>
      </c>
      <c r="Q141" s="19" t="n">
        <v>0</v>
      </c>
      <c r="R141" s="19" t="n">
        <v>0</v>
      </c>
      <c r="S141" s="19" t="n">
        <v>1</v>
      </c>
      <c r="T141" s="19" t="n">
        <v>0</v>
      </c>
      <c r="U141" s="19" t="n">
        <v>2</v>
      </c>
      <c r="V141" s="19" t="n">
        <v>-2</v>
      </c>
      <c r="W141" s="19"/>
    </row>
  </sheetData>
  <mergeCells count="590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A5:A6"/>
    <mergeCell ref="C5:C6"/>
    <mergeCell ref="D5:D6"/>
    <mergeCell ref="F5:F6"/>
    <mergeCell ref="H5:H6"/>
    <mergeCell ref="J5:J6"/>
    <mergeCell ref="K5:K6"/>
    <mergeCell ref="L5:L6"/>
    <mergeCell ref="M5:M6"/>
    <mergeCell ref="N5:N6"/>
    <mergeCell ref="P5:P6"/>
    <mergeCell ref="R5:R6"/>
    <mergeCell ref="S5:S6"/>
    <mergeCell ref="U5:U6"/>
    <mergeCell ref="V5:V6"/>
    <mergeCell ref="W5:W6"/>
    <mergeCell ref="A10:A11"/>
    <mergeCell ref="B10:B11"/>
    <mergeCell ref="C10:C11"/>
    <mergeCell ref="D10:D11"/>
    <mergeCell ref="E10:E11"/>
    <mergeCell ref="F10:F11"/>
    <mergeCell ref="H10:H11"/>
    <mergeCell ref="I10:I11"/>
    <mergeCell ref="J10:J11"/>
    <mergeCell ref="K10:K11"/>
    <mergeCell ref="L10:L11"/>
    <mergeCell ref="M10:M11"/>
    <mergeCell ref="N10:N11"/>
    <mergeCell ref="P10:P11"/>
    <mergeCell ref="Q10:Q11"/>
    <mergeCell ref="R10:R11"/>
    <mergeCell ref="S10:S11"/>
    <mergeCell ref="T10:T11"/>
    <mergeCell ref="U10:U11"/>
    <mergeCell ref="V10:V11"/>
    <mergeCell ref="W10:W11"/>
    <mergeCell ref="A12:A13"/>
    <mergeCell ref="C12:C13"/>
    <mergeCell ref="D12:D13"/>
    <mergeCell ref="F12:F13"/>
    <mergeCell ref="H12:H13"/>
    <mergeCell ref="J12:J13"/>
    <mergeCell ref="K12:K13"/>
    <mergeCell ref="M12:M13"/>
    <mergeCell ref="N12:N13"/>
    <mergeCell ref="P12:P13"/>
    <mergeCell ref="R12:R13"/>
    <mergeCell ref="S12:S13"/>
    <mergeCell ref="U12:U13"/>
    <mergeCell ref="V12:V13"/>
    <mergeCell ref="W12:W13"/>
    <mergeCell ref="A17:A18"/>
    <mergeCell ref="D17:D18"/>
    <mergeCell ref="J17:J18"/>
    <mergeCell ref="K17:K18"/>
    <mergeCell ref="N17:N18"/>
    <mergeCell ref="P17:P18"/>
    <mergeCell ref="S17:S18"/>
    <mergeCell ref="U17:U18"/>
    <mergeCell ref="V17:V18"/>
    <mergeCell ref="W17:W18"/>
    <mergeCell ref="A19:A20"/>
    <mergeCell ref="D19:D20"/>
    <mergeCell ref="J19:J20"/>
    <mergeCell ref="K19:K20"/>
    <mergeCell ref="N19:N20"/>
    <mergeCell ref="P19:P20"/>
    <mergeCell ref="U19:U20"/>
    <mergeCell ref="V19:V20"/>
    <mergeCell ref="W19:W20"/>
    <mergeCell ref="A24:A25"/>
    <mergeCell ref="B24:B25"/>
    <mergeCell ref="C24:C25"/>
    <mergeCell ref="D24:D25"/>
    <mergeCell ref="F24:F25"/>
    <mergeCell ref="H24:H25"/>
    <mergeCell ref="J24:J25"/>
    <mergeCell ref="K24:K25"/>
    <mergeCell ref="L24:L25"/>
    <mergeCell ref="M24:M25"/>
    <mergeCell ref="N24:N25"/>
    <mergeCell ref="P24:P25"/>
    <mergeCell ref="R24:R25"/>
    <mergeCell ref="S24:S25"/>
    <mergeCell ref="U24:U25"/>
    <mergeCell ref="V24:V25"/>
    <mergeCell ref="W24:W25"/>
    <mergeCell ref="A26:A27"/>
    <mergeCell ref="C26:C27"/>
    <mergeCell ref="D26:D27"/>
    <mergeCell ref="H26:H27"/>
    <mergeCell ref="J26:J27"/>
    <mergeCell ref="K26:K27"/>
    <mergeCell ref="M26:M27"/>
    <mergeCell ref="N26:N27"/>
    <mergeCell ref="P26:P27"/>
    <mergeCell ref="R26:R27"/>
    <mergeCell ref="S26:S27"/>
    <mergeCell ref="U26:U27"/>
    <mergeCell ref="V26:V27"/>
    <mergeCell ref="W26:W27"/>
    <mergeCell ref="A31:A32"/>
    <mergeCell ref="B31:B32"/>
    <mergeCell ref="C31:C32"/>
    <mergeCell ref="D31:D32"/>
    <mergeCell ref="F31:F32"/>
    <mergeCell ref="H31:H32"/>
    <mergeCell ref="I31:I32"/>
    <mergeCell ref="J31:J32"/>
    <mergeCell ref="K31:K32"/>
    <mergeCell ref="L31:L32"/>
    <mergeCell ref="M31:M32"/>
    <mergeCell ref="N31:N32"/>
    <mergeCell ref="P31:P32"/>
    <mergeCell ref="Q31:Q32"/>
    <mergeCell ref="R31:R32"/>
    <mergeCell ref="S31:S32"/>
    <mergeCell ref="T31:T32"/>
    <mergeCell ref="U31:U32"/>
    <mergeCell ref="V31:V32"/>
    <mergeCell ref="W31:W32"/>
    <mergeCell ref="A33:A34"/>
    <mergeCell ref="C33:C34"/>
    <mergeCell ref="D33:D34"/>
    <mergeCell ref="J33:J34"/>
    <mergeCell ref="K33:K34"/>
    <mergeCell ref="N33:N34"/>
    <mergeCell ref="P33:P34"/>
    <mergeCell ref="S33:S34"/>
    <mergeCell ref="U33:U34"/>
    <mergeCell ref="V33:V34"/>
    <mergeCell ref="W33:W34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A40:A41"/>
    <mergeCell ref="B40:B41"/>
    <mergeCell ref="C40:C41"/>
    <mergeCell ref="D40:D41"/>
    <mergeCell ref="F40:F41"/>
    <mergeCell ref="H40:H41"/>
    <mergeCell ref="J40:J41"/>
    <mergeCell ref="K40:K41"/>
    <mergeCell ref="L40:L41"/>
    <mergeCell ref="M40:M41"/>
    <mergeCell ref="N40:N41"/>
    <mergeCell ref="P40:P41"/>
    <mergeCell ref="R40:R41"/>
    <mergeCell ref="S40:S41"/>
    <mergeCell ref="U40:U41"/>
    <mergeCell ref="V40:V41"/>
    <mergeCell ref="W40:W41"/>
    <mergeCell ref="A45:A46"/>
    <mergeCell ref="C45:C46"/>
    <mergeCell ref="D45:D46"/>
    <mergeCell ref="J45:J46"/>
    <mergeCell ref="K45:K46"/>
    <mergeCell ref="M45:M46"/>
    <mergeCell ref="N45:N46"/>
    <mergeCell ref="P45:P46"/>
    <mergeCell ref="S45:S46"/>
    <mergeCell ref="U45:U46"/>
    <mergeCell ref="V45:V46"/>
    <mergeCell ref="W45:W46"/>
    <mergeCell ref="A47:A48"/>
    <mergeCell ref="K47:K48"/>
    <mergeCell ref="N47:N48"/>
    <mergeCell ref="U47:U48"/>
    <mergeCell ref="V47:V48"/>
    <mergeCell ref="W47:W48"/>
    <mergeCell ref="A52:A53"/>
    <mergeCell ref="B52:B53"/>
    <mergeCell ref="C52:C53"/>
    <mergeCell ref="D52:D53"/>
    <mergeCell ref="F52:F53"/>
    <mergeCell ref="H52:H53"/>
    <mergeCell ref="J52:J53"/>
    <mergeCell ref="K52:K53"/>
    <mergeCell ref="L52:L53"/>
    <mergeCell ref="M52:M53"/>
    <mergeCell ref="N52:N53"/>
    <mergeCell ref="P52:P53"/>
    <mergeCell ref="R52:R53"/>
    <mergeCell ref="S52:S53"/>
    <mergeCell ref="U52:U53"/>
    <mergeCell ref="V52:V53"/>
    <mergeCell ref="W52:W53"/>
    <mergeCell ref="A54:A55"/>
    <mergeCell ref="B54:B55"/>
    <mergeCell ref="C54:C55"/>
    <mergeCell ref="D54:D55"/>
    <mergeCell ref="F54:F55"/>
    <mergeCell ref="H54:H55"/>
    <mergeCell ref="J54:J55"/>
    <mergeCell ref="K54:K55"/>
    <mergeCell ref="L54:L55"/>
    <mergeCell ref="M54:M55"/>
    <mergeCell ref="N54:N55"/>
    <mergeCell ref="P54:P55"/>
    <mergeCell ref="R54:R55"/>
    <mergeCell ref="S54:S55"/>
    <mergeCell ref="T54:T55"/>
    <mergeCell ref="U54:U55"/>
    <mergeCell ref="V54:V55"/>
    <mergeCell ref="W54:W55"/>
    <mergeCell ref="A59:A60"/>
    <mergeCell ref="C59:C60"/>
    <mergeCell ref="D59:D60"/>
    <mergeCell ref="H59:H60"/>
    <mergeCell ref="J59:J60"/>
    <mergeCell ref="K59:K60"/>
    <mergeCell ref="M59:M60"/>
    <mergeCell ref="N59:N60"/>
    <mergeCell ref="P59:P60"/>
    <mergeCell ref="R59:R60"/>
    <mergeCell ref="S59:S60"/>
    <mergeCell ref="U59:U60"/>
    <mergeCell ref="V59:V60"/>
    <mergeCell ref="W59:W60"/>
    <mergeCell ref="A61:A62"/>
    <mergeCell ref="C61:C62"/>
    <mergeCell ref="D61:D62"/>
    <mergeCell ref="J61:J62"/>
    <mergeCell ref="K61:K62"/>
    <mergeCell ref="M61:M62"/>
    <mergeCell ref="N61:N62"/>
    <mergeCell ref="P61:P62"/>
    <mergeCell ref="S61:S62"/>
    <mergeCell ref="U61:U62"/>
    <mergeCell ref="V61:V62"/>
    <mergeCell ref="W61:W62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L66:L67"/>
    <mergeCell ref="M66:M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A68:A69"/>
    <mergeCell ref="B68:B69"/>
    <mergeCell ref="C68:C69"/>
    <mergeCell ref="D68:D69"/>
    <mergeCell ref="F68:F69"/>
    <mergeCell ref="H68:H69"/>
    <mergeCell ref="I68:I69"/>
    <mergeCell ref="J68:J69"/>
    <mergeCell ref="K68:K69"/>
    <mergeCell ref="L68:L69"/>
    <mergeCell ref="M68:M69"/>
    <mergeCell ref="N68:N69"/>
    <mergeCell ref="P68:P69"/>
    <mergeCell ref="R68:R69"/>
    <mergeCell ref="S68:S69"/>
    <mergeCell ref="T68:T69"/>
    <mergeCell ref="U68:U69"/>
    <mergeCell ref="V68:V69"/>
    <mergeCell ref="W68:W69"/>
    <mergeCell ref="A73:A74"/>
    <mergeCell ref="C73:C74"/>
    <mergeCell ref="D73:D74"/>
    <mergeCell ref="J73:J74"/>
    <mergeCell ref="K73:K74"/>
    <mergeCell ref="N73:N74"/>
    <mergeCell ref="P73:P74"/>
    <mergeCell ref="S73:S74"/>
    <mergeCell ref="U73:U74"/>
    <mergeCell ref="V73:V74"/>
    <mergeCell ref="W73:W74"/>
    <mergeCell ref="A75:A76"/>
    <mergeCell ref="D75:D76"/>
    <mergeCell ref="K75:K76"/>
    <mergeCell ref="N75:N76"/>
    <mergeCell ref="U75:U76"/>
    <mergeCell ref="V75:V76"/>
    <mergeCell ref="W75:W76"/>
    <mergeCell ref="A80:A81"/>
    <mergeCell ref="B80:B81"/>
    <mergeCell ref="C80:C81"/>
    <mergeCell ref="D80:D81"/>
    <mergeCell ref="F80:F81"/>
    <mergeCell ref="H80:H81"/>
    <mergeCell ref="I80:I81"/>
    <mergeCell ref="J80:J81"/>
    <mergeCell ref="K80:K81"/>
    <mergeCell ref="L80:L81"/>
    <mergeCell ref="M80:M81"/>
    <mergeCell ref="N80:N81"/>
    <mergeCell ref="P80:P81"/>
    <mergeCell ref="Q80:Q81"/>
    <mergeCell ref="R80:R81"/>
    <mergeCell ref="S80:S81"/>
    <mergeCell ref="T80:T81"/>
    <mergeCell ref="U80:U81"/>
    <mergeCell ref="V80:V81"/>
    <mergeCell ref="W80:W81"/>
    <mergeCell ref="A82:A83"/>
    <mergeCell ref="C82:C83"/>
    <mergeCell ref="D82:D83"/>
    <mergeCell ref="H82:H83"/>
    <mergeCell ref="J82:J83"/>
    <mergeCell ref="K82:K83"/>
    <mergeCell ref="M82:M83"/>
    <mergeCell ref="N82:N83"/>
    <mergeCell ref="P82:P83"/>
    <mergeCell ref="R82:R83"/>
    <mergeCell ref="S82:S83"/>
    <mergeCell ref="U82:U83"/>
    <mergeCell ref="V82:V83"/>
    <mergeCell ref="W82:W83"/>
    <mergeCell ref="A87:A88"/>
    <mergeCell ref="C87:C88"/>
    <mergeCell ref="D87:D88"/>
    <mergeCell ref="H87:H88"/>
    <mergeCell ref="J87:J88"/>
    <mergeCell ref="K87:K88"/>
    <mergeCell ref="M87:M88"/>
    <mergeCell ref="N87:N88"/>
    <mergeCell ref="P87:P88"/>
    <mergeCell ref="R87:R88"/>
    <mergeCell ref="S87:S88"/>
    <mergeCell ref="U87:U88"/>
    <mergeCell ref="V87:V88"/>
    <mergeCell ref="W87:W88"/>
    <mergeCell ref="A89:A90"/>
    <mergeCell ref="C89:C90"/>
    <mergeCell ref="D89:D90"/>
    <mergeCell ref="H89:H90"/>
    <mergeCell ref="J89:J90"/>
    <mergeCell ref="K89:K90"/>
    <mergeCell ref="M89:M90"/>
    <mergeCell ref="N89:N90"/>
    <mergeCell ref="P89:P90"/>
    <mergeCell ref="S89:S90"/>
    <mergeCell ref="U89:U90"/>
    <mergeCell ref="V89:V90"/>
    <mergeCell ref="W89:W90"/>
    <mergeCell ref="A94:A95"/>
    <mergeCell ref="B94:B95"/>
    <mergeCell ref="C94:C95"/>
    <mergeCell ref="D94:D95"/>
    <mergeCell ref="F94:F95"/>
    <mergeCell ref="H94:H95"/>
    <mergeCell ref="J94:J95"/>
    <mergeCell ref="K94:K95"/>
    <mergeCell ref="L94:L95"/>
    <mergeCell ref="M94:M95"/>
    <mergeCell ref="N94:N95"/>
    <mergeCell ref="P94:P95"/>
    <mergeCell ref="R94:R95"/>
    <mergeCell ref="S94:S95"/>
    <mergeCell ref="T94:T95"/>
    <mergeCell ref="U94:U95"/>
    <mergeCell ref="V94:V95"/>
    <mergeCell ref="W94:W95"/>
    <mergeCell ref="A96:A97"/>
    <mergeCell ref="C96:C97"/>
    <mergeCell ref="D96:D97"/>
    <mergeCell ref="H96:H97"/>
    <mergeCell ref="J96:J97"/>
    <mergeCell ref="K96:K97"/>
    <mergeCell ref="M96:M97"/>
    <mergeCell ref="N96:N97"/>
    <mergeCell ref="P96:P97"/>
    <mergeCell ref="S96:S97"/>
    <mergeCell ref="U96:U97"/>
    <mergeCell ref="V96:V97"/>
    <mergeCell ref="W96:W97"/>
    <mergeCell ref="A101:A102"/>
    <mergeCell ref="B101:B102"/>
    <mergeCell ref="C101:C102"/>
    <mergeCell ref="D101:D102"/>
    <mergeCell ref="F101:F102"/>
    <mergeCell ref="H101:H102"/>
    <mergeCell ref="J101:J102"/>
    <mergeCell ref="K101:K102"/>
    <mergeCell ref="L101:L102"/>
    <mergeCell ref="M101:M102"/>
    <mergeCell ref="N101:N102"/>
    <mergeCell ref="P101:P102"/>
    <mergeCell ref="R101:R102"/>
    <mergeCell ref="S101:S102"/>
    <mergeCell ref="U101:U102"/>
    <mergeCell ref="V101:V102"/>
    <mergeCell ref="W101:W102"/>
    <mergeCell ref="A103:A104"/>
    <mergeCell ref="C103:C104"/>
    <mergeCell ref="D103:D104"/>
    <mergeCell ref="H103:H104"/>
    <mergeCell ref="J103:J104"/>
    <mergeCell ref="K103:K104"/>
    <mergeCell ref="M103:M104"/>
    <mergeCell ref="N103:N104"/>
    <mergeCell ref="P103:P104"/>
    <mergeCell ref="R103:R104"/>
    <mergeCell ref="S103:S104"/>
    <mergeCell ref="U103:U104"/>
    <mergeCell ref="V103:V104"/>
    <mergeCell ref="W103:W104"/>
    <mergeCell ref="A108:A109"/>
    <mergeCell ref="C108:C109"/>
    <mergeCell ref="D108:D109"/>
    <mergeCell ref="F108:F109"/>
    <mergeCell ref="H108:H109"/>
    <mergeCell ref="J108:J109"/>
    <mergeCell ref="K108:K109"/>
    <mergeCell ref="L108:L109"/>
    <mergeCell ref="M108:M109"/>
    <mergeCell ref="N108:N109"/>
    <mergeCell ref="P108:P109"/>
    <mergeCell ref="R108:R109"/>
    <mergeCell ref="S108:S109"/>
    <mergeCell ref="U108:U109"/>
    <mergeCell ref="V108:V109"/>
    <mergeCell ref="W108:W109"/>
    <mergeCell ref="A110:A111"/>
    <mergeCell ref="C110:C111"/>
    <mergeCell ref="D110:D111"/>
    <mergeCell ref="H110:H111"/>
    <mergeCell ref="J110:J111"/>
    <mergeCell ref="K110:K111"/>
    <mergeCell ref="M110:M111"/>
    <mergeCell ref="N110:N111"/>
    <mergeCell ref="P110:P111"/>
    <mergeCell ref="R110:R111"/>
    <mergeCell ref="S110:S111"/>
    <mergeCell ref="U110:U111"/>
    <mergeCell ref="V110:V111"/>
    <mergeCell ref="W110:W111"/>
    <mergeCell ref="A115:A116"/>
    <mergeCell ref="C115:C116"/>
    <mergeCell ref="D115:D116"/>
    <mergeCell ref="J115:J116"/>
    <mergeCell ref="K115:K116"/>
    <mergeCell ref="N115:N116"/>
    <mergeCell ref="P115:P116"/>
    <mergeCell ref="S115:S116"/>
    <mergeCell ref="U115:U116"/>
    <mergeCell ref="V115:V116"/>
    <mergeCell ref="W115:W116"/>
    <mergeCell ref="A117:A118"/>
    <mergeCell ref="K117:K118"/>
    <mergeCell ref="U117:U118"/>
    <mergeCell ref="V117:V118"/>
    <mergeCell ref="W117:W118"/>
    <mergeCell ref="A122:A123"/>
    <mergeCell ref="C122:C123"/>
    <mergeCell ref="D122:D123"/>
    <mergeCell ref="J122:J123"/>
    <mergeCell ref="K122:K123"/>
    <mergeCell ref="M122:M123"/>
    <mergeCell ref="N122:N123"/>
    <mergeCell ref="P122:P123"/>
    <mergeCell ref="S122:S123"/>
    <mergeCell ref="U122:U123"/>
    <mergeCell ref="V122:V123"/>
    <mergeCell ref="W122:W123"/>
    <mergeCell ref="A124:A125"/>
    <mergeCell ref="C124:C125"/>
    <mergeCell ref="D124:D125"/>
    <mergeCell ref="J124:J125"/>
    <mergeCell ref="K124:K125"/>
    <mergeCell ref="M124:M125"/>
    <mergeCell ref="N124:N125"/>
    <mergeCell ref="P124:P125"/>
    <mergeCell ref="S124:S125"/>
    <mergeCell ref="U124:U125"/>
    <mergeCell ref="V124:V125"/>
    <mergeCell ref="W124:W125"/>
    <mergeCell ref="A129:A130"/>
    <mergeCell ref="B129:B130"/>
    <mergeCell ref="C129:C130"/>
    <mergeCell ref="D129:D130"/>
    <mergeCell ref="F129:F130"/>
    <mergeCell ref="H129:H130"/>
    <mergeCell ref="I129:I130"/>
    <mergeCell ref="J129:J130"/>
    <mergeCell ref="K129:K130"/>
    <mergeCell ref="L129:L130"/>
    <mergeCell ref="M129:M130"/>
    <mergeCell ref="N129:N130"/>
    <mergeCell ref="P129:P130"/>
    <mergeCell ref="R129:R130"/>
    <mergeCell ref="S129:S130"/>
    <mergeCell ref="T129:T130"/>
    <mergeCell ref="U129:U130"/>
    <mergeCell ref="V129:V130"/>
    <mergeCell ref="W129:W130"/>
    <mergeCell ref="A131:A132"/>
    <mergeCell ref="B131:B132"/>
    <mergeCell ref="C131:C132"/>
    <mergeCell ref="D131:D132"/>
    <mergeCell ref="F131:F132"/>
    <mergeCell ref="H131:H132"/>
    <mergeCell ref="I131:I132"/>
    <mergeCell ref="J131:J132"/>
    <mergeCell ref="K131:K132"/>
    <mergeCell ref="L131:L132"/>
    <mergeCell ref="M131:M132"/>
    <mergeCell ref="N131:N132"/>
    <mergeCell ref="P131:P132"/>
    <mergeCell ref="R131:R132"/>
    <mergeCell ref="S131:S132"/>
    <mergeCell ref="T131:T132"/>
    <mergeCell ref="U131:U132"/>
    <mergeCell ref="V131:V132"/>
    <mergeCell ref="W131:W132"/>
    <mergeCell ref="A136:A137"/>
    <mergeCell ref="C136:C137"/>
    <mergeCell ref="D136:D137"/>
    <mergeCell ref="H136:H137"/>
    <mergeCell ref="J136:J137"/>
    <mergeCell ref="K136:K137"/>
    <mergeCell ref="M136:M137"/>
    <mergeCell ref="N136:N137"/>
    <mergeCell ref="P136:P137"/>
    <mergeCell ref="R136:R137"/>
    <mergeCell ref="S136:S137"/>
    <mergeCell ref="U136:U137"/>
    <mergeCell ref="V136:V137"/>
    <mergeCell ref="W136:W137"/>
    <mergeCell ref="A138:A139"/>
    <mergeCell ref="C138:C139"/>
    <mergeCell ref="D138:D139"/>
    <mergeCell ref="H138:H139"/>
    <mergeCell ref="J138:J139"/>
    <mergeCell ref="K138:K139"/>
    <mergeCell ref="M138:M139"/>
    <mergeCell ref="N138:N139"/>
    <mergeCell ref="P138:P139"/>
    <mergeCell ref="S138:S139"/>
    <mergeCell ref="U138:U139"/>
    <mergeCell ref="V138:V139"/>
    <mergeCell ref="W138:W139"/>
  </mergeCells>
  <hyperlinks>
    <hyperlink ref="A3" r:id="rId1" display="Ullinder, Kyle (+1)"/>
    <hyperlink ref="A5" r:id="rId2" display="Patel, Vikas (7)"/>
    <hyperlink ref="A10" r:id="rId3" display="Rose, Jake (2)"/>
    <hyperlink ref="A12" r:id="rId4" display="Collier, Dean (8)"/>
    <hyperlink ref="A17" r:id="rId5" display="Hayek, Fady (13)"/>
    <hyperlink ref="A19" r:id="rId6" display="Kahlon, Navraj (14)"/>
    <hyperlink ref="A24" r:id="rId7" display="Bogdanich, Peter (6)"/>
    <hyperlink ref="A26" r:id="rId8" display="Ohlmann, Michael (9)"/>
    <hyperlink ref="A31" r:id="rId9" display="Terry, David (3)"/>
    <hyperlink ref="A33" r:id="rId10" display="Peterson, Donald (12)"/>
    <hyperlink ref="A38" r:id="rId11" display="Kenny, Thomas (+1)"/>
    <hyperlink ref="A40" r:id="rId12" display="Macaulay, Jason (6)"/>
    <hyperlink ref="A45" r:id="rId13" display="Esmail, Karim (11)"/>
    <hyperlink ref="A47" r:id="rId14" display="Kirilenko, Mike (17)"/>
    <hyperlink ref="A52" r:id="rId15" display="Carnovale, Alessandro (6)"/>
    <hyperlink ref="A54" r:id="rId16" display="Nardi, Johnny (5)"/>
    <hyperlink ref="A59" r:id="rId17" display="Cordeiro, Martin (9)"/>
    <hyperlink ref="A61" r:id="rId18" display="Davidson, Wayne (11)"/>
    <hyperlink ref="A66" r:id="rId19" display="Guzzo, Giovanni (+1)"/>
    <hyperlink ref="A68" r:id="rId20" display="Jung, Jamieson (4)"/>
    <hyperlink ref="A73" r:id="rId21" display="Mann, Sam (12)"/>
    <hyperlink ref="A75" r:id="rId22" display="Bruno, Frank (16)"/>
    <hyperlink ref="A80" r:id="rId23" display="Nobauer, Claude (3)"/>
    <hyperlink ref="A82" r:id="rId24" display="Halvorsen, Mark (9)"/>
    <hyperlink ref="A87" r:id="rId25" display="Davidson, Russell (9)"/>
    <hyperlink ref="A89" r:id="rId26" display="Langtry, Rod (10)"/>
    <hyperlink ref="A94" r:id="rId27" display="Englmaier, Tom (5)"/>
    <hyperlink ref="A96" r:id="rId28" display="Guzzo, Joe (10)"/>
    <hyperlink ref="A101" r:id="rId29" display="Mauro, Anthony (6)"/>
    <hyperlink ref="A103" r:id="rId30" display="Aucoin, Paul (9)"/>
    <hyperlink ref="A108" r:id="rId31" display="Graham, Brian (7)"/>
    <hyperlink ref="A110" r:id="rId32" display="Brooks, Lindsay (9)"/>
    <hyperlink ref="A115" r:id="rId33" display="Mann, Marcus (12)"/>
    <hyperlink ref="A117" r:id="rId34" display="Shmyr, Ryan (18)"/>
    <hyperlink ref="A122" r:id="rId35" display="Hopkins, Jim (11)"/>
    <hyperlink ref="A124" r:id="rId36" display="Akins, David (11)"/>
    <hyperlink ref="A129" r:id="rId37" display="Marino, Mike (4)"/>
    <hyperlink ref="A131" r:id="rId38" display="Nielsen, Stephen (4)"/>
    <hyperlink ref="A136" r:id="rId39" display="Ruscitti, Stefano (9)"/>
    <hyperlink ref="A138" r:id="rId40" display="Margawang, Edwin (10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9" activeCellId="0" sqref="T39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22" min="4" style="1" width="7"/>
    <col collapsed="false" customWidth="true" hidden="false" outlineLevel="0" max="23" min="23" style="1" width="10"/>
    <col collapsed="false" customWidth="true" hidden="false" outlineLevel="0" max="25" min="25" style="1" width="18.83"/>
  </cols>
  <sheetData>
    <row r="1" customFormat="false" ht="15" hidden="false" customHeight="false" outlineLevel="0" collapsed="false">
      <c r="A1" s="47" t="s">
        <v>399</v>
      </c>
      <c r="B1" s="47" t="s">
        <v>255</v>
      </c>
      <c r="C1" s="47" t="s">
        <v>359</v>
      </c>
      <c r="D1" s="47" t="s">
        <v>400</v>
      </c>
      <c r="E1" s="47" t="s">
        <v>401</v>
      </c>
      <c r="F1" s="47" t="s">
        <v>402</v>
      </c>
      <c r="G1" s="47" t="s">
        <v>403</v>
      </c>
      <c r="H1" s="47" t="s">
        <v>404</v>
      </c>
      <c r="I1" s="47" t="s">
        <v>405</v>
      </c>
      <c r="J1" s="47" t="s">
        <v>406</v>
      </c>
      <c r="K1" s="47" t="s">
        <v>407</v>
      </c>
      <c r="L1" s="47" t="s">
        <v>408</v>
      </c>
      <c r="M1" s="47" t="s">
        <v>409</v>
      </c>
      <c r="N1" s="47" t="s">
        <v>410</v>
      </c>
      <c r="O1" s="47" t="s">
        <v>411</v>
      </c>
      <c r="P1" s="47" t="s">
        <v>412</v>
      </c>
      <c r="Q1" s="47" t="s">
        <v>413</v>
      </c>
      <c r="R1" s="47" t="s">
        <v>414</v>
      </c>
      <c r="S1" s="47" t="s">
        <v>415</v>
      </c>
      <c r="T1" s="47" t="s">
        <v>416</v>
      </c>
      <c r="U1" s="47" t="s">
        <v>417</v>
      </c>
      <c r="V1" s="47" t="s">
        <v>360</v>
      </c>
    </row>
    <row r="2" customFormat="false" ht="15" hidden="false" customHeight="false" outlineLevel="0" collapsed="false">
      <c r="B2" s="1" t="s">
        <v>361</v>
      </c>
      <c r="D2" s="1" t="n">
        <v>4</v>
      </c>
      <c r="E2" s="1" t="n">
        <v>4</v>
      </c>
      <c r="F2" s="1" t="n">
        <v>3</v>
      </c>
      <c r="G2" s="1" t="n">
        <v>4</v>
      </c>
      <c r="H2" s="1" t="n">
        <v>4</v>
      </c>
      <c r="I2" s="1" t="n">
        <v>5</v>
      </c>
      <c r="J2" s="1" t="n">
        <v>3</v>
      </c>
      <c r="K2" s="1" t="n">
        <v>4</v>
      </c>
      <c r="L2" s="1" t="n">
        <v>4</v>
      </c>
      <c r="M2" s="1" t="n">
        <v>5</v>
      </c>
      <c r="N2" s="1" t="n">
        <v>4</v>
      </c>
      <c r="O2" s="1" t="n">
        <v>3</v>
      </c>
      <c r="P2" s="1" t="n">
        <v>5</v>
      </c>
      <c r="Q2" s="1" t="n">
        <v>4</v>
      </c>
      <c r="R2" s="1" t="n">
        <v>4</v>
      </c>
      <c r="S2" s="1" t="n">
        <v>4</v>
      </c>
      <c r="T2" s="1" t="n">
        <v>4</v>
      </c>
      <c r="U2" s="1" t="n">
        <v>4</v>
      </c>
      <c r="V2" s="1" t="n">
        <v>72</v>
      </c>
    </row>
    <row r="3" customFormat="false" ht="15" hidden="false" customHeight="false" outlineLevel="0" collapsed="false">
      <c r="B3" s="1" t="s">
        <v>362</v>
      </c>
      <c r="D3" s="1" t="n">
        <v>7</v>
      </c>
      <c r="E3" s="1" t="n">
        <v>13</v>
      </c>
      <c r="F3" s="1" t="n">
        <v>17</v>
      </c>
      <c r="G3" s="1" t="n">
        <v>3</v>
      </c>
      <c r="H3" s="1" t="n">
        <v>9</v>
      </c>
      <c r="I3" s="1" t="n">
        <v>1</v>
      </c>
      <c r="J3" s="1" t="n">
        <v>11</v>
      </c>
      <c r="K3" s="1" t="n">
        <v>5</v>
      </c>
      <c r="L3" s="1" t="n">
        <v>15</v>
      </c>
      <c r="M3" s="1" t="n">
        <v>8</v>
      </c>
      <c r="N3" s="1" t="n">
        <v>12</v>
      </c>
      <c r="O3" s="1" t="n">
        <v>18</v>
      </c>
      <c r="P3" s="1" t="n">
        <v>2</v>
      </c>
      <c r="Q3" s="1" t="n">
        <v>16</v>
      </c>
      <c r="R3" s="1" t="n">
        <v>4</v>
      </c>
      <c r="S3" s="1" t="n">
        <v>10</v>
      </c>
      <c r="T3" s="1" t="n">
        <v>14</v>
      </c>
      <c r="U3" s="1" t="n">
        <v>6</v>
      </c>
    </row>
    <row r="4" customFormat="false" ht="15" hidden="false" customHeight="false" outlineLevel="0" collapsed="false">
      <c r="A4" s="1" t="n">
        <v>11</v>
      </c>
      <c r="B4" s="1" t="s">
        <v>366</v>
      </c>
      <c r="C4" s="48" t="n">
        <v>11</v>
      </c>
      <c r="D4" s="1" t="n">
        <v>5</v>
      </c>
      <c r="E4" s="1" t="n">
        <v>5</v>
      </c>
      <c r="F4" s="1" t="n">
        <v>5</v>
      </c>
      <c r="G4" s="1" t="n">
        <v>5</v>
      </c>
      <c r="H4" s="1" t="n">
        <v>5</v>
      </c>
      <c r="I4" s="1" t="n">
        <v>6</v>
      </c>
      <c r="J4" s="1" t="n">
        <v>4</v>
      </c>
      <c r="K4" s="1" t="n">
        <v>4</v>
      </c>
      <c r="L4" s="1" t="n">
        <v>3</v>
      </c>
      <c r="M4" s="1" t="n">
        <v>5</v>
      </c>
      <c r="N4" s="1" t="n">
        <v>5</v>
      </c>
      <c r="O4" s="1" t="n">
        <v>6</v>
      </c>
      <c r="P4" s="1" t="n">
        <v>6</v>
      </c>
      <c r="Q4" s="1" t="n">
        <v>5</v>
      </c>
      <c r="R4" s="1" t="n">
        <v>5</v>
      </c>
      <c r="S4" s="1" t="n">
        <v>5</v>
      </c>
      <c r="T4" s="1" t="n">
        <v>5</v>
      </c>
      <c r="U4" s="1" t="n">
        <v>6</v>
      </c>
      <c r="V4" s="1" t="n">
        <v>30</v>
      </c>
    </row>
    <row r="5" customFormat="false" ht="15" hidden="false" customHeight="false" outlineLevel="0" collapsed="false">
      <c r="A5" s="1" t="n">
        <v>9</v>
      </c>
      <c r="B5" s="1" t="s">
        <v>389</v>
      </c>
      <c r="C5" s="48" t="n">
        <v>9</v>
      </c>
      <c r="D5" s="1" t="n">
        <v>5</v>
      </c>
      <c r="E5" s="1" t="n">
        <v>5</v>
      </c>
      <c r="F5" s="1" t="n">
        <v>3</v>
      </c>
      <c r="G5" s="1" t="n">
        <v>5</v>
      </c>
      <c r="H5" s="1" t="n">
        <v>4</v>
      </c>
      <c r="I5" s="1" t="n">
        <v>5</v>
      </c>
      <c r="J5" s="1" t="n">
        <v>3</v>
      </c>
      <c r="K5" s="1" t="n">
        <v>6</v>
      </c>
      <c r="L5" s="1" t="n">
        <v>4</v>
      </c>
      <c r="M5" s="1" t="n">
        <v>5</v>
      </c>
      <c r="N5" s="1" t="n">
        <v>4</v>
      </c>
      <c r="O5" s="1" t="n">
        <v>5</v>
      </c>
      <c r="P5" s="1" t="n">
        <v>6</v>
      </c>
      <c r="Q5" s="1" t="n">
        <v>4</v>
      </c>
      <c r="R5" s="1" t="n">
        <v>5</v>
      </c>
      <c r="S5" s="1" t="n">
        <v>6</v>
      </c>
      <c r="T5" s="1" t="n">
        <v>5</v>
      </c>
      <c r="U5" s="1" t="n">
        <v>6</v>
      </c>
      <c r="V5" s="1" t="n">
        <v>31</v>
      </c>
    </row>
    <row r="6" customFormat="false" ht="15" hidden="false" customHeight="false" outlineLevel="0" collapsed="false">
      <c r="A6" s="1" t="n">
        <v>6</v>
      </c>
      <c r="B6" s="1" t="s">
        <v>485</v>
      </c>
      <c r="C6" s="48" t="n">
        <v>6</v>
      </c>
      <c r="D6" s="1" t="n">
        <v>6</v>
      </c>
      <c r="E6" s="1" t="n">
        <v>4</v>
      </c>
      <c r="F6" s="1" t="n">
        <v>3</v>
      </c>
      <c r="G6" s="1" t="n">
        <v>5</v>
      </c>
      <c r="H6" s="1" t="n">
        <v>4</v>
      </c>
      <c r="I6" s="1" t="n">
        <v>6</v>
      </c>
      <c r="J6" s="1" t="n">
        <v>4</v>
      </c>
      <c r="K6" s="1" t="n">
        <v>4</v>
      </c>
      <c r="L6" s="1" t="n">
        <v>4</v>
      </c>
      <c r="M6" s="1" t="n">
        <v>5</v>
      </c>
      <c r="N6" s="1" t="n">
        <v>4</v>
      </c>
      <c r="O6" s="1" t="n">
        <v>3</v>
      </c>
      <c r="P6" s="1" t="n">
        <v>5</v>
      </c>
      <c r="Q6" s="1" t="n">
        <v>5</v>
      </c>
      <c r="R6" s="1" t="n">
        <v>4</v>
      </c>
      <c r="S6" s="1" t="n">
        <v>5</v>
      </c>
      <c r="T6" s="1" t="n">
        <v>5</v>
      </c>
      <c r="U6" s="1" t="n">
        <v>5</v>
      </c>
      <c r="V6" s="1" t="n">
        <v>33</v>
      </c>
    </row>
    <row r="7" customFormat="false" ht="15" hidden="false" customHeight="false" outlineLevel="0" collapsed="false">
      <c r="A7" s="1" t="n">
        <v>9</v>
      </c>
      <c r="B7" s="1" t="s">
        <v>381</v>
      </c>
      <c r="C7" s="48" t="n">
        <v>9</v>
      </c>
      <c r="D7" s="1" t="n">
        <v>5</v>
      </c>
      <c r="E7" s="1" t="n">
        <v>4</v>
      </c>
      <c r="F7" s="1" t="n">
        <v>5</v>
      </c>
      <c r="G7" s="1" t="n">
        <v>5</v>
      </c>
      <c r="H7" s="1" t="n">
        <v>3</v>
      </c>
      <c r="I7" s="1" t="n">
        <v>5</v>
      </c>
      <c r="J7" s="1" t="n">
        <v>4</v>
      </c>
      <c r="K7" s="1" t="n">
        <v>3</v>
      </c>
      <c r="L7" s="1" t="n">
        <v>5</v>
      </c>
      <c r="M7" s="1" t="n">
        <v>6</v>
      </c>
      <c r="N7" s="1" t="n">
        <v>5</v>
      </c>
      <c r="O7" s="1" t="n">
        <v>3</v>
      </c>
      <c r="P7" s="1" t="n">
        <v>5</v>
      </c>
      <c r="Q7" s="1" t="n">
        <v>3</v>
      </c>
      <c r="R7" s="1" t="n">
        <v>5</v>
      </c>
      <c r="S7" s="1" t="n">
        <v>5</v>
      </c>
      <c r="T7" s="1" t="n">
        <v>5</v>
      </c>
      <c r="U7" s="1" t="n">
        <v>5</v>
      </c>
      <c r="V7" s="1" t="n">
        <v>36</v>
      </c>
    </row>
    <row r="8" customFormat="false" ht="15" hidden="false" customHeight="false" outlineLevel="0" collapsed="false">
      <c r="A8" s="1" t="n">
        <v>16</v>
      </c>
      <c r="B8" s="1" t="s">
        <v>371</v>
      </c>
      <c r="C8" s="48" t="n">
        <v>16</v>
      </c>
      <c r="D8" s="1" t="n">
        <v>5</v>
      </c>
      <c r="E8" s="1" t="n">
        <v>5</v>
      </c>
      <c r="F8" s="1" t="n">
        <v>3</v>
      </c>
      <c r="G8" s="1" t="n">
        <v>6</v>
      </c>
      <c r="H8" s="1" t="n">
        <v>6</v>
      </c>
      <c r="I8" s="1" t="n">
        <v>7</v>
      </c>
      <c r="J8" s="1" t="n">
        <v>2</v>
      </c>
      <c r="K8" s="1" t="n">
        <v>5</v>
      </c>
      <c r="L8" s="1" t="n">
        <v>5</v>
      </c>
      <c r="M8" s="1" t="n">
        <v>6</v>
      </c>
      <c r="N8" s="1" t="n">
        <v>4</v>
      </c>
      <c r="O8" s="1" t="n">
        <v>5</v>
      </c>
      <c r="P8" s="1" t="n">
        <v>6</v>
      </c>
      <c r="Q8" s="1" t="n">
        <v>3</v>
      </c>
      <c r="R8" s="1" t="n">
        <v>7</v>
      </c>
      <c r="S8" s="1" t="n">
        <v>6</v>
      </c>
      <c r="T8" s="1" t="n">
        <v>5</v>
      </c>
      <c r="U8" s="1" t="n">
        <v>6</v>
      </c>
      <c r="V8" s="1" t="n">
        <v>32</v>
      </c>
    </row>
    <row r="9" customFormat="false" ht="15" hidden="false" customHeight="false" outlineLevel="0" collapsed="false">
      <c r="A9" s="1" t="n">
        <v>6</v>
      </c>
      <c r="B9" s="1" t="s">
        <v>363</v>
      </c>
      <c r="C9" s="48" t="n">
        <v>6</v>
      </c>
      <c r="D9" s="1" t="n">
        <v>6</v>
      </c>
      <c r="E9" s="1" t="n">
        <v>5</v>
      </c>
      <c r="F9" s="1" t="n">
        <v>4</v>
      </c>
      <c r="G9" s="1" t="n">
        <v>6</v>
      </c>
      <c r="H9" s="1" t="n">
        <v>3</v>
      </c>
      <c r="I9" s="1" t="n">
        <v>5</v>
      </c>
      <c r="J9" s="1" t="n">
        <v>4</v>
      </c>
      <c r="K9" s="1" t="n">
        <v>4</v>
      </c>
      <c r="L9" s="1" t="n">
        <v>4</v>
      </c>
      <c r="M9" s="1" t="n">
        <v>5</v>
      </c>
      <c r="N9" s="1" t="n">
        <v>4</v>
      </c>
      <c r="O9" s="1" t="n">
        <v>4</v>
      </c>
      <c r="P9" s="1" t="n">
        <v>6</v>
      </c>
      <c r="Q9" s="1" t="n">
        <v>4</v>
      </c>
      <c r="R9" s="1" t="n">
        <v>6</v>
      </c>
      <c r="S9" s="1" t="n">
        <v>4</v>
      </c>
      <c r="T9" s="1" t="n">
        <v>6</v>
      </c>
      <c r="U9" s="1" t="n">
        <v>5</v>
      </c>
      <c r="V9" s="1" t="n">
        <v>29</v>
      </c>
    </row>
    <row r="10" customFormat="false" ht="15" hidden="false" customHeight="false" outlineLevel="0" collapsed="false">
      <c r="A10" s="1" t="n">
        <v>8</v>
      </c>
      <c r="B10" s="1" t="s">
        <v>367</v>
      </c>
      <c r="C10" s="48" t="n">
        <v>8</v>
      </c>
      <c r="D10" s="1" t="n">
        <v>5</v>
      </c>
      <c r="E10" s="1" t="n">
        <v>5</v>
      </c>
      <c r="F10" s="1" t="n">
        <v>4</v>
      </c>
      <c r="G10" s="1" t="n">
        <v>5</v>
      </c>
      <c r="H10" s="1" t="n">
        <v>5</v>
      </c>
      <c r="I10" s="1" t="n">
        <v>7</v>
      </c>
      <c r="J10" s="1" t="n">
        <v>3</v>
      </c>
      <c r="K10" s="1" t="n">
        <v>4</v>
      </c>
      <c r="L10" s="1" t="n">
        <v>5</v>
      </c>
      <c r="M10" s="1" t="n">
        <v>4</v>
      </c>
      <c r="N10" s="1" t="n">
        <v>4</v>
      </c>
      <c r="O10" s="1" t="n">
        <v>4</v>
      </c>
      <c r="P10" s="1" t="n">
        <v>6</v>
      </c>
      <c r="Q10" s="1" t="n">
        <v>4</v>
      </c>
      <c r="R10" s="1" t="n">
        <v>3</v>
      </c>
      <c r="S10" s="1" t="n">
        <v>4</v>
      </c>
      <c r="T10" s="1" t="n">
        <v>3</v>
      </c>
      <c r="U10" s="1" t="n">
        <v>5</v>
      </c>
      <c r="V10" s="1" t="n">
        <v>36</v>
      </c>
    </row>
    <row r="11" customFormat="false" ht="15" hidden="false" customHeight="false" outlineLevel="0" collapsed="false">
      <c r="A11" s="1" t="n">
        <v>9</v>
      </c>
      <c r="B11" s="1" t="s">
        <v>383</v>
      </c>
      <c r="C11" s="48" t="n">
        <v>9</v>
      </c>
      <c r="D11" s="1" t="n">
        <v>5</v>
      </c>
      <c r="E11" s="1" t="n">
        <v>6</v>
      </c>
      <c r="F11" s="1" t="n">
        <v>5</v>
      </c>
      <c r="G11" s="1" t="n">
        <v>4</v>
      </c>
      <c r="H11" s="1" t="n">
        <v>5</v>
      </c>
      <c r="I11" s="1" t="n">
        <v>5</v>
      </c>
      <c r="J11" s="1" t="n">
        <v>4</v>
      </c>
      <c r="K11" s="1" t="n">
        <v>4</v>
      </c>
      <c r="L11" s="1" t="n">
        <v>6</v>
      </c>
      <c r="M11" s="1" t="n">
        <v>5</v>
      </c>
      <c r="N11" s="1" t="n">
        <v>4</v>
      </c>
      <c r="O11" s="1" t="n">
        <v>4</v>
      </c>
      <c r="P11" s="1" t="n">
        <v>5</v>
      </c>
      <c r="Q11" s="1" t="n">
        <v>4</v>
      </c>
      <c r="R11" s="1" t="n">
        <v>4</v>
      </c>
      <c r="S11" s="1" t="n">
        <v>5</v>
      </c>
      <c r="T11" s="1" t="n">
        <v>4</v>
      </c>
      <c r="U11" s="1" t="n">
        <v>4</v>
      </c>
      <c r="V11" s="1" t="n">
        <v>34</v>
      </c>
    </row>
    <row r="12" customFormat="false" ht="15" hidden="false" customHeight="false" outlineLevel="0" collapsed="false">
      <c r="A12" s="1" t="n">
        <v>9</v>
      </c>
      <c r="B12" s="1" t="s">
        <v>392</v>
      </c>
      <c r="C12" s="48" t="n">
        <v>9</v>
      </c>
      <c r="D12" s="1" t="n">
        <v>5</v>
      </c>
      <c r="E12" s="1" t="n">
        <v>5</v>
      </c>
      <c r="F12" s="1" t="n">
        <v>2</v>
      </c>
      <c r="G12" s="1" t="n">
        <v>4</v>
      </c>
      <c r="H12" s="1" t="n">
        <v>5</v>
      </c>
      <c r="I12" s="1" t="n">
        <v>5</v>
      </c>
      <c r="J12" s="1" t="n">
        <v>5</v>
      </c>
      <c r="K12" s="1" t="n">
        <v>5</v>
      </c>
      <c r="L12" s="1" t="n">
        <v>4</v>
      </c>
      <c r="M12" s="1" t="n">
        <v>5</v>
      </c>
      <c r="N12" s="1" t="n">
        <v>4</v>
      </c>
      <c r="O12" s="1" t="n">
        <v>4</v>
      </c>
      <c r="P12" s="1" t="n">
        <v>5</v>
      </c>
      <c r="Q12" s="1" t="n">
        <v>5</v>
      </c>
      <c r="R12" s="1" t="n">
        <v>4</v>
      </c>
      <c r="S12" s="1" t="n">
        <v>4</v>
      </c>
      <c r="T12" s="1" t="n">
        <v>4</v>
      </c>
      <c r="U12" s="1" t="n">
        <v>4</v>
      </c>
      <c r="V12" s="1" t="n">
        <v>38</v>
      </c>
    </row>
    <row r="13" customFormat="false" ht="15" hidden="false" customHeight="false" outlineLevel="0" collapsed="false">
      <c r="A13" s="1" t="n">
        <v>11</v>
      </c>
      <c r="B13" s="1" t="s">
        <v>398</v>
      </c>
      <c r="C13" s="48" t="n">
        <v>11</v>
      </c>
      <c r="D13" s="1" t="n">
        <v>5</v>
      </c>
      <c r="E13" s="1" t="n">
        <v>4</v>
      </c>
      <c r="F13" s="1" t="n">
        <v>5</v>
      </c>
      <c r="G13" s="1" t="n">
        <v>5</v>
      </c>
      <c r="H13" s="1" t="n">
        <v>5</v>
      </c>
      <c r="I13" s="1" t="n">
        <v>7</v>
      </c>
      <c r="J13" s="1" t="n">
        <v>3</v>
      </c>
      <c r="K13" s="1" t="n">
        <v>7</v>
      </c>
      <c r="L13" s="1" t="n">
        <v>4</v>
      </c>
      <c r="M13" s="1" t="n">
        <v>6</v>
      </c>
      <c r="N13" s="1" t="n">
        <v>5</v>
      </c>
      <c r="O13" s="1" t="n">
        <v>5</v>
      </c>
      <c r="P13" s="1" t="n">
        <v>6</v>
      </c>
      <c r="Q13" s="1" t="n">
        <v>6</v>
      </c>
      <c r="R13" s="1" t="n">
        <v>5</v>
      </c>
      <c r="S13" s="1" t="n">
        <v>6</v>
      </c>
      <c r="T13" s="1" t="n">
        <v>4</v>
      </c>
      <c r="U13" s="1" t="n">
        <v>5</v>
      </c>
      <c r="V13" s="1" t="n">
        <v>26</v>
      </c>
    </row>
    <row r="14" customFormat="false" ht="15" hidden="false" customHeight="false" outlineLevel="0" collapsed="false">
      <c r="A14" s="1" t="n">
        <v>5</v>
      </c>
      <c r="B14" s="1" t="s">
        <v>456</v>
      </c>
      <c r="C14" s="48" t="n">
        <v>5</v>
      </c>
      <c r="D14" s="1" t="n">
        <v>4</v>
      </c>
      <c r="E14" s="1" t="n">
        <v>4</v>
      </c>
      <c r="F14" s="1" t="n">
        <v>4</v>
      </c>
      <c r="G14" s="1" t="n">
        <v>5</v>
      </c>
      <c r="H14" s="1" t="n">
        <v>4</v>
      </c>
      <c r="I14" s="1" t="n">
        <v>5</v>
      </c>
      <c r="J14" s="1" t="n">
        <v>4</v>
      </c>
      <c r="K14" s="1" t="n">
        <v>5</v>
      </c>
      <c r="L14" s="1" t="n">
        <v>5</v>
      </c>
      <c r="M14" s="1" t="n">
        <v>5</v>
      </c>
      <c r="N14" s="1" t="n">
        <v>6</v>
      </c>
      <c r="O14" s="1" t="n">
        <v>3</v>
      </c>
      <c r="P14" s="1" t="n">
        <v>5</v>
      </c>
      <c r="Q14" s="1" t="n">
        <v>5</v>
      </c>
      <c r="R14" s="1" t="n">
        <v>6</v>
      </c>
      <c r="S14" s="1" t="n">
        <v>5</v>
      </c>
      <c r="T14" s="1" t="n">
        <v>4</v>
      </c>
      <c r="U14" s="1" t="n">
        <v>5</v>
      </c>
      <c r="V14" s="1" t="n">
        <v>29</v>
      </c>
    </row>
    <row r="15" customFormat="false" ht="15" hidden="false" customHeight="false" outlineLevel="0" collapsed="false">
      <c r="A15" s="1" t="n">
        <v>11</v>
      </c>
      <c r="B15" s="1" t="s">
        <v>377</v>
      </c>
      <c r="C15" s="48" t="n">
        <v>11</v>
      </c>
      <c r="D15" s="1" t="n">
        <v>5</v>
      </c>
      <c r="E15" s="1" t="n">
        <v>6</v>
      </c>
      <c r="F15" s="1" t="n">
        <v>5</v>
      </c>
      <c r="G15" s="1" t="n">
        <v>5</v>
      </c>
      <c r="H15" s="1" t="n">
        <v>4</v>
      </c>
      <c r="I15" s="1" t="n">
        <v>6</v>
      </c>
      <c r="J15" s="1" t="n">
        <v>4</v>
      </c>
      <c r="K15" s="1" t="n">
        <v>4</v>
      </c>
      <c r="L15" s="1" t="n">
        <v>6</v>
      </c>
      <c r="M15" s="1" t="n">
        <v>7</v>
      </c>
      <c r="N15" s="1" t="n">
        <v>5</v>
      </c>
      <c r="O15" s="1" t="n">
        <v>4</v>
      </c>
      <c r="P15" s="1" t="n">
        <v>6</v>
      </c>
      <c r="Q15" s="1" t="n">
        <v>7</v>
      </c>
      <c r="R15" s="1" t="n">
        <v>4</v>
      </c>
      <c r="S15" s="1" t="n">
        <v>5</v>
      </c>
      <c r="T15" s="1" t="n">
        <v>6</v>
      </c>
      <c r="U15" s="1" t="n">
        <v>6</v>
      </c>
      <c r="V15" s="1" t="n">
        <v>25</v>
      </c>
    </row>
    <row r="16" customFormat="false" ht="15" hidden="false" customHeight="false" outlineLevel="0" collapsed="false">
      <c r="A16" s="1" t="n">
        <v>7</v>
      </c>
      <c r="B16" s="1" t="s">
        <v>365</v>
      </c>
      <c r="C16" s="48" t="n">
        <v>7</v>
      </c>
      <c r="D16" s="1" t="n">
        <v>5</v>
      </c>
      <c r="E16" s="1" t="n">
        <v>5</v>
      </c>
      <c r="F16" s="1" t="n">
        <v>3</v>
      </c>
      <c r="G16" s="1" t="n">
        <v>6</v>
      </c>
      <c r="H16" s="1" t="n">
        <v>4</v>
      </c>
      <c r="I16" s="1" t="n">
        <v>5</v>
      </c>
      <c r="J16" s="1" t="n">
        <v>4</v>
      </c>
      <c r="K16" s="1" t="n">
        <v>4</v>
      </c>
      <c r="L16" s="1" t="n">
        <v>4</v>
      </c>
      <c r="M16" s="1" t="n">
        <v>6</v>
      </c>
      <c r="N16" s="1" t="n">
        <v>5</v>
      </c>
      <c r="O16" s="1" t="n">
        <v>3</v>
      </c>
      <c r="P16" s="1" t="n">
        <v>7</v>
      </c>
      <c r="Q16" s="1" t="n">
        <v>4</v>
      </c>
      <c r="R16" s="1" t="n">
        <v>5</v>
      </c>
      <c r="S16" s="1" t="n">
        <v>5</v>
      </c>
      <c r="T16" s="1" t="n">
        <v>6</v>
      </c>
      <c r="U16" s="1" t="n">
        <v>5</v>
      </c>
      <c r="V16" s="1" t="n">
        <v>29</v>
      </c>
    </row>
    <row r="17" customFormat="false" ht="15" hidden="false" customHeight="false" outlineLevel="0" collapsed="false">
      <c r="A17" s="1" t="n">
        <v>1</v>
      </c>
      <c r="B17" s="1" t="s">
        <v>372</v>
      </c>
      <c r="C17" s="48" t="n">
        <v>-1</v>
      </c>
      <c r="D17" s="1" t="n">
        <v>5</v>
      </c>
      <c r="E17" s="1" t="n">
        <v>4</v>
      </c>
      <c r="F17" s="1" t="n">
        <v>3</v>
      </c>
      <c r="G17" s="1" t="n">
        <v>4</v>
      </c>
      <c r="H17" s="1" t="n">
        <v>4</v>
      </c>
      <c r="I17" s="1" t="n">
        <v>5</v>
      </c>
      <c r="J17" s="1" t="n">
        <v>4</v>
      </c>
      <c r="K17" s="1" t="n">
        <v>3</v>
      </c>
      <c r="L17" s="1" t="n">
        <v>4</v>
      </c>
      <c r="M17" s="1" t="n">
        <v>5</v>
      </c>
      <c r="N17" s="1" t="n">
        <v>3</v>
      </c>
      <c r="O17" s="1" t="n">
        <v>3</v>
      </c>
      <c r="P17" s="1" t="n">
        <v>4</v>
      </c>
      <c r="Q17" s="1" t="n">
        <v>4</v>
      </c>
      <c r="R17" s="1" t="n">
        <v>4</v>
      </c>
      <c r="S17" s="1" t="n">
        <v>4</v>
      </c>
      <c r="T17" s="1" t="n">
        <v>4</v>
      </c>
      <c r="U17" s="1" t="n">
        <v>5</v>
      </c>
      <c r="V17" s="1" t="n">
        <v>35</v>
      </c>
    </row>
    <row r="18" customFormat="false" ht="15" hidden="false" customHeight="false" outlineLevel="0" collapsed="false">
      <c r="A18" s="1" t="n">
        <v>10</v>
      </c>
      <c r="B18" s="1" t="s">
        <v>375</v>
      </c>
      <c r="C18" s="48" t="n">
        <v>10</v>
      </c>
      <c r="D18" s="1" t="n">
        <v>7</v>
      </c>
      <c r="E18" s="1" t="n">
        <v>4</v>
      </c>
      <c r="F18" s="1" t="n">
        <v>5</v>
      </c>
      <c r="G18" s="1" t="n">
        <v>4</v>
      </c>
      <c r="H18" s="1" t="n">
        <v>4</v>
      </c>
      <c r="I18" s="1" t="n">
        <v>5</v>
      </c>
      <c r="J18" s="1" t="n">
        <v>4</v>
      </c>
      <c r="K18" s="1" t="n">
        <v>4</v>
      </c>
      <c r="L18" s="1" t="n">
        <v>4</v>
      </c>
      <c r="M18" s="1" t="n">
        <v>8</v>
      </c>
      <c r="N18" s="1" t="n">
        <v>5</v>
      </c>
      <c r="O18" s="1" t="n">
        <v>4</v>
      </c>
      <c r="P18" s="1" t="n">
        <v>5</v>
      </c>
      <c r="Q18" s="1" t="n">
        <v>6</v>
      </c>
      <c r="R18" s="1" t="n">
        <v>4</v>
      </c>
      <c r="S18" s="1" t="n">
        <v>5</v>
      </c>
      <c r="T18" s="1" t="n">
        <v>5</v>
      </c>
      <c r="U18" s="1" t="n">
        <v>4</v>
      </c>
      <c r="V18" s="1" t="n">
        <v>31</v>
      </c>
    </row>
    <row r="19" customFormat="false" ht="15" hidden="false" customHeight="false" outlineLevel="0" collapsed="false">
      <c r="A19" s="1" t="n">
        <v>9</v>
      </c>
      <c r="B19" s="1" t="s">
        <v>382</v>
      </c>
      <c r="C19" s="48" t="n">
        <v>9</v>
      </c>
      <c r="D19" s="1" t="n">
        <v>5</v>
      </c>
      <c r="E19" s="1" t="n">
        <v>4</v>
      </c>
      <c r="F19" s="1" t="n">
        <v>4</v>
      </c>
      <c r="G19" s="1" t="n">
        <v>5</v>
      </c>
      <c r="H19" s="1" t="n">
        <v>5</v>
      </c>
      <c r="I19" s="1" t="n">
        <v>5</v>
      </c>
      <c r="J19" s="1" t="n">
        <v>3</v>
      </c>
      <c r="K19" s="1" t="n">
        <v>4</v>
      </c>
      <c r="L19" s="1" t="n">
        <v>5</v>
      </c>
      <c r="M19" s="1" t="n">
        <v>5</v>
      </c>
      <c r="N19" s="1" t="n">
        <v>4</v>
      </c>
      <c r="O19" s="1" t="n">
        <v>4</v>
      </c>
      <c r="P19" s="1" t="n">
        <v>5</v>
      </c>
      <c r="Q19" s="1" t="n">
        <v>5</v>
      </c>
      <c r="R19" s="1" t="n">
        <v>6</v>
      </c>
      <c r="S19" s="1" t="n">
        <v>6</v>
      </c>
      <c r="T19" s="1" t="n">
        <v>4</v>
      </c>
      <c r="U19" s="1" t="n">
        <v>4</v>
      </c>
      <c r="V19" s="1" t="n">
        <v>34</v>
      </c>
    </row>
    <row r="20" customFormat="false" ht="15" hidden="false" customHeight="false" outlineLevel="0" collapsed="false">
      <c r="A20" s="1" t="n">
        <v>13</v>
      </c>
      <c r="B20" s="1" t="s">
        <v>429</v>
      </c>
      <c r="C20" s="48" t="n">
        <v>13</v>
      </c>
      <c r="D20" s="1" t="n">
        <v>5</v>
      </c>
      <c r="E20" s="1" t="n">
        <v>6</v>
      </c>
      <c r="F20" s="1" t="n">
        <v>5</v>
      </c>
      <c r="G20" s="1" t="n">
        <v>4</v>
      </c>
      <c r="H20" s="1" t="n">
        <v>4</v>
      </c>
      <c r="I20" s="1" t="n">
        <v>7</v>
      </c>
      <c r="J20" s="1" t="n">
        <v>3</v>
      </c>
      <c r="K20" s="1" t="n">
        <v>5</v>
      </c>
      <c r="L20" s="1" t="n">
        <v>5</v>
      </c>
      <c r="M20" s="1" t="n">
        <v>5</v>
      </c>
      <c r="N20" s="1" t="n">
        <v>4</v>
      </c>
      <c r="O20" s="1" t="n">
        <v>3</v>
      </c>
      <c r="P20" s="1" t="n">
        <v>7</v>
      </c>
      <c r="Q20" s="1" t="n">
        <v>6</v>
      </c>
      <c r="R20" s="1" t="n">
        <v>4</v>
      </c>
      <c r="S20" s="1" t="n">
        <v>6</v>
      </c>
      <c r="T20" s="1" t="n">
        <v>5</v>
      </c>
      <c r="U20" s="1" t="n">
        <v>4</v>
      </c>
      <c r="V20" s="1" t="n">
        <v>33</v>
      </c>
    </row>
    <row r="21" customFormat="false" ht="15" hidden="false" customHeight="false" outlineLevel="0" collapsed="false">
      <c r="A21" s="1" t="n">
        <v>11</v>
      </c>
      <c r="B21" s="1" t="s">
        <v>374</v>
      </c>
      <c r="C21" s="48" t="n">
        <v>11</v>
      </c>
      <c r="D21" s="1" t="n">
        <v>5</v>
      </c>
      <c r="E21" s="1" t="n">
        <v>4</v>
      </c>
      <c r="F21" s="1" t="n">
        <v>4</v>
      </c>
      <c r="G21" s="1" t="n">
        <v>4</v>
      </c>
      <c r="H21" s="1" t="n">
        <v>5</v>
      </c>
      <c r="I21" s="1" t="n">
        <v>5</v>
      </c>
      <c r="J21" s="1" t="n">
        <v>4</v>
      </c>
      <c r="K21" s="1" t="n">
        <v>4</v>
      </c>
      <c r="L21" s="1" t="n">
        <v>4</v>
      </c>
      <c r="M21" s="1" t="n">
        <v>6</v>
      </c>
      <c r="N21" s="1" t="n">
        <v>6</v>
      </c>
      <c r="O21" s="1" t="n">
        <v>4</v>
      </c>
      <c r="P21" s="1" t="n">
        <v>5</v>
      </c>
      <c r="Q21" s="1" t="n">
        <v>7</v>
      </c>
      <c r="R21" s="1" t="n">
        <v>5</v>
      </c>
      <c r="S21" s="1" t="n">
        <v>5</v>
      </c>
      <c r="T21" s="1" t="n">
        <v>4</v>
      </c>
      <c r="U21" s="1" t="n">
        <v>5</v>
      </c>
      <c r="V21" s="1" t="n">
        <v>34</v>
      </c>
    </row>
    <row r="22" customFormat="false" ht="15" hidden="false" customHeight="false" outlineLevel="0" collapsed="false">
      <c r="A22" s="1" t="n">
        <v>4</v>
      </c>
      <c r="B22" s="1" t="s">
        <v>373</v>
      </c>
      <c r="C22" s="48" t="n">
        <v>4</v>
      </c>
      <c r="D22" s="1" t="n">
        <v>4</v>
      </c>
      <c r="E22" s="1" t="n">
        <v>4</v>
      </c>
      <c r="F22" s="1" t="n">
        <v>3</v>
      </c>
      <c r="G22" s="1" t="n">
        <v>4</v>
      </c>
      <c r="H22" s="1" t="n">
        <v>4</v>
      </c>
      <c r="I22" s="1" t="n">
        <v>6</v>
      </c>
      <c r="J22" s="1" t="n">
        <v>3</v>
      </c>
      <c r="K22" s="1" t="n">
        <v>6</v>
      </c>
      <c r="L22" s="1" t="n">
        <v>4</v>
      </c>
      <c r="M22" s="1" t="n">
        <v>5</v>
      </c>
      <c r="N22" s="1" t="n">
        <v>4</v>
      </c>
      <c r="O22" s="1" t="n">
        <v>5</v>
      </c>
      <c r="P22" s="1" t="n">
        <v>5</v>
      </c>
      <c r="Q22" s="1" t="n">
        <v>5</v>
      </c>
      <c r="R22" s="1" t="n">
        <v>4</v>
      </c>
      <c r="S22" s="1" t="n">
        <v>5</v>
      </c>
      <c r="T22" s="1" t="n">
        <v>6</v>
      </c>
      <c r="U22" s="1" t="n">
        <v>4</v>
      </c>
      <c r="V22" s="1" t="n">
        <v>31</v>
      </c>
    </row>
    <row r="23" customFormat="false" ht="15" hidden="false" customHeight="false" outlineLevel="0" collapsed="false">
      <c r="A23" s="1" t="n">
        <v>14</v>
      </c>
      <c r="B23" s="1" t="s">
        <v>388</v>
      </c>
      <c r="C23" s="48" t="n">
        <v>14</v>
      </c>
      <c r="D23" s="1" t="n">
        <v>6</v>
      </c>
      <c r="E23" s="1" t="n">
        <v>4</v>
      </c>
      <c r="F23" s="1" t="n">
        <v>4</v>
      </c>
      <c r="G23" s="1" t="n">
        <v>5</v>
      </c>
      <c r="H23" s="1" t="n">
        <v>5</v>
      </c>
      <c r="I23" s="1" t="n">
        <v>7</v>
      </c>
      <c r="J23" s="1" t="n">
        <v>2</v>
      </c>
      <c r="K23" s="1" t="n">
        <v>6</v>
      </c>
      <c r="L23" s="1" t="n">
        <v>5</v>
      </c>
      <c r="M23" s="1" t="n">
        <v>6</v>
      </c>
      <c r="N23" s="1" t="n">
        <v>7</v>
      </c>
      <c r="O23" s="1" t="n">
        <v>3</v>
      </c>
      <c r="P23" s="1" t="n">
        <v>5</v>
      </c>
      <c r="Q23" s="1" t="n">
        <v>4</v>
      </c>
      <c r="R23" s="1" t="n">
        <v>6</v>
      </c>
      <c r="S23" s="1" t="n">
        <v>5</v>
      </c>
      <c r="T23" s="1" t="n">
        <v>7</v>
      </c>
      <c r="U23" s="1" t="n">
        <v>5</v>
      </c>
      <c r="V23" s="1" t="n">
        <v>30</v>
      </c>
    </row>
    <row r="24" customFormat="false" ht="15" hidden="false" customHeight="false" outlineLevel="0" collapsed="false">
      <c r="A24" s="1" t="n">
        <v>1</v>
      </c>
      <c r="B24" s="1" t="s">
        <v>394</v>
      </c>
      <c r="C24" s="48" t="n">
        <v>-1</v>
      </c>
      <c r="D24" s="1" t="n">
        <v>5</v>
      </c>
      <c r="E24" s="1" t="n">
        <v>4</v>
      </c>
      <c r="F24" s="1" t="n">
        <v>3</v>
      </c>
      <c r="G24" s="1" t="n">
        <v>4</v>
      </c>
      <c r="H24" s="1" t="n">
        <v>4</v>
      </c>
      <c r="I24" s="1" t="n">
        <v>6</v>
      </c>
      <c r="J24" s="1" t="n">
        <v>2</v>
      </c>
      <c r="K24" s="1" t="n">
        <v>4</v>
      </c>
      <c r="L24" s="1" t="n">
        <v>3</v>
      </c>
      <c r="M24" s="1" t="n">
        <v>4</v>
      </c>
      <c r="N24" s="1" t="n">
        <v>4</v>
      </c>
      <c r="O24" s="1" t="n">
        <v>3</v>
      </c>
      <c r="P24" s="1" t="n">
        <v>5</v>
      </c>
      <c r="Q24" s="1" t="n">
        <v>6</v>
      </c>
      <c r="R24" s="1" t="n">
        <v>3</v>
      </c>
      <c r="S24" s="1" t="n">
        <v>4</v>
      </c>
      <c r="T24" s="1" t="n">
        <v>3</v>
      </c>
      <c r="U24" s="1" t="n">
        <v>5</v>
      </c>
      <c r="V24" s="1" t="n">
        <v>35</v>
      </c>
    </row>
    <row r="25" customFormat="false" ht="15" hidden="false" customHeight="false" outlineLevel="0" collapsed="false">
      <c r="A25" s="1" t="n">
        <v>17</v>
      </c>
      <c r="B25" s="1" t="s">
        <v>385</v>
      </c>
      <c r="C25" s="48" t="n">
        <v>17</v>
      </c>
      <c r="D25" s="1" t="n">
        <v>6</v>
      </c>
      <c r="E25" s="1" t="n">
        <v>6</v>
      </c>
      <c r="F25" s="1" t="n">
        <v>3</v>
      </c>
      <c r="G25" s="1" t="n">
        <v>6</v>
      </c>
      <c r="H25" s="1" t="n">
        <v>4</v>
      </c>
      <c r="I25" s="1" t="n">
        <v>6</v>
      </c>
      <c r="J25" s="1" t="n">
        <v>4</v>
      </c>
      <c r="K25" s="1" t="n">
        <v>4</v>
      </c>
      <c r="L25" s="1" t="n">
        <v>4</v>
      </c>
      <c r="M25" s="1" t="n">
        <v>6</v>
      </c>
      <c r="N25" s="1" t="n">
        <v>5</v>
      </c>
      <c r="O25" s="1" t="n">
        <v>3</v>
      </c>
      <c r="P25" s="1" t="n">
        <v>8</v>
      </c>
      <c r="Q25" s="1" t="n">
        <v>4</v>
      </c>
      <c r="R25" s="1" t="n">
        <v>5</v>
      </c>
      <c r="S25" s="1" t="n">
        <v>6</v>
      </c>
      <c r="T25" s="1" t="n">
        <v>5</v>
      </c>
      <c r="U25" s="1" t="n">
        <v>5</v>
      </c>
      <c r="V25" s="1" t="n">
        <v>35</v>
      </c>
    </row>
    <row r="26" customFormat="false" ht="15" hidden="false" customHeight="false" outlineLevel="0" collapsed="false">
      <c r="A26" s="1" t="n">
        <v>10</v>
      </c>
      <c r="B26" s="1" t="s">
        <v>448</v>
      </c>
      <c r="C26" s="1" t="n">
        <v>10</v>
      </c>
      <c r="D26" s="1" t="n">
        <v>4</v>
      </c>
      <c r="E26" s="1" t="n">
        <v>5</v>
      </c>
      <c r="F26" s="1" t="n">
        <v>5</v>
      </c>
      <c r="G26" s="1" t="n">
        <v>5</v>
      </c>
      <c r="H26" s="1" t="n">
        <v>5</v>
      </c>
      <c r="I26" s="1" t="n">
        <v>8</v>
      </c>
      <c r="J26" s="1" t="n">
        <v>5</v>
      </c>
      <c r="K26" s="1" t="n">
        <v>5</v>
      </c>
      <c r="L26" s="1" t="n">
        <v>5</v>
      </c>
      <c r="M26" s="1" t="n">
        <v>7</v>
      </c>
      <c r="N26" s="1" t="n">
        <v>5</v>
      </c>
      <c r="O26" s="1" t="n">
        <v>4</v>
      </c>
      <c r="P26" s="1" t="n">
        <v>7</v>
      </c>
      <c r="Q26" s="1" t="n">
        <v>5</v>
      </c>
      <c r="R26" s="1" t="n">
        <v>4</v>
      </c>
      <c r="S26" s="1" t="n">
        <v>5</v>
      </c>
      <c r="T26" s="1" t="n">
        <v>4</v>
      </c>
      <c r="U26" s="1" t="n">
        <v>5</v>
      </c>
      <c r="V26" s="1" t="n">
        <v>25</v>
      </c>
    </row>
    <row r="27" customFormat="false" ht="15" hidden="false" customHeight="false" outlineLevel="0" collapsed="false">
      <c r="A27" s="1" t="n">
        <v>6</v>
      </c>
      <c r="B27" s="1" t="s">
        <v>486</v>
      </c>
      <c r="C27" s="1" t="n">
        <v>6</v>
      </c>
      <c r="D27" s="1" t="n">
        <v>4</v>
      </c>
      <c r="E27" s="1" t="n">
        <v>6</v>
      </c>
      <c r="F27" s="1" t="n">
        <v>4</v>
      </c>
      <c r="G27" s="1" t="n">
        <v>5</v>
      </c>
      <c r="H27" s="1" t="n">
        <v>5</v>
      </c>
      <c r="I27" s="1" t="n">
        <v>5</v>
      </c>
      <c r="J27" s="1" t="n">
        <v>2</v>
      </c>
      <c r="K27" s="1" t="n">
        <v>5</v>
      </c>
      <c r="L27" s="1" t="n">
        <v>5</v>
      </c>
      <c r="M27" s="1" t="n">
        <v>5</v>
      </c>
      <c r="N27" s="1" t="n">
        <v>4</v>
      </c>
      <c r="O27" s="1" t="n">
        <v>4</v>
      </c>
      <c r="P27" s="1" t="n">
        <v>6</v>
      </c>
      <c r="Q27" s="1" t="n">
        <v>4</v>
      </c>
      <c r="R27" s="1" t="n">
        <v>4</v>
      </c>
      <c r="S27" s="1" t="n">
        <v>4</v>
      </c>
      <c r="T27" s="1" t="n">
        <v>4</v>
      </c>
      <c r="U27" s="1" t="n">
        <v>5</v>
      </c>
      <c r="V27" s="1" t="n">
        <v>33</v>
      </c>
    </row>
    <row r="28" customFormat="false" ht="15" hidden="false" customHeight="false" outlineLevel="0" collapsed="false">
      <c r="A28" s="1" t="n">
        <v>12</v>
      </c>
      <c r="B28" s="1" t="s">
        <v>487</v>
      </c>
      <c r="C28" s="48" t="n">
        <v>12</v>
      </c>
      <c r="D28" s="1" t="n">
        <v>5</v>
      </c>
      <c r="E28" s="1" t="n">
        <v>5</v>
      </c>
      <c r="F28" s="1" t="n">
        <v>5</v>
      </c>
      <c r="G28" s="1" t="n">
        <v>6</v>
      </c>
      <c r="H28" s="1" t="n">
        <v>5</v>
      </c>
      <c r="I28" s="1" t="n">
        <v>7</v>
      </c>
      <c r="J28" s="1" t="n">
        <v>4</v>
      </c>
      <c r="K28" s="1" t="n">
        <v>6</v>
      </c>
      <c r="L28" s="1" t="n">
        <v>5</v>
      </c>
      <c r="M28" s="1" t="n">
        <v>6</v>
      </c>
      <c r="N28" s="1" t="n">
        <v>5</v>
      </c>
      <c r="O28" s="1" t="n">
        <v>4</v>
      </c>
      <c r="P28" s="1" t="n">
        <v>6</v>
      </c>
      <c r="Q28" s="1" t="n">
        <v>5</v>
      </c>
      <c r="R28" s="1" t="n">
        <v>6</v>
      </c>
      <c r="S28" s="1" t="n">
        <v>5</v>
      </c>
      <c r="T28" s="1" t="n">
        <v>6</v>
      </c>
      <c r="U28" s="1" t="n">
        <v>5</v>
      </c>
      <c r="V28" s="1" t="n">
        <v>24</v>
      </c>
    </row>
    <row r="29" customFormat="false" ht="15" hidden="false" customHeight="false" outlineLevel="0" collapsed="false">
      <c r="A29" s="1" t="n">
        <v>12</v>
      </c>
      <c r="B29" s="1" t="s">
        <v>451</v>
      </c>
      <c r="C29" s="48" t="n">
        <v>12</v>
      </c>
      <c r="D29" s="1" t="n">
        <v>5</v>
      </c>
      <c r="E29" s="1" t="n">
        <v>5</v>
      </c>
      <c r="F29" s="1" t="n">
        <v>3</v>
      </c>
      <c r="G29" s="1" t="n">
        <v>6</v>
      </c>
      <c r="H29" s="1" t="n">
        <v>4</v>
      </c>
      <c r="I29" s="1" t="n">
        <v>6</v>
      </c>
      <c r="J29" s="1" t="n">
        <v>3</v>
      </c>
      <c r="K29" s="1" t="n">
        <v>6</v>
      </c>
      <c r="L29" s="1" t="n">
        <v>6</v>
      </c>
      <c r="M29" s="1" t="n">
        <v>5</v>
      </c>
      <c r="N29" s="1" t="n">
        <v>5</v>
      </c>
      <c r="O29" s="1" t="n">
        <v>3</v>
      </c>
      <c r="P29" s="1" t="n">
        <v>7</v>
      </c>
      <c r="Q29" s="1" t="n">
        <v>4</v>
      </c>
      <c r="R29" s="1" t="n">
        <v>6</v>
      </c>
      <c r="S29" s="1" t="n">
        <v>5</v>
      </c>
      <c r="T29" s="1" t="n">
        <v>6</v>
      </c>
      <c r="U29" s="1" t="n">
        <v>6</v>
      </c>
      <c r="V29" s="1" t="n">
        <v>29</v>
      </c>
    </row>
    <row r="30" customFormat="false" ht="15" hidden="false" customHeight="false" outlineLevel="0" collapsed="false">
      <c r="A30" s="1" t="n">
        <v>10</v>
      </c>
      <c r="B30" s="1" t="s">
        <v>369</v>
      </c>
      <c r="C30" s="48" t="n">
        <v>10</v>
      </c>
      <c r="D30" s="1" t="n">
        <v>5</v>
      </c>
      <c r="E30" s="1" t="n">
        <v>4</v>
      </c>
      <c r="F30" s="1" t="n">
        <v>6</v>
      </c>
      <c r="G30" s="1" t="n">
        <v>6</v>
      </c>
      <c r="H30" s="1" t="n">
        <v>5</v>
      </c>
      <c r="I30" s="1" t="n">
        <v>5</v>
      </c>
      <c r="J30" s="1" t="n">
        <v>3</v>
      </c>
      <c r="K30" s="1" t="n">
        <v>4</v>
      </c>
      <c r="L30" s="1" t="n">
        <v>5</v>
      </c>
      <c r="M30" s="1" t="n">
        <v>7</v>
      </c>
      <c r="N30" s="1" t="n">
        <v>5</v>
      </c>
      <c r="O30" s="1" t="n">
        <v>4</v>
      </c>
      <c r="P30" s="1" t="n">
        <v>6</v>
      </c>
      <c r="Q30" s="1" t="n">
        <v>5</v>
      </c>
      <c r="R30" s="1" t="n">
        <v>5</v>
      </c>
      <c r="S30" s="1" t="n">
        <v>5</v>
      </c>
      <c r="T30" s="1" t="n">
        <v>5</v>
      </c>
      <c r="U30" s="1" t="n">
        <v>5</v>
      </c>
      <c r="V30" s="1" t="n">
        <v>29</v>
      </c>
    </row>
    <row r="31" customFormat="false" ht="15" hidden="false" customHeight="false" outlineLevel="0" collapsed="false">
      <c r="A31" s="1" t="n">
        <v>4</v>
      </c>
      <c r="B31" s="1" t="s">
        <v>387</v>
      </c>
      <c r="C31" s="48" t="n">
        <v>4</v>
      </c>
      <c r="D31" s="1" t="n">
        <v>5</v>
      </c>
      <c r="E31" s="1" t="n">
        <v>3</v>
      </c>
      <c r="F31" s="1" t="n">
        <v>3</v>
      </c>
      <c r="G31" s="1" t="n">
        <v>4</v>
      </c>
      <c r="H31" s="1" t="n">
        <v>5</v>
      </c>
      <c r="I31" s="1" t="n">
        <v>5</v>
      </c>
      <c r="J31" s="1" t="n">
        <v>3</v>
      </c>
      <c r="K31" s="1" t="n">
        <v>4</v>
      </c>
      <c r="L31" s="1" t="n">
        <v>5</v>
      </c>
      <c r="M31" s="1" t="n">
        <v>5</v>
      </c>
      <c r="N31" s="1" t="n">
        <v>5</v>
      </c>
      <c r="O31" s="1" t="n">
        <v>4</v>
      </c>
      <c r="P31" s="1" t="n">
        <v>5</v>
      </c>
      <c r="Q31" s="1" t="n">
        <v>5</v>
      </c>
      <c r="R31" s="1" t="n">
        <v>5</v>
      </c>
      <c r="S31" s="1" t="n">
        <v>4</v>
      </c>
      <c r="T31" s="1" t="n">
        <v>4</v>
      </c>
      <c r="U31" s="1" t="n">
        <v>5</v>
      </c>
      <c r="V31" s="1" t="n">
        <v>33</v>
      </c>
    </row>
    <row r="32" customFormat="false" ht="15" hidden="false" customHeight="false" outlineLevel="0" collapsed="false">
      <c r="A32" s="1" t="n">
        <v>6</v>
      </c>
      <c r="B32" s="1" t="s">
        <v>364</v>
      </c>
      <c r="C32" s="48" t="n">
        <v>6</v>
      </c>
      <c r="D32" s="1" t="n">
        <v>4</v>
      </c>
      <c r="E32" s="1" t="n">
        <v>6</v>
      </c>
      <c r="F32" s="1" t="n">
        <v>3</v>
      </c>
      <c r="G32" s="1" t="n">
        <v>5</v>
      </c>
      <c r="H32" s="1" t="n">
        <v>5</v>
      </c>
      <c r="I32" s="1" t="n">
        <v>5</v>
      </c>
      <c r="J32" s="1" t="n">
        <v>3</v>
      </c>
      <c r="K32" s="1" t="n">
        <v>4</v>
      </c>
      <c r="L32" s="1" t="n">
        <v>5</v>
      </c>
      <c r="M32" s="1" t="n">
        <v>6</v>
      </c>
      <c r="N32" s="1" t="n">
        <v>4</v>
      </c>
      <c r="O32" s="1" t="n">
        <v>3</v>
      </c>
      <c r="P32" s="1" t="n">
        <v>5</v>
      </c>
      <c r="Q32" s="1" t="n">
        <v>4</v>
      </c>
      <c r="R32" s="1" t="n">
        <v>4</v>
      </c>
      <c r="S32" s="1" t="n">
        <v>5</v>
      </c>
      <c r="T32" s="1" t="n">
        <v>4</v>
      </c>
      <c r="U32" s="1" t="n">
        <v>6</v>
      </c>
      <c r="V32" s="1" t="n">
        <v>33</v>
      </c>
    </row>
    <row r="33" customFormat="false" ht="15" hidden="false" customHeight="false" outlineLevel="0" collapsed="false">
      <c r="A33" s="1" t="n">
        <v>5</v>
      </c>
      <c r="B33" s="1" t="s">
        <v>376</v>
      </c>
      <c r="C33" s="48" t="n">
        <v>5</v>
      </c>
      <c r="D33" s="1" t="n">
        <v>4</v>
      </c>
      <c r="E33" s="1" t="n">
        <v>4</v>
      </c>
      <c r="F33" s="1" t="n">
        <v>3</v>
      </c>
      <c r="G33" s="1" t="n">
        <v>5</v>
      </c>
      <c r="H33" s="1" t="n">
        <v>4</v>
      </c>
      <c r="I33" s="1" t="n">
        <v>5</v>
      </c>
      <c r="J33" s="1" t="n">
        <v>3</v>
      </c>
      <c r="K33" s="1" t="n">
        <v>5</v>
      </c>
      <c r="L33" s="1" t="n">
        <v>5</v>
      </c>
      <c r="M33" s="1" t="n">
        <v>5</v>
      </c>
      <c r="N33" s="1" t="n">
        <v>3</v>
      </c>
      <c r="O33" s="1" t="n">
        <v>3</v>
      </c>
      <c r="P33" s="1" t="n">
        <v>7</v>
      </c>
      <c r="Q33" s="1" t="n">
        <v>4</v>
      </c>
      <c r="R33" s="1" t="n">
        <v>4</v>
      </c>
      <c r="S33" s="1" t="n">
        <v>4</v>
      </c>
      <c r="T33" s="1" t="n">
        <v>4</v>
      </c>
      <c r="U33" s="1" t="n">
        <v>6</v>
      </c>
      <c r="V33" s="1" t="n">
        <v>35</v>
      </c>
    </row>
    <row r="34" customFormat="false" ht="15" hidden="false" customHeight="false" outlineLevel="0" collapsed="false">
      <c r="A34" s="1" t="n">
        <v>4</v>
      </c>
      <c r="B34" s="1" t="s">
        <v>453</v>
      </c>
      <c r="C34" s="48" t="n">
        <v>4</v>
      </c>
      <c r="D34" s="1" t="n">
        <v>4</v>
      </c>
      <c r="E34" s="1" t="n">
        <v>4</v>
      </c>
      <c r="F34" s="1" t="n">
        <v>3</v>
      </c>
      <c r="G34" s="1" t="n">
        <v>4</v>
      </c>
      <c r="H34" s="1" t="n">
        <v>5</v>
      </c>
      <c r="I34" s="1" t="n">
        <v>6</v>
      </c>
      <c r="J34" s="1" t="n">
        <v>2</v>
      </c>
      <c r="K34" s="1" t="n">
        <v>4</v>
      </c>
      <c r="L34" s="1" t="n">
        <v>4</v>
      </c>
      <c r="M34" s="1" t="n">
        <v>5</v>
      </c>
      <c r="N34" s="1" t="n">
        <v>5</v>
      </c>
      <c r="O34" s="1" t="n">
        <v>3</v>
      </c>
      <c r="P34" s="1" t="n">
        <v>5</v>
      </c>
      <c r="Q34" s="1" t="n">
        <v>5</v>
      </c>
      <c r="R34" s="1" t="n">
        <v>5</v>
      </c>
      <c r="S34" s="1" t="n">
        <v>4</v>
      </c>
      <c r="T34" s="1" t="n">
        <v>5</v>
      </c>
      <c r="U34" s="1" t="n">
        <v>4</v>
      </c>
      <c r="V34" s="1" t="n">
        <v>35</v>
      </c>
    </row>
    <row r="35" customFormat="false" ht="15" hidden="false" customHeight="false" outlineLevel="0" collapsed="false">
      <c r="A35" s="1" t="n">
        <v>3</v>
      </c>
      <c r="B35" s="1" t="s">
        <v>422</v>
      </c>
      <c r="C35" s="48" t="n">
        <v>3</v>
      </c>
      <c r="D35" s="1" t="n">
        <v>4</v>
      </c>
      <c r="E35" s="1" t="n">
        <v>5</v>
      </c>
      <c r="F35" s="1" t="n">
        <v>3</v>
      </c>
      <c r="G35" s="1" t="n">
        <v>4</v>
      </c>
      <c r="H35" s="1" t="n">
        <v>5</v>
      </c>
      <c r="I35" s="1" t="n">
        <v>6</v>
      </c>
      <c r="J35" s="1" t="n">
        <v>3</v>
      </c>
      <c r="K35" s="1" t="n">
        <v>4</v>
      </c>
      <c r="L35" s="1" t="n">
        <v>4</v>
      </c>
      <c r="M35" s="1" t="n">
        <v>5</v>
      </c>
      <c r="N35" s="1" t="n">
        <v>4</v>
      </c>
      <c r="O35" s="1" t="n">
        <v>3</v>
      </c>
      <c r="P35" s="1" t="n">
        <v>5</v>
      </c>
      <c r="Q35" s="1" t="n">
        <v>5</v>
      </c>
      <c r="R35" s="1" t="n">
        <v>4</v>
      </c>
      <c r="S35" s="1" t="n">
        <v>5</v>
      </c>
      <c r="T35" s="1" t="n">
        <v>4</v>
      </c>
      <c r="U35" s="1" t="n">
        <v>5</v>
      </c>
      <c r="V35" s="1" t="n">
        <v>33</v>
      </c>
    </row>
    <row r="36" customFormat="false" ht="15" hidden="false" customHeight="false" outlineLevel="0" collapsed="false">
      <c r="A36" s="1" t="n">
        <v>9</v>
      </c>
      <c r="B36" s="1" t="s">
        <v>384</v>
      </c>
      <c r="C36" s="48" t="n">
        <v>9</v>
      </c>
      <c r="D36" s="1" t="n">
        <v>4</v>
      </c>
      <c r="E36" s="1" t="n">
        <v>4</v>
      </c>
      <c r="F36" s="1" t="n">
        <v>5</v>
      </c>
      <c r="G36" s="1" t="n">
        <v>4</v>
      </c>
      <c r="H36" s="1" t="n">
        <v>6</v>
      </c>
      <c r="I36" s="1" t="n">
        <v>5</v>
      </c>
      <c r="J36" s="1" t="n">
        <v>3</v>
      </c>
      <c r="K36" s="1" t="n">
        <v>4</v>
      </c>
      <c r="L36" s="1" t="n">
        <v>6</v>
      </c>
      <c r="M36" s="1" t="n">
        <v>6</v>
      </c>
      <c r="N36" s="1" t="n">
        <v>4</v>
      </c>
      <c r="O36" s="1" t="n">
        <v>4</v>
      </c>
      <c r="P36" s="1" t="n">
        <v>6</v>
      </c>
      <c r="Q36" s="1" t="n">
        <v>4</v>
      </c>
      <c r="R36" s="1" t="n">
        <v>3</v>
      </c>
      <c r="S36" s="1" t="n">
        <v>6</v>
      </c>
      <c r="T36" s="1" t="n">
        <v>4</v>
      </c>
      <c r="U36" s="1" t="n">
        <v>5</v>
      </c>
      <c r="V36" s="1" t="n">
        <v>34</v>
      </c>
    </row>
    <row r="37" customFormat="false" ht="15" hidden="false" customHeight="false" outlineLevel="0" collapsed="false">
      <c r="A37" s="1" t="n">
        <v>7</v>
      </c>
      <c r="B37" s="1" t="s">
        <v>397</v>
      </c>
      <c r="C37" s="48" t="n">
        <v>7</v>
      </c>
      <c r="D37" s="49" t="n">
        <v>4</v>
      </c>
      <c r="E37" s="49" t="n">
        <v>5</v>
      </c>
      <c r="F37" s="49" t="n">
        <v>6</v>
      </c>
      <c r="G37" s="49" t="n">
        <v>4</v>
      </c>
      <c r="H37" s="49" t="n">
        <v>4</v>
      </c>
      <c r="I37" s="49" t="n">
        <v>6</v>
      </c>
      <c r="J37" s="49" t="n">
        <v>3</v>
      </c>
      <c r="K37" s="49" t="n">
        <v>4</v>
      </c>
      <c r="L37" s="49" t="n">
        <v>5</v>
      </c>
      <c r="M37" s="49" t="n">
        <v>5</v>
      </c>
      <c r="N37" s="49" t="n">
        <v>4</v>
      </c>
      <c r="O37" s="49" t="n">
        <v>4</v>
      </c>
      <c r="P37" s="49" t="n">
        <v>4</v>
      </c>
      <c r="Q37" s="49" t="n">
        <v>5</v>
      </c>
      <c r="R37" s="49" t="n">
        <v>5</v>
      </c>
      <c r="S37" s="49" t="n">
        <v>4</v>
      </c>
      <c r="T37" s="49" t="n">
        <v>5</v>
      </c>
      <c r="U37" s="49" t="n">
        <v>5</v>
      </c>
      <c r="V37" s="1" t="n">
        <v>34</v>
      </c>
    </row>
    <row r="38" customFormat="false" ht="15" hidden="false" customHeight="false" outlineLevel="0" collapsed="false">
      <c r="A38" s="1" t="n">
        <v>12</v>
      </c>
      <c r="B38" s="1" t="s">
        <v>368</v>
      </c>
      <c r="C38" s="1" t="n">
        <v>12</v>
      </c>
      <c r="D38" s="1" t="n">
        <v>5</v>
      </c>
      <c r="E38" s="1" t="n">
        <v>5</v>
      </c>
      <c r="F38" s="1" t="n">
        <v>5</v>
      </c>
      <c r="G38" s="1" t="n">
        <v>5</v>
      </c>
      <c r="H38" s="1" t="n">
        <v>4</v>
      </c>
      <c r="I38" s="1" t="n">
        <v>7</v>
      </c>
      <c r="J38" s="1" t="n">
        <v>4</v>
      </c>
      <c r="K38" s="1" t="n">
        <v>4</v>
      </c>
      <c r="L38" s="1" t="n">
        <v>5</v>
      </c>
      <c r="M38" s="1" t="n">
        <v>6</v>
      </c>
      <c r="N38" s="1" t="n">
        <v>5</v>
      </c>
      <c r="O38" s="1" t="n">
        <v>4</v>
      </c>
      <c r="P38" s="1" t="n">
        <v>5</v>
      </c>
      <c r="Q38" s="1" t="n">
        <v>5</v>
      </c>
      <c r="R38" s="1" t="n">
        <v>6</v>
      </c>
      <c r="S38" s="1" t="n">
        <v>5</v>
      </c>
      <c r="T38" s="1" t="n">
        <v>5</v>
      </c>
      <c r="U38" s="1" t="n">
        <v>4</v>
      </c>
      <c r="V38" s="1" t="n">
        <v>31</v>
      </c>
    </row>
    <row r="39" customFormat="false" ht="15" hidden="false" customHeight="false" outlineLevel="0" collapsed="false">
      <c r="A39" s="1" t="n">
        <v>2</v>
      </c>
      <c r="B39" s="1" t="s">
        <v>488</v>
      </c>
      <c r="C39" s="1" t="n">
        <v>2</v>
      </c>
      <c r="D39" s="1" t="n">
        <v>6</v>
      </c>
      <c r="E39" s="1" t="n">
        <v>5</v>
      </c>
      <c r="F39" s="1" t="n">
        <v>3</v>
      </c>
      <c r="G39" s="1" t="n">
        <v>4</v>
      </c>
      <c r="H39" s="1" t="n">
        <v>5</v>
      </c>
      <c r="I39" s="1" t="n">
        <v>5</v>
      </c>
      <c r="J39" s="1" t="n">
        <v>3</v>
      </c>
      <c r="K39" s="1" t="n">
        <v>5</v>
      </c>
      <c r="L39" s="1" t="n">
        <v>4</v>
      </c>
      <c r="M39" s="1" t="n">
        <v>4</v>
      </c>
      <c r="N39" s="1" t="n">
        <v>5</v>
      </c>
      <c r="O39" s="1" t="n">
        <v>3</v>
      </c>
      <c r="P39" s="1" t="n">
        <v>5</v>
      </c>
      <c r="Q39" s="1" t="n">
        <v>6</v>
      </c>
      <c r="R39" s="1" t="n">
        <v>5</v>
      </c>
      <c r="S39" s="1" t="n">
        <v>4</v>
      </c>
      <c r="T39" s="1" t="n">
        <v>4</v>
      </c>
      <c r="U39" s="1" t="n">
        <v>6</v>
      </c>
      <c r="V39" s="1" t="n">
        <v>28</v>
      </c>
    </row>
    <row r="40" customFormat="false" ht="15" hidden="false" customHeight="false" outlineLevel="0" collapsed="false">
      <c r="A40" s="1" t="n">
        <v>9</v>
      </c>
      <c r="B40" s="1" t="s">
        <v>393</v>
      </c>
      <c r="C40" s="48" t="n">
        <v>9</v>
      </c>
      <c r="D40" s="1" t="n">
        <v>4</v>
      </c>
      <c r="E40" s="1" t="n">
        <v>5</v>
      </c>
      <c r="F40" s="1" t="n">
        <v>3</v>
      </c>
      <c r="G40" s="1" t="n">
        <v>4</v>
      </c>
      <c r="H40" s="1" t="n">
        <v>5</v>
      </c>
      <c r="I40" s="1" t="n">
        <v>4</v>
      </c>
      <c r="J40" s="1" t="n">
        <v>4</v>
      </c>
      <c r="K40" s="1" t="n">
        <v>5</v>
      </c>
      <c r="L40" s="1" t="n">
        <v>5</v>
      </c>
      <c r="M40" s="1" t="n">
        <v>6</v>
      </c>
      <c r="N40" s="1" t="n">
        <v>4</v>
      </c>
      <c r="O40" s="1" t="n">
        <v>4</v>
      </c>
      <c r="P40" s="1" t="n">
        <v>5</v>
      </c>
      <c r="Q40" s="1" t="n">
        <v>6</v>
      </c>
      <c r="R40" s="1" t="n">
        <v>5</v>
      </c>
      <c r="S40" s="1" t="n">
        <v>5</v>
      </c>
      <c r="T40" s="1" t="n">
        <v>5</v>
      </c>
      <c r="U40" s="1" t="n">
        <v>5</v>
      </c>
      <c r="V40" s="1" t="n">
        <v>33</v>
      </c>
    </row>
    <row r="41" customFormat="false" ht="15" hidden="false" customHeight="false" outlineLevel="0" collapsed="false">
      <c r="A41" s="1" t="n">
        <v>18</v>
      </c>
      <c r="B41" s="1" t="s">
        <v>489</v>
      </c>
      <c r="C41" s="1" t="n">
        <v>18</v>
      </c>
      <c r="D41" s="1" t="n">
        <v>5</v>
      </c>
      <c r="E41" s="1" t="n">
        <v>5</v>
      </c>
      <c r="F41" s="1" t="n">
        <v>4</v>
      </c>
      <c r="G41" s="1" t="n">
        <v>6</v>
      </c>
      <c r="H41" s="1" t="n">
        <v>5</v>
      </c>
      <c r="I41" s="1" t="n">
        <v>6</v>
      </c>
      <c r="J41" s="1" t="n">
        <v>2</v>
      </c>
      <c r="K41" s="1" t="n">
        <v>5</v>
      </c>
      <c r="L41" s="1" t="n">
        <v>6</v>
      </c>
      <c r="M41" s="1" t="n">
        <v>5</v>
      </c>
      <c r="N41" s="1" t="n">
        <v>5</v>
      </c>
      <c r="O41" s="1" t="n">
        <v>3</v>
      </c>
      <c r="P41" s="1" t="n">
        <v>7</v>
      </c>
      <c r="Q41" s="1" t="n">
        <v>4</v>
      </c>
      <c r="R41" s="1" t="n">
        <v>6</v>
      </c>
      <c r="S41" s="1" t="n">
        <v>6</v>
      </c>
      <c r="T41" s="1" t="n">
        <v>5</v>
      </c>
      <c r="U41" s="1" t="n">
        <v>7</v>
      </c>
      <c r="V41" s="1" t="n">
        <v>34</v>
      </c>
    </row>
    <row r="42" customFormat="false" ht="15" hidden="false" customHeight="false" outlineLevel="0" collapsed="false">
      <c r="A42" s="1" t="n">
        <v>3</v>
      </c>
      <c r="B42" s="1" t="s">
        <v>423</v>
      </c>
      <c r="C42" s="48" t="n">
        <v>3</v>
      </c>
      <c r="D42" s="1" t="n">
        <v>5</v>
      </c>
      <c r="E42" s="1" t="n">
        <v>4</v>
      </c>
      <c r="F42" s="1" t="n">
        <v>5</v>
      </c>
      <c r="G42" s="1" t="n">
        <v>4</v>
      </c>
      <c r="H42" s="1" t="n">
        <v>5</v>
      </c>
      <c r="I42" s="1" t="n">
        <v>5</v>
      </c>
      <c r="J42" s="1" t="n">
        <v>5</v>
      </c>
      <c r="K42" s="1" t="n">
        <v>4</v>
      </c>
      <c r="L42" s="1" t="n">
        <v>4</v>
      </c>
      <c r="M42" s="1" t="n">
        <v>4</v>
      </c>
      <c r="N42" s="1" t="n">
        <v>3</v>
      </c>
      <c r="O42" s="1" t="n">
        <v>3</v>
      </c>
      <c r="P42" s="1" t="n">
        <v>5</v>
      </c>
      <c r="Q42" s="1" t="n">
        <v>5</v>
      </c>
      <c r="R42" s="1" t="n">
        <v>4</v>
      </c>
      <c r="S42" s="1" t="n">
        <v>6</v>
      </c>
      <c r="T42" s="1" t="n">
        <v>4</v>
      </c>
      <c r="U42" s="1" t="n">
        <v>4</v>
      </c>
      <c r="V42" s="1" t="n">
        <v>32</v>
      </c>
    </row>
    <row r="43" customFormat="false" ht="15" hidden="false" customHeight="false" outlineLevel="0" collapsed="false">
      <c r="A43" s="1" t="n">
        <v>1</v>
      </c>
      <c r="B43" s="1" t="s">
        <v>490</v>
      </c>
      <c r="C43" s="48" t="n">
        <v>-1</v>
      </c>
      <c r="D43" s="1" t="n">
        <v>3</v>
      </c>
      <c r="E43" s="1" t="n">
        <v>4</v>
      </c>
      <c r="F43" s="1" t="n">
        <v>3</v>
      </c>
      <c r="G43" s="1" t="n">
        <v>3</v>
      </c>
      <c r="H43" s="1" t="n">
        <v>3</v>
      </c>
      <c r="I43" s="1" t="n">
        <v>5</v>
      </c>
      <c r="J43" s="1" t="n">
        <v>3</v>
      </c>
      <c r="K43" s="1" t="n">
        <v>4</v>
      </c>
      <c r="L43" s="1" t="n">
        <v>4</v>
      </c>
      <c r="M43" s="1" t="n">
        <v>4</v>
      </c>
      <c r="N43" s="1" t="n">
        <v>4</v>
      </c>
      <c r="O43" s="1" t="n">
        <v>3</v>
      </c>
      <c r="P43" s="1" t="n">
        <v>5</v>
      </c>
      <c r="Q43" s="1" t="n">
        <v>3</v>
      </c>
      <c r="R43" s="1" t="n">
        <v>4</v>
      </c>
      <c r="S43" s="1" t="n">
        <v>4</v>
      </c>
      <c r="T43" s="1" t="n">
        <v>4</v>
      </c>
      <c r="U43" s="1" t="n">
        <v>5</v>
      </c>
      <c r="V43" s="1" t="n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5"/>
  <sheetViews>
    <sheetView showFormulas="false" showGridLines="true" showRowColHeaders="true" showZeros="true" rightToLeft="false" tabSelected="false" showOutlineSymbols="true" defaultGridColor="true" view="normal" topLeftCell="CD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sheetData>
    <row r="1" customFormat="false" ht="18" hidden="false" customHeight="true" outlineLevel="0" collapsed="false">
      <c r="A1" s="46" t="s">
        <v>458</v>
      </c>
    </row>
    <row r="2" customFormat="false" ht="18" hidden="false" customHeight="true" outlineLevel="0" collapsed="false">
      <c r="A2" s="19"/>
      <c r="B2" s="19" t="s">
        <v>459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  <c r="H2" s="19" t="s">
        <v>310</v>
      </c>
      <c r="I2" s="19" t="s">
        <v>311</v>
      </c>
      <c r="J2" s="19" t="s">
        <v>312</v>
      </c>
      <c r="K2" s="19" t="s">
        <v>313</v>
      </c>
      <c r="L2" s="19" t="n">
        <v>10</v>
      </c>
      <c r="M2" s="19" t="n">
        <v>11</v>
      </c>
      <c r="N2" s="19" t="n">
        <v>12</v>
      </c>
      <c r="O2" s="19" t="n">
        <v>13</v>
      </c>
      <c r="P2" s="19" t="n">
        <v>14</v>
      </c>
      <c r="Q2" s="19" t="n">
        <v>15</v>
      </c>
      <c r="R2" s="19" t="n">
        <v>16</v>
      </c>
      <c r="S2" s="19" t="n">
        <v>17</v>
      </c>
      <c r="T2" s="19" t="n">
        <v>18</v>
      </c>
      <c r="U2" s="19" t="s">
        <v>314</v>
      </c>
      <c r="V2" s="19" t="s">
        <v>315</v>
      </c>
      <c r="W2" s="19" t="s">
        <v>316</v>
      </c>
    </row>
    <row r="3" customFormat="false" ht="15" hidden="false" customHeight="false" outlineLevel="0" collapsed="false">
      <c r="A3" s="20" t="s">
        <v>491</v>
      </c>
      <c r="B3" s="22" t="n">
        <v>5</v>
      </c>
      <c r="C3" s="22" t="n">
        <v>4</v>
      </c>
      <c r="D3" s="22" t="n">
        <v>3</v>
      </c>
      <c r="E3" s="22" t="n">
        <v>4</v>
      </c>
      <c r="F3" s="22" t="n">
        <v>3</v>
      </c>
      <c r="G3" s="22" t="n">
        <v>5</v>
      </c>
      <c r="H3" s="22" t="n">
        <v>4</v>
      </c>
      <c r="I3" s="22" t="n">
        <v>4</v>
      </c>
      <c r="J3" s="22" t="n">
        <v>3</v>
      </c>
      <c r="K3" s="22" t="n">
        <v>35</v>
      </c>
      <c r="L3" s="22" t="n">
        <v>6</v>
      </c>
      <c r="M3" s="22" t="n">
        <v>6</v>
      </c>
      <c r="N3" s="21" t="s">
        <v>335</v>
      </c>
      <c r="O3" s="22" t="n">
        <v>4</v>
      </c>
      <c r="P3" s="22" t="n">
        <v>3</v>
      </c>
      <c r="Q3" s="22" t="n">
        <v>6</v>
      </c>
      <c r="R3" s="22" t="n">
        <v>5</v>
      </c>
      <c r="S3" s="22" t="n">
        <v>3</v>
      </c>
      <c r="T3" s="22" t="n">
        <v>3</v>
      </c>
      <c r="U3" s="22" t="n">
        <v>39</v>
      </c>
      <c r="V3" s="22" t="n">
        <v>74</v>
      </c>
      <c r="W3" s="22" t="n">
        <v>75</v>
      </c>
    </row>
    <row r="4" customFormat="false" ht="18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3" t="n">
        <v>3</v>
      </c>
      <c r="O4" s="22"/>
      <c r="P4" s="22"/>
      <c r="Q4" s="22"/>
      <c r="R4" s="22"/>
      <c r="S4" s="22"/>
      <c r="T4" s="22"/>
      <c r="U4" s="22"/>
      <c r="V4" s="22"/>
      <c r="W4" s="22"/>
    </row>
    <row r="5" customFormat="false" ht="15" hidden="false" customHeight="false" outlineLevel="0" collapsed="false">
      <c r="A5" s="20" t="s">
        <v>492</v>
      </c>
      <c r="B5" s="22" t="n">
        <v>5</v>
      </c>
      <c r="C5" s="22" t="n">
        <v>5</v>
      </c>
      <c r="D5" s="22" t="n">
        <v>5</v>
      </c>
      <c r="E5" s="21" t="s">
        <v>318</v>
      </c>
      <c r="F5" s="22" t="n">
        <v>4</v>
      </c>
      <c r="G5" s="21" t="s">
        <v>318</v>
      </c>
      <c r="H5" s="22" t="n">
        <v>3</v>
      </c>
      <c r="I5" s="21" t="s">
        <v>318</v>
      </c>
      <c r="J5" s="22" t="n">
        <v>4</v>
      </c>
      <c r="K5" s="22" t="n">
        <v>38</v>
      </c>
      <c r="L5" s="22" t="n">
        <v>4</v>
      </c>
      <c r="M5" s="22" t="n">
        <v>4</v>
      </c>
      <c r="N5" s="22" t="n">
        <v>2</v>
      </c>
      <c r="O5" s="21" t="s">
        <v>318</v>
      </c>
      <c r="P5" s="22" t="n">
        <v>5</v>
      </c>
      <c r="Q5" s="21" t="s">
        <v>318</v>
      </c>
      <c r="R5" s="22" t="n">
        <v>5</v>
      </c>
      <c r="S5" s="22" t="n">
        <v>4</v>
      </c>
      <c r="T5" s="21" t="s">
        <v>318</v>
      </c>
      <c r="U5" s="22" t="n">
        <v>38</v>
      </c>
      <c r="V5" s="22" t="n">
        <v>76</v>
      </c>
      <c r="W5" s="22" t="n">
        <v>70</v>
      </c>
    </row>
    <row r="6" customFormat="false" ht="18" hidden="false" customHeight="true" outlineLevel="0" collapsed="false">
      <c r="A6" s="20"/>
      <c r="B6" s="20"/>
      <c r="C6" s="20"/>
      <c r="D6" s="20"/>
      <c r="E6" s="23" t="n">
        <v>4</v>
      </c>
      <c r="F6" s="22"/>
      <c r="G6" s="23" t="n">
        <v>5</v>
      </c>
      <c r="H6" s="22"/>
      <c r="I6" s="23" t="n">
        <v>3</v>
      </c>
      <c r="J6" s="22"/>
      <c r="K6" s="22"/>
      <c r="L6" s="22"/>
      <c r="M6" s="22"/>
      <c r="N6" s="22"/>
      <c r="O6" s="23" t="n">
        <v>5</v>
      </c>
      <c r="P6" s="22"/>
      <c r="Q6" s="23" t="n">
        <v>5</v>
      </c>
      <c r="R6" s="22"/>
      <c r="S6" s="22"/>
      <c r="T6" s="23" t="n">
        <v>4</v>
      </c>
      <c r="U6" s="22"/>
      <c r="V6" s="22"/>
      <c r="W6" s="22"/>
    </row>
    <row r="7" customFormat="false" ht="18" hidden="false" customHeight="true" outlineLevel="0" collapsed="false">
      <c r="A7" s="19" t="s">
        <v>320</v>
      </c>
      <c r="B7" s="19" t="n">
        <v>5</v>
      </c>
      <c r="C7" s="19" t="n">
        <v>4</v>
      </c>
      <c r="D7" s="19" t="n">
        <v>3</v>
      </c>
      <c r="E7" s="19" t="n">
        <v>3</v>
      </c>
      <c r="F7" s="19" t="n">
        <v>3</v>
      </c>
      <c r="G7" s="19" t="n">
        <v>4</v>
      </c>
      <c r="H7" s="19" t="n">
        <v>3</v>
      </c>
      <c r="I7" s="19" t="n">
        <v>2</v>
      </c>
      <c r="J7" s="19" t="n">
        <v>3</v>
      </c>
      <c r="K7" s="19" t="n">
        <v>30</v>
      </c>
      <c r="L7" s="19" t="n">
        <v>4</v>
      </c>
      <c r="M7" s="19" t="n">
        <v>4</v>
      </c>
      <c r="N7" s="19" t="n">
        <v>2</v>
      </c>
      <c r="O7" s="19" t="n">
        <v>4</v>
      </c>
      <c r="P7" s="19" t="n">
        <v>3</v>
      </c>
      <c r="Q7" s="19" t="n">
        <v>4</v>
      </c>
      <c r="R7" s="19" t="n">
        <v>5</v>
      </c>
      <c r="S7" s="19" t="n">
        <v>3</v>
      </c>
      <c r="T7" s="19" t="n">
        <v>3</v>
      </c>
      <c r="U7" s="19" t="n">
        <v>32</v>
      </c>
      <c r="V7" s="19" t="n">
        <v>62</v>
      </c>
      <c r="W7" s="19"/>
    </row>
    <row r="8" customFormat="false" ht="18" hidden="false" customHeight="true" outlineLevel="0" collapsed="false">
      <c r="A8" s="19" t="s">
        <v>321</v>
      </c>
      <c r="B8" s="19" t="n">
        <v>1</v>
      </c>
      <c r="C8" s="19" t="n">
        <v>0</v>
      </c>
      <c r="D8" s="19" t="n">
        <v>0</v>
      </c>
      <c r="E8" s="19" t="n">
        <v>-1</v>
      </c>
      <c r="F8" s="19" t="n">
        <v>-1</v>
      </c>
      <c r="G8" s="19" t="n">
        <v>-1</v>
      </c>
      <c r="H8" s="19" t="n">
        <v>0</v>
      </c>
      <c r="I8" s="19" t="n">
        <v>-2</v>
      </c>
      <c r="J8" s="19" t="n">
        <v>-1</v>
      </c>
      <c r="K8" s="19" t="n">
        <v>-5</v>
      </c>
      <c r="L8" s="19" t="n">
        <v>-1</v>
      </c>
      <c r="M8" s="19" t="n">
        <v>0</v>
      </c>
      <c r="N8" s="19" t="n">
        <v>-1</v>
      </c>
      <c r="O8" s="19" t="n">
        <v>-1</v>
      </c>
      <c r="P8" s="19" t="n">
        <v>-1</v>
      </c>
      <c r="Q8" s="19" t="n">
        <v>0</v>
      </c>
      <c r="R8" s="19" t="n">
        <v>1</v>
      </c>
      <c r="S8" s="19" t="n">
        <v>-1</v>
      </c>
      <c r="T8" s="19" t="n">
        <v>-1</v>
      </c>
      <c r="U8" s="19" t="n">
        <v>-5</v>
      </c>
      <c r="V8" s="19" t="n">
        <v>-10</v>
      </c>
      <c r="W8" s="19"/>
    </row>
    <row r="9" customFormat="false" ht="18" hidden="false" customHeight="true" outlineLevel="0" collapsed="false">
      <c r="A9" s="23"/>
    </row>
    <row r="10" customFormat="false" ht="15" hidden="false" customHeight="false" outlineLevel="0" collapsed="false">
      <c r="A10" s="20" t="s">
        <v>331</v>
      </c>
      <c r="B10" s="21" t="s">
        <v>318</v>
      </c>
      <c r="C10" s="22" t="n">
        <v>4</v>
      </c>
      <c r="D10" s="22" t="n">
        <v>3</v>
      </c>
      <c r="E10" s="21" t="s">
        <v>318</v>
      </c>
      <c r="F10" s="21" t="s">
        <v>318</v>
      </c>
      <c r="G10" s="21" t="s">
        <v>318</v>
      </c>
      <c r="H10" s="22" t="n">
        <v>4</v>
      </c>
      <c r="I10" s="21" t="s">
        <v>318</v>
      </c>
      <c r="J10" s="22" t="n">
        <v>4</v>
      </c>
      <c r="K10" s="22" t="n">
        <v>40</v>
      </c>
      <c r="L10" s="21" t="s">
        <v>318</v>
      </c>
      <c r="M10" s="22" t="n">
        <v>5</v>
      </c>
      <c r="N10" s="22" t="n">
        <v>3</v>
      </c>
      <c r="O10" s="21" t="s">
        <v>318</v>
      </c>
      <c r="P10" s="22" t="n">
        <v>5</v>
      </c>
      <c r="Q10" s="21" t="s">
        <v>318</v>
      </c>
      <c r="R10" s="22" t="n">
        <v>4</v>
      </c>
      <c r="S10" s="22" t="n">
        <v>4</v>
      </c>
      <c r="T10" s="21" t="s">
        <v>318</v>
      </c>
      <c r="U10" s="22" t="n">
        <v>43</v>
      </c>
      <c r="V10" s="22" t="n">
        <v>83</v>
      </c>
      <c r="W10" s="22" t="n">
        <v>74</v>
      </c>
    </row>
    <row r="11" customFormat="false" ht="18" hidden="false" customHeight="true" outlineLevel="0" collapsed="false">
      <c r="A11" s="20"/>
      <c r="B11" s="23" t="n">
        <v>4</v>
      </c>
      <c r="C11" s="22"/>
      <c r="D11" s="22"/>
      <c r="E11" s="23" t="n">
        <v>6</v>
      </c>
      <c r="F11" s="23" t="n">
        <v>4</v>
      </c>
      <c r="G11" s="23" t="n">
        <v>6</v>
      </c>
      <c r="H11" s="22"/>
      <c r="I11" s="23" t="n">
        <v>5</v>
      </c>
      <c r="J11" s="22"/>
      <c r="K11" s="22"/>
      <c r="L11" s="23" t="n">
        <v>7</v>
      </c>
      <c r="M11" s="22"/>
      <c r="N11" s="22"/>
      <c r="O11" s="23" t="n">
        <v>5</v>
      </c>
      <c r="P11" s="22"/>
      <c r="Q11" s="23" t="n">
        <v>5</v>
      </c>
      <c r="R11" s="22"/>
      <c r="S11" s="22"/>
      <c r="T11" s="23" t="n">
        <v>5</v>
      </c>
      <c r="U11" s="22"/>
      <c r="V11" s="22"/>
      <c r="W11" s="22"/>
    </row>
    <row r="12" customFormat="false" ht="15" hidden="false" customHeight="false" outlineLevel="0" collapsed="false">
      <c r="A12" s="20" t="s">
        <v>493</v>
      </c>
      <c r="B12" s="21" t="s">
        <v>318</v>
      </c>
      <c r="C12" s="21" t="s">
        <v>318</v>
      </c>
      <c r="D12" s="21" t="s">
        <v>318</v>
      </c>
      <c r="E12" s="21" t="s">
        <v>318</v>
      </c>
      <c r="F12" s="21" t="s">
        <v>318</v>
      </c>
      <c r="G12" s="21" t="s">
        <v>318</v>
      </c>
      <c r="H12" s="21" t="s">
        <v>318</v>
      </c>
      <c r="I12" s="21" t="s">
        <v>318</v>
      </c>
      <c r="J12" s="21" t="s">
        <v>318</v>
      </c>
      <c r="K12" s="22" t="n">
        <v>42</v>
      </c>
      <c r="L12" s="21" t="s">
        <v>318</v>
      </c>
      <c r="M12" s="21" t="s">
        <v>318</v>
      </c>
      <c r="N12" s="22" t="n">
        <v>4</v>
      </c>
      <c r="O12" s="21" t="s">
        <v>318</v>
      </c>
      <c r="P12" s="21" t="s">
        <v>318</v>
      </c>
      <c r="Q12" s="21" t="s">
        <v>318</v>
      </c>
      <c r="R12" s="21" t="s">
        <v>318</v>
      </c>
      <c r="S12" s="21" t="s">
        <v>318</v>
      </c>
      <c r="T12" s="21" t="s">
        <v>318</v>
      </c>
      <c r="U12" s="22" t="n">
        <v>45</v>
      </c>
      <c r="V12" s="22" t="n">
        <v>87</v>
      </c>
      <c r="W12" s="22" t="n">
        <v>70</v>
      </c>
    </row>
    <row r="13" customFormat="false" ht="18" hidden="false" customHeight="true" outlineLevel="0" collapsed="false">
      <c r="A13" s="20"/>
      <c r="B13" s="23" t="n">
        <v>5</v>
      </c>
      <c r="C13" s="23" t="n">
        <v>4</v>
      </c>
      <c r="D13" s="23" t="n">
        <v>3</v>
      </c>
      <c r="E13" s="23" t="n">
        <v>4</v>
      </c>
      <c r="F13" s="23" t="n">
        <v>4</v>
      </c>
      <c r="G13" s="23" t="n">
        <v>5</v>
      </c>
      <c r="H13" s="23" t="n">
        <v>4</v>
      </c>
      <c r="I13" s="23" t="n">
        <v>7</v>
      </c>
      <c r="J13" s="23" t="n">
        <v>6</v>
      </c>
      <c r="K13" s="22"/>
      <c r="L13" s="23" t="n">
        <v>5</v>
      </c>
      <c r="M13" s="23" t="n">
        <v>5</v>
      </c>
      <c r="N13" s="22"/>
      <c r="O13" s="23" t="n">
        <v>5</v>
      </c>
      <c r="P13" s="23" t="n">
        <v>3</v>
      </c>
      <c r="Q13" s="23" t="n">
        <v>5</v>
      </c>
      <c r="R13" s="23" t="n">
        <v>5</v>
      </c>
      <c r="S13" s="23" t="n">
        <v>6</v>
      </c>
      <c r="T13" s="23" t="n">
        <v>7</v>
      </c>
      <c r="U13" s="22"/>
      <c r="V13" s="22"/>
      <c r="W13" s="22"/>
    </row>
    <row r="14" customFormat="false" ht="18" hidden="false" customHeight="true" outlineLevel="0" collapsed="false">
      <c r="A14" s="19" t="s">
        <v>320</v>
      </c>
      <c r="B14" s="19" t="n">
        <v>3</v>
      </c>
      <c r="C14" s="19" t="n">
        <v>3</v>
      </c>
      <c r="D14" s="19" t="n">
        <v>2</v>
      </c>
      <c r="E14" s="19" t="n">
        <v>3</v>
      </c>
      <c r="F14" s="19" t="n">
        <v>3</v>
      </c>
      <c r="G14" s="19" t="n">
        <v>4</v>
      </c>
      <c r="H14" s="19" t="n">
        <v>3</v>
      </c>
      <c r="I14" s="19" t="n">
        <v>4</v>
      </c>
      <c r="J14" s="19" t="n">
        <v>4</v>
      </c>
      <c r="K14" s="19" t="n">
        <v>29</v>
      </c>
      <c r="L14" s="19" t="n">
        <v>4</v>
      </c>
      <c r="M14" s="19" t="n">
        <v>4</v>
      </c>
      <c r="N14" s="19" t="n">
        <v>3</v>
      </c>
      <c r="O14" s="19" t="n">
        <v>4</v>
      </c>
      <c r="P14" s="19" t="n">
        <v>2</v>
      </c>
      <c r="Q14" s="19" t="n">
        <v>4</v>
      </c>
      <c r="R14" s="19" t="n">
        <v>4</v>
      </c>
      <c r="S14" s="19" t="n">
        <v>4</v>
      </c>
      <c r="T14" s="19" t="n">
        <v>4</v>
      </c>
      <c r="U14" s="19" t="n">
        <v>33</v>
      </c>
      <c r="V14" s="19" t="n">
        <v>62</v>
      </c>
      <c r="W14" s="19"/>
    </row>
    <row r="15" customFormat="false" ht="18" hidden="false" customHeight="true" outlineLevel="0" collapsed="false">
      <c r="A15" s="19" t="s">
        <v>321</v>
      </c>
      <c r="B15" s="19" t="n">
        <v>-1</v>
      </c>
      <c r="C15" s="19" t="n">
        <v>-1</v>
      </c>
      <c r="D15" s="19" t="n">
        <v>-1</v>
      </c>
      <c r="E15" s="19" t="n">
        <v>-1</v>
      </c>
      <c r="F15" s="19" t="n">
        <v>-1</v>
      </c>
      <c r="G15" s="19" t="n">
        <v>-1</v>
      </c>
      <c r="H15" s="19" t="n">
        <v>0</v>
      </c>
      <c r="I15" s="19" t="n">
        <v>0</v>
      </c>
      <c r="J15" s="19" t="n">
        <v>0</v>
      </c>
      <c r="K15" s="19" t="n">
        <v>-6</v>
      </c>
      <c r="L15" s="19" t="n">
        <v>-1</v>
      </c>
      <c r="M15" s="19" t="n">
        <v>0</v>
      </c>
      <c r="N15" s="19" t="n">
        <v>0</v>
      </c>
      <c r="O15" s="19" t="n">
        <v>-1</v>
      </c>
      <c r="P15" s="19" t="n">
        <v>-2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-4</v>
      </c>
      <c r="V15" s="19" t="n">
        <v>-10</v>
      </c>
      <c r="W15" s="19"/>
    </row>
    <row r="16" customFormat="false" ht="18" hidden="false" customHeight="true" outlineLevel="0" collapsed="false">
      <c r="A16" s="23"/>
    </row>
    <row r="17" customFormat="false" ht="15" hidden="false" customHeight="false" outlineLevel="0" collapsed="false">
      <c r="A17" s="20" t="s">
        <v>494</v>
      </c>
      <c r="B17" s="21" t="s">
        <v>318</v>
      </c>
      <c r="C17" s="22" t="n">
        <v>5</v>
      </c>
      <c r="D17" s="22" t="n">
        <v>3</v>
      </c>
      <c r="E17" s="21" t="s">
        <v>318</v>
      </c>
      <c r="F17" s="21" t="s">
        <v>318</v>
      </c>
      <c r="G17" s="21" t="s">
        <v>318</v>
      </c>
      <c r="H17" s="22" t="n">
        <v>6</v>
      </c>
      <c r="I17" s="21" t="s">
        <v>318</v>
      </c>
      <c r="J17" s="22" t="n">
        <v>4</v>
      </c>
      <c r="K17" s="22" t="n">
        <v>39</v>
      </c>
      <c r="L17" s="21" t="s">
        <v>318</v>
      </c>
      <c r="M17" s="22" t="n">
        <v>5</v>
      </c>
      <c r="N17" s="22" t="n">
        <v>3</v>
      </c>
      <c r="O17" s="21" t="s">
        <v>318</v>
      </c>
      <c r="P17" s="22" t="n">
        <v>6</v>
      </c>
      <c r="Q17" s="21" t="s">
        <v>318</v>
      </c>
      <c r="R17" s="22" t="n">
        <v>4</v>
      </c>
      <c r="S17" s="22" t="n">
        <v>5</v>
      </c>
      <c r="T17" s="21" t="s">
        <v>318</v>
      </c>
      <c r="U17" s="22" t="n">
        <v>42</v>
      </c>
      <c r="V17" s="22" t="n">
        <v>81</v>
      </c>
      <c r="W17" s="22" t="n">
        <v>72</v>
      </c>
    </row>
    <row r="18" customFormat="false" ht="18" hidden="false" customHeight="true" outlineLevel="0" collapsed="false">
      <c r="A18" s="20"/>
      <c r="B18" s="23" t="n">
        <v>4</v>
      </c>
      <c r="C18" s="22"/>
      <c r="D18" s="22"/>
      <c r="E18" s="23" t="n">
        <v>4</v>
      </c>
      <c r="F18" s="23" t="n">
        <v>4</v>
      </c>
      <c r="G18" s="23" t="n">
        <v>5</v>
      </c>
      <c r="H18" s="22"/>
      <c r="I18" s="23" t="n">
        <v>4</v>
      </c>
      <c r="J18" s="22"/>
      <c r="K18" s="22"/>
      <c r="L18" s="23" t="n">
        <v>5</v>
      </c>
      <c r="M18" s="22"/>
      <c r="N18" s="22"/>
      <c r="O18" s="23" t="n">
        <v>5</v>
      </c>
      <c r="P18" s="22"/>
      <c r="Q18" s="23" t="n">
        <v>5</v>
      </c>
      <c r="R18" s="22"/>
      <c r="S18" s="22"/>
      <c r="T18" s="23" t="n">
        <v>4</v>
      </c>
      <c r="U18" s="22"/>
      <c r="V18" s="22"/>
      <c r="W18" s="22"/>
    </row>
    <row r="19" customFormat="false" ht="15" hidden="false" customHeight="false" outlineLevel="0" collapsed="false">
      <c r="A19" s="20" t="s">
        <v>319</v>
      </c>
      <c r="B19" s="21" t="s">
        <v>318</v>
      </c>
      <c r="C19" s="22" t="n">
        <v>4</v>
      </c>
      <c r="D19" s="22" t="n">
        <v>4</v>
      </c>
      <c r="E19" s="21" t="s">
        <v>318</v>
      </c>
      <c r="F19" s="21" t="s">
        <v>318</v>
      </c>
      <c r="G19" s="21" t="s">
        <v>318</v>
      </c>
      <c r="H19" s="21" t="s">
        <v>318</v>
      </c>
      <c r="I19" s="21" t="s">
        <v>318</v>
      </c>
      <c r="J19" s="22" t="n">
        <v>5</v>
      </c>
      <c r="K19" s="22" t="n">
        <v>40</v>
      </c>
      <c r="L19" s="21" t="s">
        <v>318</v>
      </c>
      <c r="M19" s="21" t="s">
        <v>318</v>
      </c>
      <c r="N19" s="22" t="n">
        <v>5</v>
      </c>
      <c r="O19" s="21" t="s">
        <v>318</v>
      </c>
      <c r="P19" s="22" t="n">
        <v>4</v>
      </c>
      <c r="Q19" s="21" t="s">
        <v>318</v>
      </c>
      <c r="R19" s="21" t="s">
        <v>318</v>
      </c>
      <c r="S19" s="22" t="n">
        <v>4</v>
      </c>
      <c r="T19" s="21" t="s">
        <v>318</v>
      </c>
      <c r="U19" s="22" t="n">
        <v>47</v>
      </c>
      <c r="V19" s="22" t="n">
        <v>87</v>
      </c>
      <c r="W19" s="22" t="n">
        <v>75</v>
      </c>
    </row>
    <row r="20" customFormat="false" ht="18" hidden="false" customHeight="true" outlineLevel="0" collapsed="false">
      <c r="A20" s="20"/>
      <c r="B20" s="23" t="n">
        <v>5</v>
      </c>
      <c r="C20" s="22"/>
      <c r="D20" s="22"/>
      <c r="E20" s="23" t="n">
        <v>5</v>
      </c>
      <c r="F20" s="23" t="n">
        <v>4</v>
      </c>
      <c r="G20" s="23" t="n">
        <v>6</v>
      </c>
      <c r="H20" s="23" t="n">
        <v>2</v>
      </c>
      <c r="I20" s="23" t="n">
        <v>5</v>
      </c>
      <c r="J20" s="22"/>
      <c r="K20" s="22"/>
      <c r="L20" s="23" t="n">
        <v>7</v>
      </c>
      <c r="M20" s="23" t="n">
        <v>5</v>
      </c>
      <c r="N20" s="22"/>
      <c r="O20" s="23" t="n">
        <v>5</v>
      </c>
      <c r="P20" s="22"/>
      <c r="Q20" s="23" t="n">
        <v>5</v>
      </c>
      <c r="R20" s="23" t="n">
        <v>6</v>
      </c>
      <c r="S20" s="22"/>
      <c r="T20" s="23" t="n">
        <v>6</v>
      </c>
      <c r="U20" s="22"/>
      <c r="V20" s="22"/>
      <c r="W20" s="22"/>
    </row>
    <row r="21" customFormat="false" ht="18" hidden="false" customHeight="true" outlineLevel="0" collapsed="false">
      <c r="A21" s="19" t="s">
        <v>320</v>
      </c>
      <c r="B21" s="19" t="n">
        <v>3</v>
      </c>
      <c r="C21" s="19" t="n">
        <v>4</v>
      </c>
      <c r="D21" s="19" t="n">
        <v>3</v>
      </c>
      <c r="E21" s="19" t="n">
        <v>3</v>
      </c>
      <c r="F21" s="19" t="n">
        <v>3</v>
      </c>
      <c r="G21" s="19" t="n">
        <v>4</v>
      </c>
      <c r="H21" s="19" t="n">
        <v>1</v>
      </c>
      <c r="I21" s="19" t="n">
        <v>3</v>
      </c>
      <c r="J21" s="19" t="n">
        <v>4</v>
      </c>
      <c r="K21" s="19" t="n">
        <v>28</v>
      </c>
      <c r="L21" s="19" t="n">
        <v>4</v>
      </c>
      <c r="M21" s="19" t="n">
        <v>4</v>
      </c>
      <c r="N21" s="19" t="n">
        <v>3</v>
      </c>
      <c r="O21" s="19" t="n">
        <v>4</v>
      </c>
      <c r="P21" s="19" t="n">
        <v>4</v>
      </c>
      <c r="Q21" s="19" t="n">
        <v>4</v>
      </c>
      <c r="R21" s="19" t="n">
        <v>4</v>
      </c>
      <c r="S21" s="19" t="n">
        <v>4</v>
      </c>
      <c r="T21" s="19" t="n">
        <v>3</v>
      </c>
      <c r="U21" s="19" t="n">
        <v>34</v>
      </c>
      <c r="V21" s="19" t="n">
        <v>62</v>
      </c>
      <c r="W21" s="19"/>
    </row>
    <row r="22" customFormat="false" ht="18" hidden="false" customHeight="true" outlineLevel="0" collapsed="false">
      <c r="A22" s="19" t="s">
        <v>321</v>
      </c>
      <c r="B22" s="19" t="n">
        <v>-1</v>
      </c>
      <c r="C22" s="19" t="n">
        <v>0</v>
      </c>
      <c r="D22" s="19" t="n">
        <v>0</v>
      </c>
      <c r="E22" s="19" t="n">
        <v>-1</v>
      </c>
      <c r="F22" s="19" t="n">
        <v>-1</v>
      </c>
      <c r="G22" s="19" t="n">
        <v>-1</v>
      </c>
      <c r="H22" s="19" t="n">
        <v>-2</v>
      </c>
      <c r="I22" s="19" t="n">
        <v>-1</v>
      </c>
      <c r="J22" s="19" t="n">
        <v>0</v>
      </c>
      <c r="K22" s="19" t="n">
        <v>-7</v>
      </c>
      <c r="L22" s="19" t="n">
        <v>-1</v>
      </c>
      <c r="M22" s="19" t="n">
        <v>0</v>
      </c>
      <c r="N22" s="19" t="n">
        <v>0</v>
      </c>
      <c r="O22" s="19" t="n">
        <v>-1</v>
      </c>
      <c r="P22" s="19" t="n">
        <v>0</v>
      </c>
      <c r="Q22" s="19" t="n">
        <v>0</v>
      </c>
      <c r="R22" s="19" t="n">
        <v>0</v>
      </c>
      <c r="S22" s="19" t="n">
        <v>0</v>
      </c>
      <c r="T22" s="19" t="n">
        <v>-1</v>
      </c>
      <c r="U22" s="19" t="n">
        <v>-3</v>
      </c>
      <c r="V22" s="19" t="n">
        <v>-10</v>
      </c>
      <c r="W22" s="19"/>
    </row>
    <row r="23" customFormat="false" ht="18" hidden="false" customHeight="true" outlineLevel="0" collapsed="false">
      <c r="A23" s="23"/>
    </row>
    <row r="24" customFormat="false" ht="15" hidden="false" customHeight="false" outlineLevel="0" collapsed="false">
      <c r="A24" s="20" t="s">
        <v>495</v>
      </c>
      <c r="B24" s="21" t="s">
        <v>318</v>
      </c>
      <c r="C24" s="22" t="n">
        <v>4</v>
      </c>
      <c r="D24" s="22" t="n">
        <v>2</v>
      </c>
      <c r="E24" s="21" t="s">
        <v>318</v>
      </c>
      <c r="F24" s="22" t="n">
        <v>5</v>
      </c>
      <c r="G24" s="21" t="s">
        <v>318</v>
      </c>
      <c r="H24" s="22" t="n">
        <v>4</v>
      </c>
      <c r="I24" s="21" t="s">
        <v>318</v>
      </c>
      <c r="J24" s="22" t="n">
        <v>4</v>
      </c>
      <c r="K24" s="22" t="n">
        <v>38</v>
      </c>
      <c r="L24" s="21" t="s">
        <v>318</v>
      </c>
      <c r="M24" s="22" t="n">
        <v>4</v>
      </c>
      <c r="N24" s="22" t="n">
        <v>2</v>
      </c>
      <c r="O24" s="21" t="s">
        <v>318</v>
      </c>
      <c r="P24" s="22" t="n">
        <v>4</v>
      </c>
      <c r="Q24" s="21" t="s">
        <v>318</v>
      </c>
      <c r="R24" s="22" t="n">
        <v>4</v>
      </c>
      <c r="S24" s="22" t="n">
        <v>3</v>
      </c>
      <c r="T24" s="21" t="s">
        <v>318</v>
      </c>
      <c r="U24" s="22" t="n">
        <v>38</v>
      </c>
      <c r="V24" s="22" t="n">
        <v>76</v>
      </c>
      <c r="W24" s="22" t="n">
        <v>68</v>
      </c>
    </row>
    <row r="25" customFormat="false" ht="18" hidden="false" customHeight="true" outlineLevel="0" collapsed="false">
      <c r="A25" s="20"/>
      <c r="B25" s="23" t="n">
        <v>4</v>
      </c>
      <c r="C25" s="22"/>
      <c r="D25" s="22"/>
      <c r="E25" s="23" t="n">
        <v>4</v>
      </c>
      <c r="F25" s="22"/>
      <c r="G25" s="23" t="n">
        <v>6</v>
      </c>
      <c r="H25" s="22"/>
      <c r="I25" s="23" t="n">
        <v>5</v>
      </c>
      <c r="J25" s="22"/>
      <c r="K25" s="22"/>
      <c r="L25" s="23" t="n">
        <v>5</v>
      </c>
      <c r="M25" s="22"/>
      <c r="N25" s="22"/>
      <c r="O25" s="23" t="n">
        <v>5</v>
      </c>
      <c r="P25" s="22"/>
      <c r="Q25" s="23" t="n">
        <v>5</v>
      </c>
      <c r="R25" s="22"/>
      <c r="S25" s="22"/>
      <c r="T25" s="23" t="n">
        <v>6</v>
      </c>
      <c r="U25" s="22"/>
      <c r="V25" s="22"/>
      <c r="W25" s="22"/>
    </row>
    <row r="26" customFormat="false" ht="15" hidden="false" customHeight="false" outlineLevel="0" collapsed="false">
      <c r="A26" s="20" t="s">
        <v>496</v>
      </c>
      <c r="B26" s="21" t="s">
        <v>318</v>
      </c>
      <c r="C26" s="22" t="n">
        <v>4</v>
      </c>
      <c r="D26" s="22" t="n">
        <v>4</v>
      </c>
      <c r="E26" s="21" t="s">
        <v>318</v>
      </c>
      <c r="F26" s="21" t="s">
        <v>318</v>
      </c>
      <c r="G26" s="21" t="s">
        <v>318</v>
      </c>
      <c r="H26" s="21" t="s">
        <v>318</v>
      </c>
      <c r="I26" s="21" t="s">
        <v>318</v>
      </c>
      <c r="J26" s="22" t="n">
        <v>5</v>
      </c>
      <c r="K26" s="22" t="n">
        <v>40</v>
      </c>
      <c r="L26" s="21" t="s">
        <v>318</v>
      </c>
      <c r="M26" s="21" t="s">
        <v>318</v>
      </c>
      <c r="N26" s="22" t="n">
        <v>3</v>
      </c>
      <c r="O26" s="21" t="s">
        <v>318</v>
      </c>
      <c r="P26" s="22" t="n">
        <v>7</v>
      </c>
      <c r="Q26" s="21" t="s">
        <v>318</v>
      </c>
      <c r="R26" s="21" t="s">
        <v>318</v>
      </c>
      <c r="S26" s="22" t="n">
        <v>4</v>
      </c>
      <c r="T26" s="21" t="s">
        <v>318</v>
      </c>
      <c r="U26" s="22" t="n">
        <v>50</v>
      </c>
      <c r="V26" s="22" t="n">
        <v>90</v>
      </c>
      <c r="W26" s="22" t="n">
        <v>78</v>
      </c>
    </row>
    <row r="27" customFormat="false" ht="18" hidden="false" customHeight="true" outlineLevel="0" collapsed="false">
      <c r="A27" s="20"/>
      <c r="B27" s="23" t="n">
        <v>4</v>
      </c>
      <c r="C27" s="22"/>
      <c r="D27" s="22"/>
      <c r="E27" s="23" t="n">
        <v>5</v>
      </c>
      <c r="F27" s="23" t="n">
        <v>5</v>
      </c>
      <c r="G27" s="23" t="n">
        <v>5</v>
      </c>
      <c r="H27" s="23" t="n">
        <v>4</v>
      </c>
      <c r="I27" s="23" t="n">
        <v>4</v>
      </c>
      <c r="J27" s="22"/>
      <c r="K27" s="22"/>
      <c r="L27" s="23" t="n">
        <v>6</v>
      </c>
      <c r="M27" s="23" t="n">
        <v>6</v>
      </c>
      <c r="N27" s="22"/>
      <c r="O27" s="23" t="n">
        <v>7</v>
      </c>
      <c r="P27" s="22"/>
      <c r="Q27" s="23" t="n">
        <v>5</v>
      </c>
      <c r="R27" s="23" t="n">
        <v>6</v>
      </c>
      <c r="S27" s="22"/>
      <c r="T27" s="23" t="n">
        <v>6</v>
      </c>
      <c r="U27" s="22"/>
      <c r="V27" s="22"/>
      <c r="W27" s="22"/>
    </row>
    <row r="28" customFormat="false" ht="18" hidden="false" customHeight="true" outlineLevel="0" collapsed="false">
      <c r="A28" s="19" t="s">
        <v>320</v>
      </c>
      <c r="B28" s="19" t="n">
        <v>3</v>
      </c>
      <c r="C28" s="19" t="n">
        <v>4</v>
      </c>
      <c r="D28" s="19" t="n">
        <v>2</v>
      </c>
      <c r="E28" s="19" t="n">
        <v>3</v>
      </c>
      <c r="F28" s="19" t="n">
        <v>4</v>
      </c>
      <c r="G28" s="19" t="n">
        <v>4</v>
      </c>
      <c r="H28" s="19" t="n">
        <v>3</v>
      </c>
      <c r="I28" s="19" t="n">
        <v>3</v>
      </c>
      <c r="J28" s="19" t="n">
        <v>4</v>
      </c>
      <c r="K28" s="19" t="n">
        <v>30</v>
      </c>
      <c r="L28" s="19" t="n">
        <v>4</v>
      </c>
      <c r="M28" s="19" t="n">
        <v>4</v>
      </c>
      <c r="N28" s="19" t="n">
        <v>2</v>
      </c>
      <c r="O28" s="19" t="n">
        <v>4</v>
      </c>
      <c r="P28" s="19" t="n">
        <v>4</v>
      </c>
      <c r="Q28" s="19" t="n">
        <v>4</v>
      </c>
      <c r="R28" s="19" t="n">
        <v>4</v>
      </c>
      <c r="S28" s="19" t="n">
        <v>3</v>
      </c>
      <c r="T28" s="19" t="n">
        <v>5</v>
      </c>
      <c r="U28" s="19" t="n">
        <v>34</v>
      </c>
      <c r="V28" s="19" t="n">
        <v>64</v>
      </c>
      <c r="W28" s="19"/>
    </row>
    <row r="29" customFormat="false" ht="18" hidden="false" customHeight="true" outlineLevel="0" collapsed="false">
      <c r="A29" s="19" t="s">
        <v>321</v>
      </c>
      <c r="B29" s="19" t="n">
        <v>-1</v>
      </c>
      <c r="C29" s="19" t="n">
        <v>0</v>
      </c>
      <c r="D29" s="19" t="n">
        <v>-1</v>
      </c>
      <c r="E29" s="19" t="n">
        <v>-1</v>
      </c>
      <c r="F29" s="19" t="n">
        <v>0</v>
      </c>
      <c r="G29" s="19" t="n">
        <v>-1</v>
      </c>
      <c r="H29" s="19" t="n">
        <v>0</v>
      </c>
      <c r="I29" s="19" t="n">
        <v>-1</v>
      </c>
      <c r="J29" s="19" t="n">
        <v>0</v>
      </c>
      <c r="K29" s="19" t="n">
        <v>-5</v>
      </c>
      <c r="L29" s="19" t="n">
        <v>-1</v>
      </c>
      <c r="M29" s="19" t="n">
        <v>0</v>
      </c>
      <c r="N29" s="19" t="n">
        <v>-1</v>
      </c>
      <c r="O29" s="19" t="n">
        <v>-1</v>
      </c>
      <c r="P29" s="19" t="n">
        <v>0</v>
      </c>
      <c r="Q29" s="19" t="n">
        <v>0</v>
      </c>
      <c r="R29" s="19" t="n">
        <v>0</v>
      </c>
      <c r="S29" s="19" t="n">
        <v>-1</v>
      </c>
      <c r="T29" s="19" t="n">
        <v>1</v>
      </c>
      <c r="U29" s="19" t="n">
        <v>-3</v>
      </c>
      <c r="V29" s="19" t="n">
        <v>-8</v>
      </c>
      <c r="W29" s="19"/>
    </row>
    <row r="30" customFormat="false" ht="18" hidden="false" customHeight="true" outlineLevel="0" collapsed="false">
      <c r="A30" s="23"/>
    </row>
    <row r="31" customFormat="false" ht="15" hidden="false" customHeight="false" outlineLevel="0" collapsed="false">
      <c r="A31" s="20" t="s">
        <v>476</v>
      </c>
      <c r="B31" s="21" t="s">
        <v>318</v>
      </c>
      <c r="C31" s="22" t="n">
        <v>5</v>
      </c>
      <c r="D31" s="22" t="n">
        <v>3</v>
      </c>
      <c r="E31" s="21" t="s">
        <v>318</v>
      </c>
      <c r="F31" s="21" t="s">
        <v>318</v>
      </c>
      <c r="G31" s="21" t="s">
        <v>318</v>
      </c>
      <c r="H31" s="22" t="n">
        <v>4</v>
      </c>
      <c r="I31" s="21" t="s">
        <v>318</v>
      </c>
      <c r="J31" s="22" t="n">
        <v>5</v>
      </c>
      <c r="K31" s="22" t="n">
        <v>42</v>
      </c>
      <c r="L31" s="21" t="s">
        <v>318</v>
      </c>
      <c r="M31" s="22" t="n">
        <v>4</v>
      </c>
      <c r="N31" s="22" t="n">
        <v>5</v>
      </c>
      <c r="O31" s="21" t="s">
        <v>318</v>
      </c>
      <c r="P31" s="22" t="n">
        <v>2</v>
      </c>
      <c r="Q31" s="21" t="s">
        <v>318</v>
      </c>
      <c r="R31" s="22" t="n">
        <v>4</v>
      </c>
      <c r="S31" s="22" t="n">
        <v>5</v>
      </c>
      <c r="T31" s="21" t="s">
        <v>318</v>
      </c>
      <c r="U31" s="22" t="n">
        <v>38</v>
      </c>
      <c r="V31" s="22" t="n">
        <v>80</v>
      </c>
      <c r="W31" s="22" t="n">
        <v>71</v>
      </c>
    </row>
    <row r="32" customFormat="false" ht="18" hidden="false" customHeight="true" outlineLevel="0" collapsed="false">
      <c r="A32" s="20"/>
      <c r="B32" s="23" t="n">
        <v>7</v>
      </c>
      <c r="C32" s="22"/>
      <c r="D32" s="22"/>
      <c r="E32" s="23" t="n">
        <v>4</v>
      </c>
      <c r="F32" s="23" t="n">
        <v>6</v>
      </c>
      <c r="G32" s="23" t="n">
        <v>5</v>
      </c>
      <c r="H32" s="22"/>
      <c r="I32" s="23" t="n">
        <v>3</v>
      </c>
      <c r="J32" s="22"/>
      <c r="K32" s="22"/>
      <c r="L32" s="23" t="n">
        <v>4</v>
      </c>
      <c r="M32" s="22"/>
      <c r="N32" s="22"/>
      <c r="O32" s="23" t="n">
        <v>5</v>
      </c>
      <c r="P32" s="22"/>
      <c r="Q32" s="23" t="n">
        <v>3</v>
      </c>
      <c r="R32" s="22"/>
      <c r="S32" s="22"/>
      <c r="T32" s="23" t="n">
        <v>6</v>
      </c>
      <c r="U32" s="22"/>
      <c r="V32" s="22"/>
      <c r="W32" s="22"/>
    </row>
    <row r="33" customFormat="false" ht="15" hidden="false" customHeight="false" outlineLevel="0" collapsed="false">
      <c r="A33" s="20" t="s">
        <v>471</v>
      </c>
      <c r="B33" s="21" t="s">
        <v>318</v>
      </c>
      <c r="C33" s="22" t="n">
        <v>5</v>
      </c>
      <c r="D33" s="22" t="n">
        <v>5</v>
      </c>
      <c r="E33" s="21" t="s">
        <v>318</v>
      </c>
      <c r="F33" s="21" t="s">
        <v>318</v>
      </c>
      <c r="G33" s="21" t="s">
        <v>318</v>
      </c>
      <c r="H33" s="21" t="s">
        <v>318</v>
      </c>
      <c r="I33" s="21" t="s">
        <v>318</v>
      </c>
      <c r="J33" s="22" t="n">
        <v>5</v>
      </c>
      <c r="K33" s="22" t="n">
        <v>46</v>
      </c>
      <c r="L33" s="21" t="s">
        <v>318</v>
      </c>
      <c r="M33" s="21" t="s">
        <v>318</v>
      </c>
      <c r="N33" s="22" t="n">
        <v>3</v>
      </c>
      <c r="O33" s="21" t="s">
        <v>318</v>
      </c>
      <c r="P33" s="22" t="n">
        <v>4</v>
      </c>
      <c r="Q33" s="21" t="s">
        <v>318</v>
      </c>
      <c r="R33" s="21" t="s">
        <v>318</v>
      </c>
      <c r="S33" s="22" t="n">
        <v>5</v>
      </c>
      <c r="T33" s="21" t="s">
        <v>318</v>
      </c>
      <c r="U33" s="22" t="n">
        <v>45</v>
      </c>
      <c r="V33" s="22" t="n">
        <v>91</v>
      </c>
      <c r="W33" s="22" t="n">
        <v>79</v>
      </c>
    </row>
    <row r="34" customFormat="false" ht="18" hidden="false" customHeight="true" outlineLevel="0" collapsed="false">
      <c r="A34" s="20"/>
      <c r="B34" s="23" t="n">
        <v>5</v>
      </c>
      <c r="C34" s="22"/>
      <c r="D34" s="22"/>
      <c r="E34" s="23" t="n">
        <v>5</v>
      </c>
      <c r="F34" s="23" t="n">
        <v>6</v>
      </c>
      <c r="G34" s="23" t="n">
        <v>6</v>
      </c>
      <c r="H34" s="23" t="n">
        <v>4</v>
      </c>
      <c r="I34" s="23" t="n">
        <v>5</v>
      </c>
      <c r="J34" s="22"/>
      <c r="K34" s="22"/>
      <c r="L34" s="23" t="n">
        <v>6</v>
      </c>
      <c r="M34" s="23" t="n">
        <v>5</v>
      </c>
      <c r="N34" s="22"/>
      <c r="O34" s="23" t="n">
        <v>6</v>
      </c>
      <c r="P34" s="22"/>
      <c r="Q34" s="23" t="n">
        <v>6</v>
      </c>
      <c r="R34" s="23" t="n">
        <v>5</v>
      </c>
      <c r="S34" s="22"/>
      <c r="T34" s="23" t="n">
        <v>5</v>
      </c>
      <c r="U34" s="22"/>
      <c r="V34" s="22"/>
      <c r="W34" s="22"/>
    </row>
    <row r="35" customFormat="false" ht="18" hidden="false" customHeight="true" outlineLevel="0" collapsed="false">
      <c r="A35" s="19" t="s">
        <v>320</v>
      </c>
      <c r="B35" s="19" t="n">
        <v>4</v>
      </c>
      <c r="C35" s="19" t="n">
        <v>5</v>
      </c>
      <c r="D35" s="19" t="n">
        <v>3</v>
      </c>
      <c r="E35" s="19" t="n">
        <v>3</v>
      </c>
      <c r="F35" s="19" t="n">
        <v>5</v>
      </c>
      <c r="G35" s="19" t="n">
        <v>4</v>
      </c>
      <c r="H35" s="19" t="n">
        <v>3</v>
      </c>
      <c r="I35" s="19" t="n">
        <v>2</v>
      </c>
      <c r="J35" s="19" t="n">
        <v>5</v>
      </c>
      <c r="K35" s="19" t="n">
        <v>34</v>
      </c>
      <c r="L35" s="19" t="n">
        <v>3</v>
      </c>
      <c r="M35" s="19" t="n">
        <v>4</v>
      </c>
      <c r="N35" s="19" t="n">
        <v>3</v>
      </c>
      <c r="O35" s="19" t="n">
        <v>4</v>
      </c>
      <c r="P35" s="19" t="n">
        <v>2</v>
      </c>
      <c r="Q35" s="19" t="n">
        <v>2</v>
      </c>
      <c r="R35" s="19" t="n">
        <v>4</v>
      </c>
      <c r="S35" s="19" t="n">
        <v>5</v>
      </c>
      <c r="T35" s="19" t="n">
        <v>4</v>
      </c>
      <c r="U35" s="19" t="n">
        <v>31</v>
      </c>
      <c r="V35" s="19" t="n">
        <v>65</v>
      </c>
      <c r="W35" s="19"/>
    </row>
    <row r="36" customFormat="false" ht="18" hidden="false" customHeight="true" outlineLevel="0" collapsed="false">
      <c r="A36" s="19" t="s">
        <v>321</v>
      </c>
      <c r="B36" s="19" t="n">
        <v>0</v>
      </c>
      <c r="C36" s="19" t="n">
        <v>1</v>
      </c>
      <c r="D36" s="19" t="n">
        <v>0</v>
      </c>
      <c r="E36" s="19" t="n">
        <v>-1</v>
      </c>
      <c r="F36" s="19" t="n">
        <v>1</v>
      </c>
      <c r="G36" s="19" t="n">
        <v>-1</v>
      </c>
      <c r="H36" s="19" t="n">
        <v>0</v>
      </c>
      <c r="I36" s="19" t="n">
        <v>-2</v>
      </c>
      <c r="J36" s="19" t="n">
        <v>1</v>
      </c>
      <c r="K36" s="19" t="n">
        <v>-1</v>
      </c>
      <c r="L36" s="19" t="n">
        <v>-2</v>
      </c>
      <c r="M36" s="19" t="n">
        <v>0</v>
      </c>
      <c r="N36" s="19" t="n">
        <v>0</v>
      </c>
      <c r="O36" s="19" t="n">
        <v>-1</v>
      </c>
      <c r="P36" s="19" t="n">
        <v>-2</v>
      </c>
      <c r="Q36" s="19" t="n">
        <v>-2</v>
      </c>
      <c r="R36" s="19" t="n">
        <v>0</v>
      </c>
      <c r="S36" s="19" t="n">
        <v>1</v>
      </c>
      <c r="T36" s="19" t="n">
        <v>0</v>
      </c>
      <c r="U36" s="19" t="n">
        <v>-6</v>
      </c>
      <c r="V36" s="19" t="n">
        <v>-7</v>
      </c>
      <c r="W36" s="19"/>
    </row>
    <row r="37" customFormat="false" ht="18" hidden="false" customHeight="true" outlineLevel="0" collapsed="false">
      <c r="A37" s="23"/>
    </row>
    <row r="38" customFormat="false" ht="15" hidden="false" customHeight="false" outlineLevel="0" collapsed="false">
      <c r="A38" s="20" t="s">
        <v>497</v>
      </c>
      <c r="B38" s="22" t="n">
        <v>5</v>
      </c>
      <c r="C38" s="22" t="n">
        <v>4</v>
      </c>
      <c r="D38" s="22" t="n">
        <v>3</v>
      </c>
      <c r="E38" s="21" t="s">
        <v>318</v>
      </c>
      <c r="F38" s="22" t="n">
        <v>5</v>
      </c>
      <c r="G38" s="21" t="s">
        <v>318</v>
      </c>
      <c r="H38" s="22" t="n">
        <v>4</v>
      </c>
      <c r="I38" s="22" t="n">
        <v>4</v>
      </c>
      <c r="J38" s="22" t="n">
        <v>6</v>
      </c>
      <c r="K38" s="22" t="n">
        <v>40</v>
      </c>
      <c r="L38" s="22" t="n">
        <v>6</v>
      </c>
      <c r="M38" s="22" t="n">
        <v>5</v>
      </c>
      <c r="N38" s="22" t="n">
        <v>3</v>
      </c>
      <c r="O38" s="21" t="s">
        <v>318</v>
      </c>
      <c r="P38" s="22" t="n">
        <v>4</v>
      </c>
      <c r="Q38" s="22" t="n">
        <v>5</v>
      </c>
      <c r="R38" s="22" t="n">
        <v>4</v>
      </c>
      <c r="S38" s="22" t="n">
        <v>5</v>
      </c>
      <c r="T38" s="22" t="n">
        <v>4</v>
      </c>
      <c r="U38" s="22" t="n">
        <v>42</v>
      </c>
      <c r="V38" s="22" t="n">
        <v>82</v>
      </c>
      <c r="W38" s="22" t="n">
        <v>79</v>
      </c>
    </row>
    <row r="39" customFormat="false" ht="18" hidden="false" customHeight="true" outlineLevel="0" collapsed="false">
      <c r="A39" s="20"/>
      <c r="B39" s="20"/>
      <c r="C39" s="20"/>
      <c r="D39" s="20"/>
      <c r="E39" s="23" t="n">
        <v>4</v>
      </c>
      <c r="F39" s="22"/>
      <c r="G39" s="23" t="n">
        <v>5</v>
      </c>
      <c r="H39" s="22"/>
      <c r="I39" s="22"/>
      <c r="J39" s="22"/>
      <c r="K39" s="22"/>
      <c r="L39" s="22"/>
      <c r="M39" s="22"/>
      <c r="N39" s="22"/>
      <c r="O39" s="23" t="n">
        <v>6</v>
      </c>
      <c r="P39" s="22"/>
      <c r="Q39" s="22"/>
      <c r="R39" s="22"/>
      <c r="S39" s="22"/>
      <c r="T39" s="22"/>
      <c r="U39" s="22"/>
      <c r="V39" s="22"/>
      <c r="W39" s="22"/>
    </row>
    <row r="40" customFormat="false" ht="15" hidden="false" customHeight="false" outlineLevel="0" collapsed="false">
      <c r="A40" s="20" t="s">
        <v>483</v>
      </c>
      <c r="B40" s="21" t="s">
        <v>318</v>
      </c>
      <c r="C40" s="22" t="n">
        <v>4</v>
      </c>
      <c r="D40" s="22" t="n">
        <v>5</v>
      </c>
      <c r="E40" s="21" t="s">
        <v>318</v>
      </c>
      <c r="F40" s="21" t="s">
        <v>318</v>
      </c>
      <c r="G40" s="21" t="s">
        <v>318</v>
      </c>
      <c r="H40" s="22" t="n">
        <v>4</v>
      </c>
      <c r="I40" s="21" t="s">
        <v>318</v>
      </c>
      <c r="J40" s="22" t="n">
        <v>4</v>
      </c>
      <c r="K40" s="22" t="n">
        <v>42</v>
      </c>
      <c r="L40" s="21" t="s">
        <v>318</v>
      </c>
      <c r="M40" s="22" t="n">
        <v>4</v>
      </c>
      <c r="N40" s="22" t="n">
        <v>3</v>
      </c>
      <c r="O40" s="21" t="s">
        <v>318</v>
      </c>
      <c r="P40" s="22" t="n">
        <v>4</v>
      </c>
      <c r="Q40" s="21" t="s">
        <v>318</v>
      </c>
      <c r="R40" s="22" t="n">
        <v>5</v>
      </c>
      <c r="S40" s="22" t="n">
        <v>4</v>
      </c>
      <c r="T40" s="21" t="s">
        <v>318</v>
      </c>
      <c r="U40" s="22" t="n">
        <v>38</v>
      </c>
      <c r="V40" s="22" t="n">
        <v>80</v>
      </c>
      <c r="W40" s="22" t="n">
        <v>71</v>
      </c>
    </row>
    <row r="41" customFormat="false" ht="18" hidden="false" customHeight="true" outlineLevel="0" collapsed="false">
      <c r="A41" s="20"/>
      <c r="B41" s="23" t="n">
        <v>4</v>
      </c>
      <c r="C41" s="22"/>
      <c r="D41" s="22"/>
      <c r="E41" s="23" t="n">
        <v>6</v>
      </c>
      <c r="F41" s="23" t="n">
        <v>5</v>
      </c>
      <c r="G41" s="23" t="n">
        <v>6</v>
      </c>
      <c r="H41" s="22"/>
      <c r="I41" s="23" t="n">
        <v>4</v>
      </c>
      <c r="J41" s="22"/>
      <c r="K41" s="22"/>
      <c r="L41" s="23" t="n">
        <v>5</v>
      </c>
      <c r="M41" s="22"/>
      <c r="N41" s="22"/>
      <c r="O41" s="23" t="n">
        <v>5</v>
      </c>
      <c r="P41" s="22"/>
      <c r="Q41" s="23" t="n">
        <v>4</v>
      </c>
      <c r="R41" s="22"/>
      <c r="S41" s="22"/>
      <c r="T41" s="23" t="n">
        <v>4</v>
      </c>
      <c r="U41" s="22"/>
      <c r="V41" s="22"/>
      <c r="W41" s="22"/>
    </row>
    <row r="42" customFormat="false" ht="18" hidden="false" customHeight="true" outlineLevel="0" collapsed="false">
      <c r="A42" s="19" t="s">
        <v>320</v>
      </c>
      <c r="B42" s="19" t="n">
        <v>3</v>
      </c>
      <c r="C42" s="19" t="n">
        <v>4</v>
      </c>
      <c r="D42" s="19" t="n">
        <v>3</v>
      </c>
      <c r="E42" s="19" t="n">
        <v>3</v>
      </c>
      <c r="F42" s="19" t="n">
        <v>4</v>
      </c>
      <c r="G42" s="19" t="n">
        <v>4</v>
      </c>
      <c r="H42" s="19" t="n">
        <v>4</v>
      </c>
      <c r="I42" s="19" t="n">
        <v>3</v>
      </c>
      <c r="J42" s="19" t="n">
        <v>4</v>
      </c>
      <c r="K42" s="19" t="n">
        <v>32</v>
      </c>
      <c r="L42" s="19" t="n">
        <v>4</v>
      </c>
      <c r="M42" s="19" t="n">
        <v>4</v>
      </c>
      <c r="N42" s="19" t="n">
        <v>3</v>
      </c>
      <c r="O42" s="19" t="n">
        <v>4</v>
      </c>
      <c r="P42" s="19" t="n">
        <v>4</v>
      </c>
      <c r="Q42" s="19" t="n">
        <v>3</v>
      </c>
      <c r="R42" s="19" t="n">
        <v>4</v>
      </c>
      <c r="S42" s="19" t="n">
        <v>4</v>
      </c>
      <c r="T42" s="19" t="n">
        <v>3</v>
      </c>
      <c r="U42" s="19" t="n">
        <v>33</v>
      </c>
      <c r="V42" s="19" t="n">
        <v>65</v>
      </c>
      <c r="W42" s="19"/>
    </row>
    <row r="43" customFormat="false" ht="18" hidden="false" customHeight="true" outlineLevel="0" collapsed="false">
      <c r="A43" s="19" t="s">
        <v>321</v>
      </c>
      <c r="B43" s="19" t="n">
        <v>-1</v>
      </c>
      <c r="C43" s="19" t="n">
        <v>0</v>
      </c>
      <c r="D43" s="19" t="n">
        <v>0</v>
      </c>
      <c r="E43" s="19" t="n">
        <v>-1</v>
      </c>
      <c r="F43" s="19" t="n">
        <v>0</v>
      </c>
      <c r="G43" s="19" t="n">
        <v>-1</v>
      </c>
      <c r="H43" s="19" t="n">
        <v>1</v>
      </c>
      <c r="I43" s="19" t="n">
        <v>-1</v>
      </c>
      <c r="J43" s="19" t="n">
        <v>0</v>
      </c>
      <c r="K43" s="19" t="n">
        <v>-3</v>
      </c>
      <c r="L43" s="19" t="n">
        <v>-1</v>
      </c>
      <c r="M43" s="19" t="n">
        <v>0</v>
      </c>
      <c r="N43" s="19" t="n">
        <v>0</v>
      </c>
      <c r="O43" s="19" t="n">
        <v>-1</v>
      </c>
      <c r="P43" s="19" t="n">
        <v>0</v>
      </c>
      <c r="Q43" s="19" t="n">
        <v>-1</v>
      </c>
      <c r="R43" s="19" t="n">
        <v>0</v>
      </c>
      <c r="S43" s="19" t="n">
        <v>0</v>
      </c>
      <c r="T43" s="19" t="n">
        <v>-1</v>
      </c>
      <c r="U43" s="19" t="n">
        <v>-4</v>
      </c>
      <c r="V43" s="19" t="n">
        <v>-7</v>
      </c>
      <c r="W43" s="19"/>
    </row>
    <row r="44" customFormat="false" ht="18" hidden="false" customHeight="true" outlineLevel="0" collapsed="false">
      <c r="A44" s="23"/>
    </row>
    <row r="45" customFormat="false" ht="15" hidden="false" customHeight="false" outlineLevel="0" collapsed="false">
      <c r="A45" s="20" t="s">
        <v>498</v>
      </c>
      <c r="B45" s="21" t="s">
        <v>318</v>
      </c>
      <c r="C45" s="22" t="n">
        <v>5</v>
      </c>
      <c r="D45" s="22" t="n">
        <v>3</v>
      </c>
      <c r="E45" s="21" t="s">
        <v>318</v>
      </c>
      <c r="F45" s="21" t="s">
        <v>318</v>
      </c>
      <c r="G45" s="21" t="s">
        <v>318</v>
      </c>
      <c r="H45" s="22" t="n">
        <v>4</v>
      </c>
      <c r="I45" s="21" t="s">
        <v>318</v>
      </c>
      <c r="J45" s="22" t="n">
        <v>4</v>
      </c>
      <c r="K45" s="22" t="n">
        <v>39</v>
      </c>
      <c r="L45" s="21" t="s">
        <v>318</v>
      </c>
      <c r="M45" s="22" t="n">
        <v>5</v>
      </c>
      <c r="N45" s="22" t="n">
        <v>3</v>
      </c>
      <c r="O45" s="21" t="s">
        <v>318</v>
      </c>
      <c r="P45" s="22" t="n">
        <v>3</v>
      </c>
      <c r="Q45" s="21" t="s">
        <v>318</v>
      </c>
      <c r="R45" s="21" t="s">
        <v>318</v>
      </c>
      <c r="S45" s="22" t="n">
        <v>5</v>
      </c>
      <c r="T45" s="21" t="s">
        <v>318</v>
      </c>
      <c r="U45" s="22" t="n">
        <v>40</v>
      </c>
      <c r="V45" s="22" t="n">
        <v>79</v>
      </c>
      <c r="W45" s="22" t="n">
        <v>69</v>
      </c>
    </row>
    <row r="46" customFormat="false" ht="18" hidden="false" customHeight="true" outlineLevel="0" collapsed="false">
      <c r="A46" s="20"/>
      <c r="B46" s="23" t="n">
        <v>4</v>
      </c>
      <c r="C46" s="22"/>
      <c r="D46" s="22"/>
      <c r="E46" s="23" t="n">
        <v>6</v>
      </c>
      <c r="F46" s="23" t="n">
        <v>4</v>
      </c>
      <c r="G46" s="23" t="n">
        <v>5</v>
      </c>
      <c r="H46" s="22"/>
      <c r="I46" s="23" t="n">
        <v>4</v>
      </c>
      <c r="J46" s="22"/>
      <c r="K46" s="22"/>
      <c r="L46" s="23" t="n">
        <v>6</v>
      </c>
      <c r="M46" s="22"/>
      <c r="N46" s="22"/>
      <c r="O46" s="23" t="n">
        <v>5</v>
      </c>
      <c r="P46" s="22"/>
      <c r="Q46" s="23" t="n">
        <v>4</v>
      </c>
      <c r="R46" s="23" t="n">
        <v>5</v>
      </c>
      <c r="S46" s="22"/>
      <c r="T46" s="23" t="n">
        <v>4</v>
      </c>
      <c r="U46" s="22"/>
      <c r="V46" s="22"/>
      <c r="W46" s="22"/>
    </row>
    <row r="47" customFormat="false" ht="15" hidden="false" customHeight="false" outlineLevel="0" collapsed="false">
      <c r="A47" s="20" t="s">
        <v>325</v>
      </c>
      <c r="B47" s="21" t="s">
        <v>318</v>
      </c>
      <c r="C47" s="21" t="s">
        <v>318</v>
      </c>
      <c r="D47" s="22" t="n">
        <v>4</v>
      </c>
      <c r="E47" s="21" t="s">
        <v>318</v>
      </c>
      <c r="F47" s="21" t="s">
        <v>318</v>
      </c>
      <c r="G47" s="21" t="s">
        <v>318</v>
      </c>
      <c r="H47" s="21" t="s">
        <v>318</v>
      </c>
      <c r="I47" s="21" t="s">
        <v>318</v>
      </c>
      <c r="J47" s="22" t="n">
        <v>5</v>
      </c>
      <c r="K47" s="22" t="n">
        <v>49</v>
      </c>
      <c r="L47" s="21" t="s">
        <v>318</v>
      </c>
      <c r="M47" s="21" t="s">
        <v>318</v>
      </c>
      <c r="N47" s="22" t="n">
        <v>4</v>
      </c>
      <c r="O47" s="21" t="s">
        <v>318</v>
      </c>
      <c r="P47" s="22" t="n">
        <v>5</v>
      </c>
      <c r="Q47" s="21" t="s">
        <v>318</v>
      </c>
      <c r="R47" s="21" t="s">
        <v>318</v>
      </c>
      <c r="S47" s="22" t="n">
        <v>5</v>
      </c>
      <c r="T47" s="21" t="s">
        <v>318</v>
      </c>
      <c r="U47" s="22" t="n">
        <v>48</v>
      </c>
      <c r="V47" s="22" t="n">
        <v>97</v>
      </c>
      <c r="W47" s="22" t="n">
        <v>84</v>
      </c>
    </row>
    <row r="48" customFormat="false" ht="18" hidden="false" customHeight="true" outlineLevel="0" collapsed="false">
      <c r="A48" s="20"/>
      <c r="B48" s="23" t="n">
        <v>6</v>
      </c>
      <c r="C48" s="23" t="n">
        <v>5</v>
      </c>
      <c r="D48" s="22"/>
      <c r="E48" s="23" t="n">
        <v>6</v>
      </c>
      <c r="F48" s="23" t="n">
        <v>6</v>
      </c>
      <c r="G48" s="23" t="n">
        <v>8</v>
      </c>
      <c r="H48" s="23" t="n">
        <v>6</v>
      </c>
      <c r="I48" s="23" t="n">
        <v>3</v>
      </c>
      <c r="J48" s="22"/>
      <c r="K48" s="22"/>
      <c r="L48" s="23" t="n">
        <v>7</v>
      </c>
      <c r="M48" s="23" t="n">
        <v>4</v>
      </c>
      <c r="N48" s="22"/>
      <c r="O48" s="23" t="n">
        <v>7</v>
      </c>
      <c r="P48" s="22"/>
      <c r="Q48" s="23" t="n">
        <v>6</v>
      </c>
      <c r="R48" s="23" t="n">
        <v>6</v>
      </c>
      <c r="S48" s="22"/>
      <c r="T48" s="23" t="n">
        <v>4</v>
      </c>
      <c r="U48" s="22"/>
      <c r="V48" s="22"/>
      <c r="W48" s="22"/>
    </row>
    <row r="49" customFormat="false" ht="18" hidden="false" customHeight="true" outlineLevel="0" collapsed="false">
      <c r="A49" s="19" t="s">
        <v>320</v>
      </c>
      <c r="B49" s="19" t="n">
        <v>3</v>
      </c>
      <c r="C49" s="19" t="n">
        <v>4</v>
      </c>
      <c r="D49" s="19" t="n">
        <v>3</v>
      </c>
      <c r="E49" s="19" t="n">
        <v>5</v>
      </c>
      <c r="F49" s="19" t="n">
        <v>3</v>
      </c>
      <c r="G49" s="19" t="n">
        <v>4</v>
      </c>
      <c r="H49" s="19" t="n">
        <v>4</v>
      </c>
      <c r="I49" s="19" t="n">
        <v>2</v>
      </c>
      <c r="J49" s="19" t="n">
        <v>4</v>
      </c>
      <c r="K49" s="19" t="n">
        <v>32</v>
      </c>
      <c r="L49" s="19" t="n">
        <v>5</v>
      </c>
      <c r="M49" s="19" t="n">
        <v>3</v>
      </c>
      <c r="N49" s="19" t="n">
        <v>3</v>
      </c>
      <c r="O49" s="19" t="n">
        <v>4</v>
      </c>
      <c r="P49" s="19" t="n">
        <v>3</v>
      </c>
      <c r="Q49" s="19" t="n">
        <v>3</v>
      </c>
      <c r="R49" s="19" t="n">
        <v>4</v>
      </c>
      <c r="S49" s="19" t="n">
        <v>5</v>
      </c>
      <c r="T49" s="19" t="n">
        <v>3</v>
      </c>
      <c r="U49" s="19" t="n">
        <v>33</v>
      </c>
      <c r="V49" s="19" t="n">
        <v>65</v>
      </c>
      <c r="W49" s="19"/>
    </row>
    <row r="50" customFormat="false" ht="18" hidden="false" customHeight="true" outlineLevel="0" collapsed="false">
      <c r="A50" s="19" t="s">
        <v>321</v>
      </c>
      <c r="B50" s="19" t="n">
        <v>-1</v>
      </c>
      <c r="C50" s="19" t="n">
        <v>0</v>
      </c>
      <c r="D50" s="19" t="n">
        <v>0</v>
      </c>
      <c r="E50" s="19" t="n">
        <v>1</v>
      </c>
      <c r="F50" s="19" t="n">
        <v>-1</v>
      </c>
      <c r="G50" s="19" t="n">
        <v>-1</v>
      </c>
      <c r="H50" s="19" t="n">
        <v>1</v>
      </c>
      <c r="I50" s="19" t="n">
        <v>-2</v>
      </c>
      <c r="J50" s="19" t="n">
        <v>0</v>
      </c>
      <c r="K50" s="19" t="n">
        <v>-3</v>
      </c>
      <c r="L50" s="19" t="n">
        <v>0</v>
      </c>
      <c r="M50" s="19" t="n">
        <v>-1</v>
      </c>
      <c r="N50" s="19" t="n">
        <v>0</v>
      </c>
      <c r="O50" s="19" t="n">
        <v>-1</v>
      </c>
      <c r="P50" s="19" t="n">
        <v>-1</v>
      </c>
      <c r="Q50" s="19" t="n">
        <v>-1</v>
      </c>
      <c r="R50" s="19" t="n">
        <v>0</v>
      </c>
      <c r="S50" s="19" t="n">
        <v>1</v>
      </c>
      <c r="T50" s="19" t="n">
        <v>-1</v>
      </c>
      <c r="U50" s="19" t="n">
        <v>-4</v>
      </c>
      <c r="V50" s="19" t="n">
        <v>-7</v>
      </c>
      <c r="W50" s="19"/>
    </row>
    <row r="51" customFormat="false" ht="18" hidden="false" customHeight="true" outlineLevel="0" collapsed="false">
      <c r="A51" s="23"/>
    </row>
    <row r="52" customFormat="false" ht="15" hidden="false" customHeight="false" outlineLevel="0" collapsed="false">
      <c r="A52" s="20" t="s">
        <v>472</v>
      </c>
      <c r="B52" s="22" t="n">
        <v>4</v>
      </c>
      <c r="C52" s="22" t="n">
        <v>4</v>
      </c>
      <c r="D52" s="22" t="n">
        <v>3</v>
      </c>
      <c r="E52" s="21" t="s">
        <v>318</v>
      </c>
      <c r="F52" s="22" t="n">
        <v>5</v>
      </c>
      <c r="G52" s="21" t="s">
        <v>318</v>
      </c>
      <c r="H52" s="22" t="n">
        <v>4</v>
      </c>
      <c r="I52" s="22" t="n">
        <v>4</v>
      </c>
      <c r="J52" s="22" t="n">
        <v>4</v>
      </c>
      <c r="K52" s="22" t="n">
        <v>38</v>
      </c>
      <c r="L52" s="22" t="n">
        <v>4</v>
      </c>
      <c r="M52" s="22" t="n">
        <v>5</v>
      </c>
      <c r="N52" s="22" t="n">
        <v>4</v>
      </c>
      <c r="O52" s="21" t="s">
        <v>318</v>
      </c>
      <c r="P52" s="22" t="n">
        <v>4</v>
      </c>
      <c r="Q52" s="22" t="n">
        <v>4</v>
      </c>
      <c r="R52" s="22" t="n">
        <v>5</v>
      </c>
      <c r="S52" s="22" t="n">
        <v>4</v>
      </c>
      <c r="T52" s="22" t="n">
        <v>5</v>
      </c>
      <c r="U52" s="22" t="n">
        <v>40</v>
      </c>
      <c r="V52" s="22" t="n">
        <v>78</v>
      </c>
      <c r="W52" s="22" t="n">
        <v>75</v>
      </c>
    </row>
    <row r="53" customFormat="false" ht="18" hidden="false" customHeight="true" outlineLevel="0" collapsed="false">
      <c r="A53" s="20"/>
      <c r="B53" s="20"/>
      <c r="C53" s="20"/>
      <c r="D53" s="20"/>
      <c r="E53" s="23" t="n">
        <v>5</v>
      </c>
      <c r="F53" s="22"/>
      <c r="G53" s="23" t="n">
        <v>5</v>
      </c>
      <c r="H53" s="22"/>
      <c r="I53" s="22"/>
      <c r="J53" s="22"/>
      <c r="K53" s="22"/>
      <c r="L53" s="22"/>
      <c r="M53" s="22"/>
      <c r="N53" s="22"/>
      <c r="O53" s="23" t="n">
        <v>5</v>
      </c>
      <c r="P53" s="22"/>
      <c r="Q53" s="22"/>
      <c r="R53" s="22"/>
      <c r="S53" s="22"/>
      <c r="T53" s="22"/>
      <c r="U53" s="22"/>
      <c r="V53" s="22"/>
      <c r="W53" s="22"/>
    </row>
    <row r="54" customFormat="false" ht="15" hidden="false" customHeight="false" outlineLevel="0" collapsed="false">
      <c r="A54" s="20" t="s">
        <v>465</v>
      </c>
      <c r="B54" s="22" t="n">
        <v>4</v>
      </c>
      <c r="C54" s="22" t="n">
        <v>4</v>
      </c>
      <c r="D54" s="22" t="n">
        <v>3</v>
      </c>
      <c r="E54" s="21" t="s">
        <v>318</v>
      </c>
      <c r="F54" s="22" t="n">
        <v>5</v>
      </c>
      <c r="G54" s="21" t="s">
        <v>318</v>
      </c>
      <c r="H54" s="22" t="n">
        <v>3</v>
      </c>
      <c r="I54" s="21" t="s">
        <v>318</v>
      </c>
      <c r="J54" s="22" t="n">
        <v>3</v>
      </c>
      <c r="K54" s="22" t="n">
        <v>38</v>
      </c>
      <c r="L54" s="22" t="n">
        <v>5</v>
      </c>
      <c r="M54" s="22" t="n">
        <v>4</v>
      </c>
      <c r="N54" s="22" t="n">
        <v>3</v>
      </c>
      <c r="O54" s="21" t="s">
        <v>318</v>
      </c>
      <c r="P54" s="22" t="n">
        <v>4</v>
      </c>
      <c r="Q54" s="21" t="s">
        <v>318</v>
      </c>
      <c r="R54" s="22" t="n">
        <v>3</v>
      </c>
      <c r="S54" s="22" t="n">
        <v>3</v>
      </c>
      <c r="T54" s="21" t="s">
        <v>318</v>
      </c>
      <c r="U54" s="22" t="n">
        <v>37</v>
      </c>
      <c r="V54" s="22" t="n">
        <v>75</v>
      </c>
      <c r="W54" s="22" t="n">
        <v>69</v>
      </c>
    </row>
    <row r="55" customFormat="false" ht="18" hidden="false" customHeight="true" outlineLevel="0" collapsed="false">
      <c r="A55" s="20"/>
      <c r="B55" s="20"/>
      <c r="C55" s="20"/>
      <c r="D55" s="20"/>
      <c r="E55" s="23" t="n">
        <v>4</v>
      </c>
      <c r="F55" s="22"/>
      <c r="G55" s="23" t="n">
        <v>6</v>
      </c>
      <c r="H55" s="22"/>
      <c r="I55" s="23" t="n">
        <v>6</v>
      </c>
      <c r="J55" s="22"/>
      <c r="K55" s="22"/>
      <c r="L55" s="22"/>
      <c r="M55" s="22"/>
      <c r="N55" s="22"/>
      <c r="O55" s="23" t="n">
        <v>5</v>
      </c>
      <c r="P55" s="22"/>
      <c r="Q55" s="23" t="n">
        <v>5</v>
      </c>
      <c r="R55" s="22"/>
      <c r="S55" s="22"/>
      <c r="T55" s="23" t="n">
        <v>5</v>
      </c>
      <c r="U55" s="22"/>
      <c r="V55" s="22"/>
      <c r="W55" s="22"/>
    </row>
    <row r="56" customFormat="false" ht="18" hidden="false" customHeight="true" outlineLevel="0" collapsed="false">
      <c r="A56" s="19" t="s">
        <v>320</v>
      </c>
      <c r="B56" s="19" t="n">
        <v>4</v>
      </c>
      <c r="C56" s="19" t="n">
        <v>4</v>
      </c>
      <c r="D56" s="19" t="n">
        <v>3</v>
      </c>
      <c r="E56" s="19" t="n">
        <v>3</v>
      </c>
      <c r="F56" s="19" t="n">
        <v>5</v>
      </c>
      <c r="G56" s="19" t="n">
        <v>4</v>
      </c>
      <c r="H56" s="19" t="n">
        <v>3</v>
      </c>
      <c r="I56" s="19" t="n">
        <v>4</v>
      </c>
      <c r="J56" s="19" t="n">
        <v>3</v>
      </c>
      <c r="K56" s="19" t="n">
        <v>33</v>
      </c>
      <c r="L56" s="19" t="n">
        <v>4</v>
      </c>
      <c r="M56" s="19" t="n">
        <v>4</v>
      </c>
      <c r="N56" s="19" t="n">
        <v>3</v>
      </c>
      <c r="O56" s="19" t="n">
        <v>4</v>
      </c>
      <c r="P56" s="19" t="n">
        <v>4</v>
      </c>
      <c r="Q56" s="19" t="n">
        <v>4</v>
      </c>
      <c r="R56" s="19" t="n">
        <v>3</v>
      </c>
      <c r="S56" s="19" t="n">
        <v>3</v>
      </c>
      <c r="T56" s="19" t="n">
        <v>4</v>
      </c>
      <c r="U56" s="19" t="n">
        <v>33</v>
      </c>
      <c r="V56" s="19" t="n">
        <v>66</v>
      </c>
      <c r="W56" s="19"/>
    </row>
    <row r="57" customFormat="false" ht="18" hidden="false" customHeight="true" outlineLevel="0" collapsed="false">
      <c r="A57" s="19" t="s">
        <v>321</v>
      </c>
      <c r="B57" s="19" t="n">
        <v>0</v>
      </c>
      <c r="C57" s="19" t="n">
        <v>0</v>
      </c>
      <c r="D57" s="19" t="n">
        <v>0</v>
      </c>
      <c r="E57" s="19" t="n">
        <v>-1</v>
      </c>
      <c r="F57" s="19" t="n">
        <v>1</v>
      </c>
      <c r="G57" s="19" t="n">
        <v>-1</v>
      </c>
      <c r="H57" s="19" t="n">
        <v>0</v>
      </c>
      <c r="I57" s="19" t="n">
        <v>0</v>
      </c>
      <c r="J57" s="19" t="n">
        <v>-1</v>
      </c>
      <c r="K57" s="19" t="n">
        <v>-2</v>
      </c>
      <c r="L57" s="19" t="n">
        <v>-1</v>
      </c>
      <c r="M57" s="19" t="n">
        <v>0</v>
      </c>
      <c r="N57" s="19" t="n">
        <v>0</v>
      </c>
      <c r="O57" s="19" t="n">
        <v>-1</v>
      </c>
      <c r="P57" s="19" t="n">
        <v>0</v>
      </c>
      <c r="Q57" s="19" t="n">
        <v>0</v>
      </c>
      <c r="R57" s="19" t="n">
        <v>-1</v>
      </c>
      <c r="S57" s="19" t="n">
        <v>-1</v>
      </c>
      <c r="T57" s="19" t="n">
        <v>0</v>
      </c>
      <c r="U57" s="19" t="n">
        <v>-4</v>
      </c>
      <c r="V57" s="19" t="n">
        <v>-6</v>
      </c>
      <c r="W57" s="19"/>
    </row>
    <row r="58" customFormat="false" ht="18" hidden="false" customHeight="true" outlineLevel="0" collapsed="false">
      <c r="A58" s="23"/>
    </row>
    <row r="59" customFormat="false" ht="15" hidden="false" customHeight="false" outlineLevel="0" collapsed="false">
      <c r="A59" s="20" t="s">
        <v>352</v>
      </c>
      <c r="B59" s="21" t="s">
        <v>318</v>
      </c>
      <c r="C59" s="22" t="n">
        <v>5</v>
      </c>
      <c r="D59" s="22" t="n">
        <v>3</v>
      </c>
      <c r="E59" s="21" t="s">
        <v>318</v>
      </c>
      <c r="F59" s="21" t="s">
        <v>318</v>
      </c>
      <c r="G59" s="21" t="s">
        <v>318</v>
      </c>
      <c r="H59" s="21" t="s">
        <v>318</v>
      </c>
      <c r="I59" s="21" t="s">
        <v>318</v>
      </c>
      <c r="J59" s="22" t="n">
        <v>5</v>
      </c>
      <c r="K59" s="22" t="n">
        <v>44</v>
      </c>
      <c r="L59" s="21" t="s">
        <v>318</v>
      </c>
      <c r="M59" s="22" t="n">
        <v>5</v>
      </c>
      <c r="N59" s="22" t="n">
        <v>4</v>
      </c>
      <c r="O59" s="21" t="s">
        <v>318</v>
      </c>
      <c r="P59" s="22" t="n">
        <v>4</v>
      </c>
      <c r="Q59" s="21" t="s">
        <v>318</v>
      </c>
      <c r="R59" s="21" t="s">
        <v>318</v>
      </c>
      <c r="S59" s="22" t="n">
        <v>4</v>
      </c>
      <c r="T59" s="21" t="s">
        <v>318</v>
      </c>
      <c r="U59" s="22" t="n">
        <v>47</v>
      </c>
      <c r="V59" s="22" t="n">
        <v>91</v>
      </c>
      <c r="W59" s="22" t="n">
        <v>80</v>
      </c>
    </row>
    <row r="60" customFormat="false" ht="18" hidden="false" customHeight="true" outlineLevel="0" collapsed="false">
      <c r="A60" s="20"/>
      <c r="B60" s="23" t="n">
        <v>5</v>
      </c>
      <c r="C60" s="22"/>
      <c r="D60" s="22"/>
      <c r="E60" s="23" t="n">
        <v>4</v>
      </c>
      <c r="F60" s="23" t="n">
        <v>5</v>
      </c>
      <c r="G60" s="23" t="n">
        <v>6</v>
      </c>
      <c r="H60" s="23" t="n">
        <v>6</v>
      </c>
      <c r="I60" s="23" t="n">
        <v>5</v>
      </c>
      <c r="J60" s="22"/>
      <c r="K60" s="22"/>
      <c r="L60" s="23" t="n">
        <v>8</v>
      </c>
      <c r="M60" s="22"/>
      <c r="N60" s="22"/>
      <c r="O60" s="23" t="n">
        <v>4</v>
      </c>
      <c r="P60" s="22"/>
      <c r="Q60" s="23" t="n">
        <v>6</v>
      </c>
      <c r="R60" s="23" t="n">
        <v>6</v>
      </c>
      <c r="S60" s="22"/>
      <c r="T60" s="23" t="n">
        <v>6</v>
      </c>
      <c r="U60" s="22"/>
      <c r="V60" s="22"/>
      <c r="W60" s="22"/>
    </row>
    <row r="61" customFormat="false" ht="15" hidden="false" customHeight="false" outlineLevel="0" collapsed="false">
      <c r="A61" s="20" t="s">
        <v>499</v>
      </c>
      <c r="B61" s="21" t="s">
        <v>318</v>
      </c>
      <c r="C61" s="21" t="s">
        <v>318</v>
      </c>
      <c r="D61" s="22" t="n">
        <v>4</v>
      </c>
      <c r="E61" s="21" t="s">
        <v>318</v>
      </c>
      <c r="F61" s="21" t="s">
        <v>318</v>
      </c>
      <c r="G61" s="21" t="s">
        <v>318</v>
      </c>
      <c r="H61" s="21" t="s">
        <v>318</v>
      </c>
      <c r="I61" s="21" t="s">
        <v>318</v>
      </c>
      <c r="J61" s="21" t="s">
        <v>318</v>
      </c>
      <c r="K61" s="22" t="n">
        <v>43</v>
      </c>
      <c r="L61" s="21" t="s">
        <v>318</v>
      </c>
      <c r="M61" s="21" t="s">
        <v>318</v>
      </c>
      <c r="N61" s="22" t="n">
        <v>3</v>
      </c>
      <c r="O61" s="21" t="s">
        <v>318</v>
      </c>
      <c r="P61" s="21" t="s">
        <v>318</v>
      </c>
      <c r="Q61" s="21" t="s">
        <v>318</v>
      </c>
      <c r="R61" s="21" t="s">
        <v>318</v>
      </c>
      <c r="S61" s="21" t="s">
        <v>318</v>
      </c>
      <c r="T61" s="21" t="s">
        <v>318</v>
      </c>
      <c r="U61" s="22" t="n">
        <v>43</v>
      </c>
      <c r="V61" s="22" t="n">
        <v>86</v>
      </c>
      <c r="W61" s="22" t="n">
        <v>70</v>
      </c>
    </row>
    <row r="62" customFormat="false" ht="18" hidden="false" customHeight="true" outlineLevel="0" collapsed="false">
      <c r="A62" s="20"/>
      <c r="B62" s="23" t="n">
        <v>5</v>
      </c>
      <c r="C62" s="23" t="n">
        <v>4</v>
      </c>
      <c r="D62" s="22"/>
      <c r="E62" s="23" t="n">
        <v>5</v>
      </c>
      <c r="F62" s="23" t="n">
        <v>5</v>
      </c>
      <c r="G62" s="23" t="n">
        <v>6</v>
      </c>
      <c r="H62" s="23" t="n">
        <v>4</v>
      </c>
      <c r="I62" s="23" t="n">
        <v>5</v>
      </c>
      <c r="J62" s="23" t="n">
        <v>5</v>
      </c>
      <c r="K62" s="22"/>
      <c r="L62" s="23" t="n">
        <v>6</v>
      </c>
      <c r="M62" s="23" t="n">
        <v>5</v>
      </c>
      <c r="N62" s="22"/>
      <c r="O62" s="23" t="n">
        <v>5</v>
      </c>
      <c r="P62" s="23" t="n">
        <v>4</v>
      </c>
      <c r="Q62" s="23" t="n">
        <v>4</v>
      </c>
      <c r="R62" s="23" t="n">
        <v>6</v>
      </c>
      <c r="S62" s="23" t="n">
        <v>5</v>
      </c>
      <c r="T62" s="23" t="n">
        <v>5</v>
      </c>
      <c r="U62" s="22"/>
      <c r="V62" s="22"/>
      <c r="W62" s="22"/>
    </row>
    <row r="63" customFormat="false" ht="18" hidden="false" customHeight="true" outlineLevel="0" collapsed="false">
      <c r="A63" s="19" t="s">
        <v>320</v>
      </c>
      <c r="B63" s="19" t="n">
        <v>4</v>
      </c>
      <c r="C63" s="19" t="n">
        <v>3</v>
      </c>
      <c r="D63" s="19" t="n">
        <v>3</v>
      </c>
      <c r="E63" s="19" t="n">
        <v>3</v>
      </c>
      <c r="F63" s="19" t="n">
        <v>4</v>
      </c>
      <c r="G63" s="19" t="n">
        <v>5</v>
      </c>
      <c r="H63" s="19" t="n">
        <v>3</v>
      </c>
      <c r="I63" s="19" t="n">
        <v>4</v>
      </c>
      <c r="J63" s="19" t="n">
        <v>4</v>
      </c>
      <c r="K63" s="19" t="n">
        <v>33</v>
      </c>
      <c r="L63" s="19" t="n">
        <v>5</v>
      </c>
      <c r="M63" s="19" t="n">
        <v>4</v>
      </c>
      <c r="N63" s="19" t="n">
        <v>3</v>
      </c>
      <c r="O63" s="19" t="n">
        <v>3</v>
      </c>
      <c r="P63" s="19" t="n">
        <v>3</v>
      </c>
      <c r="Q63" s="19" t="n">
        <v>3</v>
      </c>
      <c r="R63" s="19" t="n">
        <v>5</v>
      </c>
      <c r="S63" s="19" t="n">
        <v>4</v>
      </c>
      <c r="T63" s="19" t="n">
        <v>4</v>
      </c>
      <c r="U63" s="19" t="n">
        <v>34</v>
      </c>
      <c r="V63" s="19" t="n">
        <v>67</v>
      </c>
      <c r="W63" s="19"/>
    </row>
    <row r="64" customFormat="false" ht="18" hidden="false" customHeight="true" outlineLevel="0" collapsed="false">
      <c r="A64" s="19" t="s">
        <v>321</v>
      </c>
      <c r="B64" s="19" t="n">
        <v>0</v>
      </c>
      <c r="C64" s="19" t="n">
        <v>-1</v>
      </c>
      <c r="D64" s="19" t="n">
        <v>0</v>
      </c>
      <c r="E64" s="19" t="n">
        <v>-1</v>
      </c>
      <c r="F64" s="19" t="n">
        <v>0</v>
      </c>
      <c r="G64" s="19" t="n">
        <v>0</v>
      </c>
      <c r="H64" s="19" t="n">
        <v>0</v>
      </c>
      <c r="I64" s="19" t="n">
        <v>0</v>
      </c>
      <c r="J64" s="19" t="n">
        <v>0</v>
      </c>
      <c r="K64" s="19" t="n">
        <v>-2</v>
      </c>
      <c r="L64" s="19" t="n">
        <v>0</v>
      </c>
      <c r="M64" s="19" t="n">
        <v>0</v>
      </c>
      <c r="N64" s="19" t="n">
        <v>0</v>
      </c>
      <c r="O64" s="19" t="n">
        <v>-2</v>
      </c>
      <c r="P64" s="19" t="n">
        <v>-1</v>
      </c>
      <c r="Q64" s="19" t="n">
        <v>-1</v>
      </c>
      <c r="R64" s="19" t="n">
        <v>1</v>
      </c>
      <c r="S64" s="19" t="n">
        <v>0</v>
      </c>
      <c r="T64" s="19" t="n">
        <v>0</v>
      </c>
      <c r="U64" s="19" t="n">
        <v>-3</v>
      </c>
      <c r="V64" s="19" t="n">
        <v>-5</v>
      </c>
      <c r="W64" s="19"/>
    </row>
    <row r="65" customFormat="false" ht="18" hidden="false" customHeight="true" outlineLevel="0" collapsed="false">
      <c r="A65" s="23"/>
    </row>
    <row r="66" customFormat="false" ht="15" hidden="false" customHeight="false" outlineLevel="0" collapsed="false">
      <c r="A66" s="20" t="s">
        <v>348</v>
      </c>
      <c r="B66" s="22" t="n">
        <v>5</v>
      </c>
      <c r="C66" s="22" t="n">
        <v>4</v>
      </c>
      <c r="D66" s="22" t="n">
        <v>3</v>
      </c>
      <c r="E66" s="22" t="n">
        <v>3</v>
      </c>
      <c r="F66" s="22" t="n">
        <v>4</v>
      </c>
      <c r="G66" s="22" t="n">
        <v>5</v>
      </c>
      <c r="H66" s="22" t="n">
        <v>3</v>
      </c>
      <c r="I66" s="22" t="n">
        <v>5</v>
      </c>
      <c r="J66" s="22" t="n">
        <v>3</v>
      </c>
      <c r="K66" s="22" t="n">
        <v>35</v>
      </c>
      <c r="L66" s="22" t="n">
        <v>4</v>
      </c>
      <c r="M66" s="22" t="n">
        <v>4</v>
      </c>
      <c r="N66" s="21" t="s">
        <v>335</v>
      </c>
      <c r="O66" s="22" t="n">
        <v>4</v>
      </c>
      <c r="P66" s="22" t="n">
        <v>4</v>
      </c>
      <c r="Q66" s="22" t="n">
        <v>5</v>
      </c>
      <c r="R66" s="22" t="n">
        <v>4</v>
      </c>
      <c r="S66" s="22" t="n">
        <v>4</v>
      </c>
      <c r="T66" s="22" t="n">
        <v>5</v>
      </c>
      <c r="U66" s="22" t="n">
        <v>37</v>
      </c>
      <c r="V66" s="22" t="n">
        <v>72</v>
      </c>
      <c r="W66" s="22" t="n">
        <v>73</v>
      </c>
    </row>
    <row r="67" customFormat="false" ht="18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3" t="n">
        <v>3</v>
      </c>
      <c r="O67" s="22"/>
      <c r="P67" s="22"/>
      <c r="Q67" s="22"/>
      <c r="R67" s="22"/>
      <c r="S67" s="22"/>
      <c r="T67" s="22"/>
      <c r="U67" s="22"/>
      <c r="V67" s="22"/>
      <c r="W67" s="22"/>
    </row>
    <row r="68" customFormat="false" ht="15" hidden="false" customHeight="false" outlineLevel="0" collapsed="false">
      <c r="A68" s="20" t="s">
        <v>484</v>
      </c>
      <c r="B68" s="21" t="s">
        <v>318</v>
      </c>
      <c r="C68" s="22" t="n">
        <v>4</v>
      </c>
      <c r="D68" s="22" t="n">
        <v>3</v>
      </c>
      <c r="E68" s="21" t="s">
        <v>318</v>
      </c>
      <c r="F68" s="21" t="s">
        <v>318</v>
      </c>
      <c r="G68" s="21" t="s">
        <v>318</v>
      </c>
      <c r="H68" s="22" t="n">
        <v>3</v>
      </c>
      <c r="I68" s="21" t="s">
        <v>318</v>
      </c>
      <c r="J68" s="22" t="n">
        <v>4</v>
      </c>
      <c r="K68" s="22" t="n">
        <v>41</v>
      </c>
      <c r="L68" s="21" t="s">
        <v>318</v>
      </c>
      <c r="M68" s="22" t="n">
        <v>4</v>
      </c>
      <c r="N68" s="22" t="n">
        <v>4</v>
      </c>
      <c r="O68" s="21" t="s">
        <v>318</v>
      </c>
      <c r="P68" s="22" t="n">
        <v>6</v>
      </c>
      <c r="Q68" s="21" t="s">
        <v>318</v>
      </c>
      <c r="R68" s="21" t="s">
        <v>318</v>
      </c>
      <c r="S68" s="22" t="n">
        <v>4</v>
      </c>
      <c r="T68" s="21" t="s">
        <v>318</v>
      </c>
      <c r="U68" s="22" t="n">
        <v>44</v>
      </c>
      <c r="V68" s="22" t="n">
        <v>85</v>
      </c>
      <c r="W68" s="22" t="n">
        <v>75</v>
      </c>
    </row>
    <row r="69" customFormat="false" ht="18" hidden="false" customHeight="true" outlineLevel="0" collapsed="false">
      <c r="A69" s="20"/>
      <c r="B69" s="23" t="n">
        <v>5</v>
      </c>
      <c r="C69" s="22"/>
      <c r="D69" s="22"/>
      <c r="E69" s="23" t="n">
        <v>4</v>
      </c>
      <c r="F69" s="23" t="n">
        <v>8</v>
      </c>
      <c r="G69" s="23" t="n">
        <v>5</v>
      </c>
      <c r="H69" s="22"/>
      <c r="I69" s="23" t="n">
        <v>5</v>
      </c>
      <c r="J69" s="22"/>
      <c r="K69" s="22"/>
      <c r="L69" s="23" t="n">
        <v>4</v>
      </c>
      <c r="M69" s="22"/>
      <c r="N69" s="22"/>
      <c r="O69" s="23" t="n">
        <v>5</v>
      </c>
      <c r="P69" s="22"/>
      <c r="Q69" s="23" t="n">
        <v>7</v>
      </c>
      <c r="R69" s="23" t="n">
        <v>6</v>
      </c>
      <c r="S69" s="22"/>
      <c r="T69" s="23" t="n">
        <v>4</v>
      </c>
      <c r="U69" s="22"/>
      <c r="V69" s="22"/>
      <c r="W69" s="22"/>
    </row>
    <row r="70" customFormat="false" ht="18" hidden="false" customHeight="true" outlineLevel="0" collapsed="false">
      <c r="A70" s="19" t="s">
        <v>320</v>
      </c>
      <c r="B70" s="19" t="n">
        <v>4</v>
      </c>
      <c r="C70" s="19" t="n">
        <v>4</v>
      </c>
      <c r="D70" s="19" t="n">
        <v>3</v>
      </c>
      <c r="E70" s="19" t="n">
        <v>3</v>
      </c>
      <c r="F70" s="19" t="n">
        <v>4</v>
      </c>
      <c r="G70" s="19" t="n">
        <v>4</v>
      </c>
      <c r="H70" s="19" t="n">
        <v>3</v>
      </c>
      <c r="I70" s="19" t="n">
        <v>4</v>
      </c>
      <c r="J70" s="19" t="n">
        <v>3</v>
      </c>
      <c r="K70" s="19" t="n">
        <v>32</v>
      </c>
      <c r="L70" s="19" t="n">
        <v>3</v>
      </c>
      <c r="M70" s="19" t="n">
        <v>4</v>
      </c>
      <c r="N70" s="19" t="n">
        <v>4</v>
      </c>
      <c r="O70" s="19" t="n">
        <v>4</v>
      </c>
      <c r="P70" s="19" t="n">
        <v>4</v>
      </c>
      <c r="Q70" s="19" t="n">
        <v>5</v>
      </c>
      <c r="R70" s="19" t="n">
        <v>4</v>
      </c>
      <c r="S70" s="19" t="n">
        <v>4</v>
      </c>
      <c r="T70" s="19" t="n">
        <v>3</v>
      </c>
      <c r="U70" s="19" t="n">
        <v>35</v>
      </c>
      <c r="V70" s="19" t="n">
        <v>67</v>
      </c>
      <c r="W70" s="19"/>
    </row>
    <row r="71" customFormat="false" ht="18" hidden="false" customHeight="true" outlineLevel="0" collapsed="false">
      <c r="A71" s="19" t="s">
        <v>321</v>
      </c>
      <c r="B71" s="19" t="n">
        <v>0</v>
      </c>
      <c r="C71" s="19" t="n">
        <v>0</v>
      </c>
      <c r="D71" s="19" t="n">
        <v>0</v>
      </c>
      <c r="E71" s="19" t="n">
        <v>-1</v>
      </c>
      <c r="F71" s="19" t="n">
        <v>0</v>
      </c>
      <c r="G71" s="19" t="n">
        <v>-1</v>
      </c>
      <c r="H71" s="19" t="n">
        <v>0</v>
      </c>
      <c r="I71" s="19" t="n">
        <v>0</v>
      </c>
      <c r="J71" s="19" t="n">
        <v>-1</v>
      </c>
      <c r="K71" s="19" t="n">
        <v>-3</v>
      </c>
      <c r="L71" s="19" t="n">
        <v>-2</v>
      </c>
      <c r="M71" s="19" t="n">
        <v>0</v>
      </c>
      <c r="N71" s="19" t="n">
        <v>1</v>
      </c>
      <c r="O71" s="19" t="n">
        <v>-1</v>
      </c>
      <c r="P71" s="19" t="n">
        <v>0</v>
      </c>
      <c r="Q71" s="19" t="n">
        <v>1</v>
      </c>
      <c r="R71" s="19" t="n">
        <v>0</v>
      </c>
      <c r="S71" s="19" t="n">
        <v>0</v>
      </c>
      <c r="T71" s="19" t="n">
        <v>-1</v>
      </c>
      <c r="U71" s="19" t="n">
        <v>-2</v>
      </c>
      <c r="V71" s="19" t="n">
        <v>-5</v>
      </c>
      <c r="W71" s="19"/>
    </row>
    <row r="72" customFormat="false" ht="18" hidden="false" customHeight="true" outlineLevel="0" collapsed="false">
      <c r="A72" s="23"/>
    </row>
    <row r="73" customFormat="false" ht="15" hidden="false" customHeight="false" outlineLevel="0" collapsed="false">
      <c r="A73" s="20" t="s">
        <v>332</v>
      </c>
      <c r="B73" s="21" t="s">
        <v>318</v>
      </c>
      <c r="C73" s="22" t="n">
        <v>4</v>
      </c>
      <c r="D73" s="22" t="n">
        <v>3</v>
      </c>
      <c r="E73" s="21" t="s">
        <v>318</v>
      </c>
      <c r="F73" s="22" t="n">
        <v>4</v>
      </c>
      <c r="G73" s="21" t="s">
        <v>318</v>
      </c>
      <c r="H73" s="22" t="n">
        <v>5</v>
      </c>
      <c r="I73" s="21" t="s">
        <v>318</v>
      </c>
      <c r="J73" s="22" t="n">
        <v>4</v>
      </c>
      <c r="K73" s="22" t="n">
        <v>38</v>
      </c>
      <c r="L73" s="22" t="n">
        <v>5</v>
      </c>
      <c r="M73" s="22" t="n">
        <v>5</v>
      </c>
      <c r="N73" s="22" t="n">
        <v>3</v>
      </c>
      <c r="O73" s="21" t="s">
        <v>318</v>
      </c>
      <c r="P73" s="22" t="n">
        <v>6</v>
      </c>
      <c r="Q73" s="21" t="s">
        <v>318</v>
      </c>
      <c r="R73" s="22" t="n">
        <v>5</v>
      </c>
      <c r="S73" s="22" t="n">
        <v>4</v>
      </c>
      <c r="T73" s="21" t="s">
        <v>318</v>
      </c>
      <c r="U73" s="22" t="n">
        <v>41</v>
      </c>
      <c r="V73" s="22" t="n">
        <v>79</v>
      </c>
      <c r="W73" s="22" t="n">
        <v>72</v>
      </c>
    </row>
    <row r="74" customFormat="false" ht="18" hidden="false" customHeight="true" outlineLevel="0" collapsed="false">
      <c r="A74" s="20"/>
      <c r="B74" s="23" t="n">
        <v>4</v>
      </c>
      <c r="C74" s="22"/>
      <c r="D74" s="22"/>
      <c r="E74" s="23" t="n">
        <v>4</v>
      </c>
      <c r="F74" s="22"/>
      <c r="G74" s="23" t="n">
        <v>6</v>
      </c>
      <c r="H74" s="22"/>
      <c r="I74" s="23" t="n">
        <v>4</v>
      </c>
      <c r="J74" s="22"/>
      <c r="K74" s="22"/>
      <c r="L74" s="22"/>
      <c r="M74" s="22"/>
      <c r="N74" s="22"/>
      <c r="O74" s="23" t="n">
        <v>5</v>
      </c>
      <c r="P74" s="22"/>
      <c r="Q74" s="23" t="n">
        <v>4</v>
      </c>
      <c r="R74" s="22"/>
      <c r="S74" s="22"/>
      <c r="T74" s="23" t="n">
        <v>4</v>
      </c>
      <c r="U74" s="22"/>
      <c r="V74" s="22"/>
      <c r="W74" s="22"/>
    </row>
    <row r="75" customFormat="false" ht="15" hidden="false" customHeight="false" outlineLevel="0" collapsed="false">
      <c r="A75" s="20" t="s">
        <v>344</v>
      </c>
      <c r="B75" s="21" t="s">
        <v>318</v>
      </c>
      <c r="C75" s="21" t="s">
        <v>318</v>
      </c>
      <c r="D75" s="21" t="s">
        <v>318</v>
      </c>
      <c r="E75" s="21" t="s">
        <v>318</v>
      </c>
      <c r="F75" s="21" t="s">
        <v>318</v>
      </c>
      <c r="G75" s="21" t="s">
        <v>345</v>
      </c>
      <c r="H75" s="21" t="s">
        <v>318</v>
      </c>
      <c r="I75" s="21" t="s">
        <v>318</v>
      </c>
      <c r="J75" s="21" t="s">
        <v>318</v>
      </c>
      <c r="K75" s="22" t="n">
        <v>49</v>
      </c>
      <c r="L75" s="21" t="s">
        <v>318</v>
      </c>
      <c r="M75" s="21" t="s">
        <v>318</v>
      </c>
      <c r="N75" s="21" t="s">
        <v>318</v>
      </c>
      <c r="O75" s="21" t="s">
        <v>318</v>
      </c>
      <c r="P75" s="21" t="s">
        <v>318</v>
      </c>
      <c r="Q75" s="21" t="s">
        <v>318</v>
      </c>
      <c r="R75" s="21" t="s">
        <v>318</v>
      </c>
      <c r="S75" s="21" t="s">
        <v>318</v>
      </c>
      <c r="T75" s="21" t="s">
        <v>318</v>
      </c>
      <c r="U75" s="22" t="n">
        <v>48</v>
      </c>
      <c r="V75" s="22" t="n">
        <v>97</v>
      </c>
      <c r="W75" s="22" t="n">
        <v>78</v>
      </c>
    </row>
    <row r="76" customFormat="false" ht="18" hidden="false" customHeight="true" outlineLevel="0" collapsed="false">
      <c r="A76" s="20"/>
      <c r="B76" s="23" t="n">
        <v>7</v>
      </c>
      <c r="C76" s="23" t="n">
        <v>5</v>
      </c>
      <c r="D76" s="23" t="n">
        <v>4</v>
      </c>
      <c r="E76" s="23" t="n">
        <v>5</v>
      </c>
      <c r="F76" s="23" t="n">
        <v>5</v>
      </c>
      <c r="G76" s="23" t="n">
        <v>6</v>
      </c>
      <c r="H76" s="23" t="n">
        <v>5</v>
      </c>
      <c r="I76" s="23" t="n">
        <v>6</v>
      </c>
      <c r="J76" s="23" t="n">
        <v>6</v>
      </c>
      <c r="K76" s="22"/>
      <c r="L76" s="23" t="n">
        <v>5</v>
      </c>
      <c r="M76" s="23" t="n">
        <v>5</v>
      </c>
      <c r="N76" s="23" t="n">
        <v>4</v>
      </c>
      <c r="O76" s="23" t="n">
        <v>6</v>
      </c>
      <c r="P76" s="23" t="n">
        <v>6</v>
      </c>
      <c r="Q76" s="23" t="n">
        <v>4</v>
      </c>
      <c r="R76" s="23" t="n">
        <v>6</v>
      </c>
      <c r="S76" s="23" t="n">
        <v>5</v>
      </c>
      <c r="T76" s="23" t="n">
        <v>7</v>
      </c>
      <c r="U76" s="22"/>
      <c r="V76" s="22"/>
      <c r="W76" s="22"/>
    </row>
    <row r="77" customFormat="false" ht="18" hidden="false" customHeight="true" outlineLevel="0" collapsed="false">
      <c r="A77" s="19" t="s">
        <v>320</v>
      </c>
      <c r="B77" s="19" t="n">
        <v>3</v>
      </c>
      <c r="C77" s="19" t="n">
        <v>4</v>
      </c>
      <c r="D77" s="19" t="n">
        <v>3</v>
      </c>
      <c r="E77" s="19" t="n">
        <v>3</v>
      </c>
      <c r="F77" s="19" t="n">
        <v>4</v>
      </c>
      <c r="G77" s="19" t="n">
        <v>4</v>
      </c>
      <c r="H77" s="19" t="n">
        <v>4</v>
      </c>
      <c r="I77" s="19" t="n">
        <v>3</v>
      </c>
      <c r="J77" s="19" t="n">
        <v>4</v>
      </c>
      <c r="K77" s="19" t="n">
        <v>32</v>
      </c>
      <c r="L77" s="19" t="n">
        <v>4</v>
      </c>
      <c r="M77" s="19" t="n">
        <v>4</v>
      </c>
      <c r="N77" s="19" t="n">
        <v>3</v>
      </c>
      <c r="O77" s="19" t="n">
        <v>4</v>
      </c>
      <c r="P77" s="19" t="n">
        <v>5</v>
      </c>
      <c r="Q77" s="19" t="n">
        <v>3</v>
      </c>
      <c r="R77" s="19" t="n">
        <v>5</v>
      </c>
      <c r="S77" s="19" t="n">
        <v>4</v>
      </c>
      <c r="T77" s="19" t="n">
        <v>3</v>
      </c>
      <c r="U77" s="19" t="n">
        <v>35</v>
      </c>
      <c r="V77" s="19" t="n">
        <v>67</v>
      </c>
      <c r="W77" s="19"/>
    </row>
    <row r="78" customFormat="false" ht="18" hidden="false" customHeight="true" outlineLevel="0" collapsed="false">
      <c r="A78" s="19" t="s">
        <v>321</v>
      </c>
      <c r="B78" s="19" t="n">
        <v>-1</v>
      </c>
      <c r="C78" s="19" t="n">
        <v>0</v>
      </c>
      <c r="D78" s="19" t="n">
        <v>0</v>
      </c>
      <c r="E78" s="19" t="n">
        <v>-1</v>
      </c>
      <c r="F78" s="19" t="n">
        <v>0</v>
      </c>
      <c r="G78" s="19" t="n">
        <v>-1</v>
      </c>
      <c r="H78" s="19" t="n">
        <v>1</v>
      </c>
      <c r="I78" s="19" t="n">
        <v>-1</v>
      </c>
      <c r="J78" s="19" t="n">
        <v>0</v>
      </c>
      <c r="K78" s="19" t="n">
        <v>-3</v>
      </c>
      <c r="L78" s="19" t="n">
        <v>-1</v>
      </c>
      <c r="M78" s="19" t="n">
        <v>0</v>
      </c>
      <c r="N78" s="19" t="n">
        <v>0</v>
      </c>
      <c r="O78" s="19" t="n">
        <v>-1</v>
      </c>
      <c r="P78" s="19" t="n">
        <v>1</v>
      </c>
      <c r="Q78" s="19" t="n">
        <v>-1</v>
      </c>
      <c r="R78" s="19" t="n">
        <v>1</v>
      </c>
      <c r="S78" s="19" t="n">
        <v>0</v>
      </c>
      <c r="T78" s="19" t="n">
        <v>-1</v>
      </c>
      <c r="U78" s="19" t="n">
        <v>-2</v>
      </c>
      <c r="V78" s="19" t="n">
        <v>-5</v>
      </c>
      <c r="W78" s="19"/>
    </row>
    <row r="79" customFormat="false" ht="18" hidden="false" customHeight="true" outlineLevel="0" collapsed="false">
      <c r="A79" s="23"/>
    </row>
    <row r="80" customFormat="false" ht="15" hidden="false" customHeight="false" outlineLevel="0" collapsed="false">
      <c r="A80" s="20" t="s">
        <v>500</v>
      </c>
      <c r="B80" s="21" t="s">
        <v>318</v>
      </c>
      <c r="C80" s="22" t="n">
        <v>4</v>
      </c>
      <c r="D80" s="22" t="n">
        <v>3</v>
      </c>
      <c r="E80" s="21" t="s">
        <v>318</v>
      </c>
      <c r="F80" s="22" t="n">
        <v>6</v>
      </c>
      <c r="G80" s="21" t="s">
        <v>318</v>
      </c>
      <c r="H80" s="22" t="n">
        <v>3</v>
      </c>
      <c r="I80" s="21" t="s">
        <v>318</v>
      </c>
      <c r="J80" s="22" t="n">
        <v>4</v>
      </c>
      <c r="K80" s="22" t="n">
        <v>41</v>
      </c>
      <c r="L80" s="21" t="s">
        <v>318</v>
      </c>
      <c r="M80" s="22" t="n">
        <v>4</v>
      </c>
      <c r="N80" s="22" t="n">
        <v>4</v>
      </c>
      <c r="O80" s="21" t="s">
        <v>318</v>
      </c>
      <c r="P80" s="22" t="n">
        <v>4</v>
      </c>
      <c r="Q80" s="21" t="s">
        <v>318</v>
      </c>
      <c r="R80" s="22" t="n">
        <v>4</v>
      </c>
      <c r="S80" s="22" t="n">
        <v>5</v>
      </c>
      <c r="T80" s="21" t="s">
        <v>318</v>
      </c>
      <c r="U80" s="22" t="n">
        <v>41</v>
      </c>
      <c r="V80" s="22" t="n">
        <v>82</v>
      </c>
      <c r="W80" s="22" t="n">
        <v>74</v>
      </c>
    </row>
    <row r="81" customFormat="false" ht="18" hidden="false" customHeight="true" outlineLevel="0" collapsed="false">
      <c r="A81" s="20"/>
      <c r="B81" s="23" t="n">
        <v>4</v>
      </c>
      <c r="C81" s="22"/>
      <c r="D81" s="22"/>
      <c r="E81" s="23" t="n">
        <v>5</v>
      </c>
      <c r="F81" s="22"/>
      <c r="G81" s="23" t="n">
        <v>6</v>
      </c>
      <c r="H81" s="22"/>
      <c r="I81" s="23" t="n">
        <v>6</v>
      </c>
      <c r="J81" s="22"/>
      <c r="K81" s="22"/>
      <c r="L81" s="23" t="n">
        <v>6</v>
      </c>
      <c r="M81" s="22"/>
      <c r="N81" s="22"/>
      <c r="O81" s="23" t="n">
        <v>6</v>
      </c>
      <c r="P81" s="22"/>
      <c r="Q81" s="23" t="n">
        <v>4</v>
      </c>
      <c r="R81" s="22"/>
      <c r="S81" s="22"/>
      <c r="T81" s="23" t="n">
        <v>4</v>
      </c>
      <c r="U81" s="22"/>
      <c r="V81" s="22"/>
      <c r="W81" s="22"/>
    </row>
    <row r="82" customFormat="false" ht="15" hidden="false" customHeight="false" outlineLevel="0" collapsed="false">
      <c r="A82" s="20" t="s">
        <v>501</v>
      </c>
      <c r="B82" s="21" t="s">
        <v>318</v>
      </c>
      <c r="C82" s="22" t="n">
        <v>3</v>
      </c>
      <c r="D82" s="22" t="n">
        <v>6</v>
      </c>
      <c r="E82" s="21" t="s">
        <v>318</v>
      </c>
      <c r="F82" s="22" t="n">
        <v>3</v>
      </c>
      <c r="G82" s="21" t="s">
        <v>318</v>
      </c>
      <c r="H82" s="22" t="n">
        <v>3</v>
      </c>
      <c r="I82" s="21" t="s">
        <v>318</v>
      </c>
      <c r="J82" s="22" t="n">
        <v>5</v>
      </c>
      <c r="K82" s="22" t="n">
        <v>38</v>
      </c>
      <c r="L82" s="21" t="s">
        <v>318</v>
      </c>
      <c r="M82" s="22" t="n">
        <v>5</v>
      </c>
      <c r="N82" s="22" t="n">
        <v>4</v>
      </c>
      <c r="O82" s="21" t="s">
        <v>318</v>
      </c>
      <c r="P82" s="22" t="n">
        <v>4</v>
      </c>
      <c r="Q82" s="21" t="s">
        <v>318</v>
      </c>
      <c r="R82" s="22" t="n">
        <v>5</v>
      </c>
      <c r="S82" s="22" t="n">
        <v>5</v>
      </c>
      <c r="T82" s="21" t="s">
        <v>318</v>
      </c>
      <c r="U82" s="22" t="n">
        <v>46</v>
      </c>
      <c r="V82" s="22" t="n">
        <v>84</v>
      </c>
      <c r="W82" s="22" t="n">
        <v>76</v>
      </c>
    </row>
    <row r="83" customFormat="false" ht="18" hidden="false" customHeight="true" outlineLevel="0" collapsed="false">
      <c r="A83" s="20"/>
      <c r="B83" s="23" t="n">
        <v>4</v>
      </c>
      <c r="C83" s="22"/>
      <c r="D83" s="22"/>
      <c r="E83" s="23" t="n">
        <v>4</v>
      </c>
      <c r="F83" s="22"/>
      <c r="G83" s="23" t="n">
        <v>5</v>
      </c>
      <c r="H83" s="22"/>
      <c r="I83" s="23" t="n">
        <v>5</v>
      </c>
      <c r="J83" s="22"/>
      <c r="K83" s="22"/>
      <c r="L83" s="23" t="n">
        <v>6</v>
      </c>
      <c r="M83" s="22"/>
      <c r="N83" s="22"/>
      <c r="O83" s="23" t="n">
        <v>6</v>
      </c>
      <c r="P83" s="22"/>
      <c r="Q83" s="23" t="n">
        <v>5</v>
      </c>
      <c r="R83" s="22"/>
      <c r="S83" s="22"/>
      <c r="T83" s="23" t="n">
        <v>6</v>
      </c>
      <c r="U83" s="22"/>
      <c r="V83" s="22"/>
      <c r="W83" s="22"/>
    </row>
    <row r="84" customFormat="false" ht="18" hidden="false" customHeight="true" outlineLevel="0" collapsed="false">
      <c r="A84" s="19" t="s">
        <v>320</v>
      </c>
      <c r="B84" s="19" t="n">
        <v>3</v>
      </c>
      <c r="C84" s="19" t="n">
        <v>3</v>
      </c>
      <c r="D84" s="19" t="n">
        <v>3</v>
      </c>
      <c r="E84" s="19" t="n">
        <v>3</v>
      </c>
      <c r="F84" s="19" t="n">
        <v>3</v>
      </c>
      <c r="G84" s="19" t="n">
        <v>4</v>
      </c>
      <c r="H84" s="19" t="n">
        <v>3</v>
      </c>
      <c r="I84" s="19" t="n">
        <v>4</v>
      </c>
      <c r="J84" s="19" t="n">
        <v>4</v>
      </c>
      <c r="K84" s="19" t="n">
        <v>30</v>
      </c>
      <c r="L84" s="19" t="n">
        <v>5</v>
      </c>
      <c r="M84" s="19" t="n">
        <v>4</v>
      </c>
      <c r="N84" s="19" t="n">
        <v>4</v>
      </c>
      <c r="O84" s="19" t="n">
        <v>5</v>
      </c>
      <c r="P84" s="19" t="n">
        <v>4</v>
      </c>
      <c r="Q84" s="19" t="n">
        <v>3</v>
      </c>
      <c r="R84" s="19" t="n">
        <v>4</v>
      </c>
      <c r="S84" s="19" t="n">
        <v>5</v>
      </c>
      <c r="T84" s="19" t="n">
        <v>3</v>
      </c>
      <c r="U84" s="19" t="n">
        <v>37</v>
      </c>
      <c r="V84" s="19" t="n">
        <v>67</v>
      </c>
      <c r="W84" s="19"/>
    </row>
    <row r="85" customFormat="false" ht="18" hidden="false" customHeight="true" outlineLevel="0" collapsed="false">
      <c r="A85" s="19" t="s">
        <v>321</v>
      </c>
      <c r="B85" s="19" t="n">
        <v>-1</v>
      </c>
      <c r="C85" s="19" t="n">
        <v>-1</v>
      </c>
      <c r="D85" s="19" t="n">
        <v>0</v>
      </c>
      <c r="E85" s="19" t="n">
        <v>-1</v>
      </c>
      <c r="F85" s="19" t="n">
        <v>-1</v>
      </c>
      <c r="G85" s="19" t="n">
        <v>-1</v>
      </c>
      <c r="H85" s="19" t="n">
        <v>0</v>
      </c>
      <c r="I85" s="19" t="n">
        <v>0</v>
      </c>
      <c r="J85" s="19" t="n">
        <v>0</v>
      </c>
      <c r="K85" s="19" t="n">
        <v>-5</v>
      </c>
      <c r="L85" s="19" t="n">
        <v>0</v>
      </c>
      <c r="M85" s="19" t="n">
        <v>0</v>
      </c>
      <c r="N85" s="19" t="n">
        <v>1</v>
      </c>
      <c r="O85" s="19" t="n">
        <v>0</v>
      </c>
      <c r="P85" s="19" t="n">
        <v>0</v>
      </c>
      <c r="Q85" s="19" t="n">
        <v>-1</v>
      </c>
      <c r="R85" s="19" t="n">
        <v>0</v>
      </c>
      <c r="S85" s="19" t="n">
        <v>1</v>
      </c>
      <c r="T85" s="19" t="n">
        <v>-1</v>
      </c>
      <c r="U85" s="19" t="n">
        <v>0</v>
      </c>
      <c r="V85" s="19" t="n">
        <v>-5</v>
      </c>
      <c r="W85" s="19"/>
    </row>
    <row r="86" customFormat="false" ht="18" hidden="false" customHeight="true" outlineLevel="0" collapsed="false">
      <c r="A86" s="23"/>
    </row>
    <row r="87" customFormat="false" ht="15" hidden="false" customHeight="false" outlineLevel="0" collapsed="false">
      <c r="A87" s="20" t="s">
        <v>502</v>
      </c>
      <c r="B87" s="21" t="s">
        <v>318</v>
      </c>
      <c r="C87" s="22" t="n">
        <v>4</v>
      </c>
      <c r="D87" s="22" t="n">
        <v>5</v>
      </c>
      <c r="E87" s="21" t="s">
        <v>318</v>
      </c>
      <c r="F87" s="22" t="n">
        <v>4</v>
      </c>
      <c r="G87" s="21" t="s">
        <v>318</v>
      </c>
      <c r="H87" s="22" t="n">
        <v>4</v>
      </c>
      <c r="I87" s="21" t="s">
        <v>318</v>
      </c>
      <c r="J87" s="22" t="n">
        <v>5</v>
      </c>
      <c r="K87" s="22" t="n">
        <v>41</v>
      </c>
      <c r="L87" s="21" t="s">
        <v>318</v>
      </c>
      <c r="M87" s="22" t="n">
        <v>5</v>
      </c>
      <c r="N87" s="22" t="n">
        <v>4</v>
      </c>
      <c r="O87" s="21" t="s">
        <v>318</v>
      </c>
      <c r="P87" s="22" t="n">
        <v>5</v>
      </c>
      <c r="Q87" s="21" t="s">
        <v>318</v>
      </c>
      <c r="R87" s="22" t="n">
        <v>5</v>
      </c>
      <c r="S87" s="22" t="n">
        <v>5</v>
      </c>
      <c r="T87" s="21" t="s">
        <v>318</v>
      </c>
      <c r="U87" s="22" t="n">
        <v>45</v>
      </c>
      <c r="V87" s="22" t="n">
        <v>86</v>
      </c>
      <c r="W87" s="22" t="n">
        <v>78</v>
      </c>
    </row>
    <row r="88" customFormat="false" ht="18" hidden="false" customHeight="true" outlineLevel="0" collapsed="false">
      <c r="A88" s="20"/>
      <c r="B88" s="23" t="n">
        <v>4</v>
      </c>
      <c r="C88" s="22"/>
      <c r="D88" s="22"/>
      <c r="E88" s="23" t="n">
        <v>5</v>
      </c>
      <c r="F88" s="22"/>
      <c r="G88" s="23" t="n">
        <v>6</v>
      </c>
      <c r="H88" s="22"/>
      <c r="I88" s="23" t="n">
        <v>4</v>
      </c>
      <c r="J88" s="22"/>
      <c r="K88" s="22"/>
      <c r="L88" s="23" t="n">
        <v>6</v>
      </c>
      <c r="M88" s="22"/>
      <c r="N88" s="22"/>
      <c r="O88" s="23" t="n">
        <v>5</v>
      </c>
      <c r="P88" s="22"/>
      <c r="Q88" s="23" t="n">
        <v>5</v>
      </c>
      <c r="R88" s="22"/>
      <c r="S88" s="22"/>
      <c r="T88" s="23" t="n">
        <v>5</v>
      </c>
      <c r="U88" s="22"/>
      <c r="V88" s="22"/>
      <c r="W88" s="22"/>
    </row>
    <row r="89" customFormat="false" ht="15" hidden="false" customHeight="false" outlineLevel="0" collapsed="false">
      <c r="A89" s="20" t="s">
        <v>343</v>
      </c>
      <c r="B89" s="21" t="s">
        <v>318</v>
      </c>
      <c r="C89" s="22" t="n">
        <v>5</v>
      </c>
      <c r="D89" s="22" t="n">
        <v>4</v>
      </c>
      <c r="E89" s="21" t="s">
        <v>318</v>
      </c>
      <c r="F89" s="21" t="s">
        <v>318</v>
      </c>
      <c r="G89" s="21" t="s">
        <v>318</v>
      </c>
      <c r="H89" s="21" t="s">
        <v>318</v>
      </c>
      <c r="I89" s="21" t="s">
        <v>318</v>
      </c>
      <c r="J89" s="22" t="n">
        <v>3</v>
      </c>
      <c r="K89" s="22" t="n">
        <v>41</v>
      </c>
      <c r="L89" s="21" t="s">
        <v>318</v>
      </c>
      <c r="M89" s="21" t="s">
        <v>318</v>
      </c>
      <c r="N89" s="22" t="n">
        <v>5</v>
      </c>
      <c r="O89" s="21" t="s">
        <v>318</v>
      </c>
      <c r="P89" s="22" t="n">
        <v>4</v>
      </c>
      <c r="Q89" s="21" t="s">
        <v>318</v>
      </c>
      <c r="R89" s="21" t="s">
        <v>318</v>
      </c>
      <c r="S89" s="22" t="n">
        <v>6</v>
      </c>
      <c r="T89" s="21" t="s">
        <v>318</v>
      </c>
      <c r="U89" s="22" t="n">
        <v>46</v>
      </c>
      <c r="V89" s="22" t="n">
        <v>87</v>
      </c>
      <c r="W89" s="22" t="n">
        <v>75</v>
      </c>
    </row>
    <row r="90" customFormat="false" ht="18" hidden="false" customHeight="true" outlineLevel="0" collapsed="false">
      <c r="A90" s="20"/>
      <c r="B90" s="23" t="n">
        <v>5</v>
      </c>
      <c r="C90" s="22"/>
      <c r="D90" s="22"/>
      <c r="E90" s="23" t="n">
        <v>6</v>
      </c>
      <c r="F90" s="23" t="n">
        <v>4</v>
      </c>
      <c r="G90" s="23" t="n">
        <v>6</v>
      </c>
      <c r="H90" s="23" t="n">
        <v>4</v>
      </c>
      <c r="I90" s="23" t="n">
        <v>4</v>
      </c>
      <c r="J90" s="22"/>
      <c r="K90" s="22"/>
      <c r="L90" s="23" t="n">
        <v>5</v>
      </c>
      <c r="M90" s="23" t="n">
        <v>4</v>
      </c>
      <c r="N90" s="22"/>
      <c r="O90" s="23" t="n">
        <v>6</v>
      </c>
      <c r="P90" s="22"/>
      <c r="Q90" s="23" t="n">
        <v>5</v>
      </c>
      <c r="R90" s="23" t="n">
        <v>5</v>
      </c>
      <c r="S90" s="22"/>
      <c r="T90" s="23" t="n">
        <v>6</v>
      </c>
      <c r="U90" s="22"/>
      <c r="V90" s="22"/>
      <c r="W90" s="22"/>
    </row>
    <row r="91" customFormat="false" ht="18" hidden="false" customHeight="true" outlineLevel="0" collapsed="false">
      <c r="A91" s="19" t="s">
        <v>320</v>
      </c>
      <c r="B91" s="19" t="n">
        <v>3</v>
      </c>
      <c r="C91" s="19" t="n">
        <v>4</v>
      </c>
      <c r="D91" s="19" t="n">
        <v>4</v>
      </c>
      <c r="E91" s="19" t="n">
        <v>4</v>
      </c>
      <c r="F91" s="19" t="n">
        <v>3</v>
      </c>
      <c r="G91" s="19" t="n">
        <v>5</v>
      </c>
      <c r="H91" s="19" t="n">
        <v>3</v>
      </c>
      <c r="I91" s="19" t="n">
        <v>3</v>
      </c>
      <c r="J91" s="19" t="n">
        <v>3</v>
      </c>
      <c r="K91" s="19" t="n">
        <v>32</v>
      </c>
      <c r="L91" s="19" t="n">
        <v>4</v>
      </c>
      <c r="M91" s="19" t="n">
        <v>3</v>
      </c>
      <c r="N91" s="19" t="n">
        <v>4</v>
      </c>
      <c r="O91" s="19" t="n">
        <v>4</v>
      </c>
      <c r="P91" s="19" t="n">
        <v>4</v>
      </c>
      <c r="Q91" s="19" t="n">
        <v>4</v>
      </c>
      <c r="R91" s="19" t="n">
        <v>4</v>
      </c>
      <c r="S91" s="19" t="n">
        <v>5</v>
      </c>
      <c r="T91" s="19" t="n">
        <v>4</v>
      </c>
      <c r="U91" s="19" t="n">
        <v>36</v>
      </c>
      <c r="V91" s="19" t="n">
        <v>68</v>
      </c>
      <c r="W91" s="19"/>
    </row>
    <row r="92" customFormat="false" ht="18" hidden="false" customHeight="true" outlineLevel="0" collapsed="false">
      <c r="A92" s="19" t="s">
        <v>321</v>
      </c>
      <c r="B92" s="19" t="n">
        <v>-1</v>
      </c>
      <c r="C92" s="19" t="n">
        <v>0</v>
      </c>
      <c r="D92" s="19" t="n">
        <v>1</v>
      </c>
      <c r="E92" s="19" t="n">
        <v>0</v>
      </c>
      <c r="F92" s="19" t="n">
        <v>-1</v>
      </c>
      <c r="G92" s="19" t="n">
        <v>0</v>
      </c>
      <c r="H92" s="19" t="n">
        <v>0</v>
      </c>
      <c r="I92" s="19" t="n">
        <v>-1</v>
      </c>
      <c r="J92" s="19" t="n">
        <v>-1</v>
      </c>
      <c r="K92" s="19" t="n">
        <v>-3</v>
      </c>
      <c r="L92" s="19" t="n">
        <v>-1</v>
      </c>
      <c r="M92" s="19" t="n">
        <v>-1</v>
      </c>
      <c r="N92" s="19" t="n">
        <v>1</v>
      </c>
      <c r="O92" s="19" t="n">
        <v>-1</v>
      </c>
      <c r="P92" s="19" t="n">
        <v>0</v>
      </c>
      <c r="Q92" s="19" t="n">
        <v>0</v>
      </c>
      <c r="R92" s="19" t="n">
        <v>0</v>
      </c>
      <c r="S92" s="19" t="n">
        <v>1</v>
      </c>
      <c r="T92" s="19" t="n">
        <v>0</v>
      </c>
      <c r="U92" s="19" t="n">
        <v>-1</v>
      </c>
      <c r="V92" s="19" t="n">
        <v>-4</v>
      </c>
      <c r="W92" s="19"/>
    </row>
    <row r="93" customFormat="false" ht="18" hidden="false" customHeight="true" outlineLevel="0" collapsed="false">
      <c r="A93" s="23"/>
    </row>
    <row r="94" customFormat="false" ht="15" hidden="false" customHeight="false" outlineLevel="0" collapsed="false">
      <c r="A94" s="20" t="s">
        <v>341</v>
      </c>
      <c r="B94" s="22" t="n">
        <v>5</v>
      </c>
      <c r="C94" s="22" t="n">
        <v>5</v>
      </c>
      <c r="D94" s="22" t="n">
        <v>4</v>
      </c>
      <c r="E94" s="21" t="s">
        <v>318</v>
      </c>
      <c r="F94" s="22" t="n">
        <v>5</v>
      </c>
      <c r="G94" s="21" t="s">
        <v>318</v>
      </c>
      <c r="H94" s="22" t="n">
        <v>3</v>
      </c>
      <c r="I94" s="22" t="n">
        <v>4</v>
      </c>
      <c r="J94" s="22" t="n">
        <v>4</v>
      </c>
      <c r="K94" s="22" t="n">
        <v>41</v>
      </c>
      <c r="L94" s="22" t="n">
        <v>6</v>
      </c>
      <c r="M94" s="22" t="n">
        <v>4</v>
      </c>
      <c r="N94" s="22" t="n">
        <v>3</v>
      </c>
      <c r="O94" s="21" t="s">
        <v>318</v>
      </c>
      <c r="P94" s="22" t="n">
        <v>5</v>
      </c>
      <c r="Q94" s="22" t="n">
        <v>5</v>
      </c>
      <c r="R94" s="22" t="n">
        <v>5</v>
      </c>
      <c r="S94" s="22" t="n">
        <v>3</v>
      </c>
      <c r="T94" s="22" t="n">
        <v>5</v>
      </c>
      <c r="U94" s="22" t="n">
        <v>41</v>
      </c>
      <c r="V94" s="22" t="n">
        <v>82</v>
      </c>
      <c r="W94" s="22" t="n">
        <v>79</v>
      </c>
    </row>
    <row r="95" customFormat="false" ht="18" hidden="false" customHeight="true" outlineLevel="0" collapsed="false">
      <c r="A95" s="20"/>
      <c r="B95" s="20"/>
      <c r="C95" s="20"/>
      <c r="D95" s="20"/>
      <c r="E95" s="23" t="n">
        <v>6</v>
      </c>
      <c r="F95" s="22"/>
      <c r="G95" s="23" t="n">
        <v>5</v>
      </c>
      <c r="H95" s="22"/>
      <c r="I95" s="22"/>
      <c r="J95" s="22"/>
      <c r="K95" s="22"/>
      <c r="L95" s="22"/>
      <c r="M95" s="22"/>
      <c r="N95" s="22"/>
      <c r="O95" s="23" t="n">
        <v>5</v>
      </c>
      <c r="P95" s="22"/>
      <c r="Q95" s="22"/>
      <c r="R95" s="22"/>
      <c r="S95" s="22"/>
      <c r="T95" s="22"/>
      <c r="U95" s="22"/>
      <c r="V95" s="22"/>
      <c r="W95" s="22"/>
    </row>
    <row r="96" customFormat="false" ht="15" hidden="false" customHeight="false" outlineLevel="0" collapsed="false">
      <c r="A96" s="20" t="s">
        <v>322</v>
      </c>
      <c r="B96" s="22" t="n">
        <v>5</v>
      </c>
      <c r="C96" s="22" t="n">
        <v>5</v>
      </c>
      <c r="D96" s="22" t="n">
        <v>3</v>
      </c>
      <c r="E96" s="21" t="s">
        <v>318</v>
      </c>
      <c r="F96" s="22" t="n">
        <v>4</v>
      </c>
      <c r="G96" s="21" t="s">
        <v>318</v>
      </c>
      <c r="H96" s="22" t="n">
        <v>3</v>
      </c>
      <c r="I96" s="21" t="s">
        <v>318</v>
      </c>
      <c r="J96" s="22" t="n">
        <v>5</v>
      </c>
      <c r="K96" s="22" t="n">
        <v>39</v>
      </c>
      <c r="L96" s="22" t="n">
        <v>4</v>
      </c>
      <c r="M96" s="22" t="n">
        <v>6</v>
      </c>
      <c r="N96" s="22" t="n">
        <v>3</v>
      </c>
      <c r="O96" s="21" t="s">
        <v>318</v>
      </c>
      <c r="P96" s="22" t="n">
        <v>3</v>
      </c>
      <c r="Q96" s="21" t="s">
        <v>318</v>
      </c>
      <c r="R96" s="22" t="n">
        <v>6</v>
      </c>
      <c r="S96" s="22" t="n">
        <v>5</v>
      </c>
      <c r="T96" s="22" t="n">
        <v>4</v>
      </c>
      <c r="U96" s="22" t="n">
        <v>42</v>
      </c>
      <c r="V96" s="22" t="n">
        <v>81</v>
      </c>
      <c r="W96" s="22" t="n">
        <v>76</v>
      </c>
    </row>
    <row r="97" customFormat="false" ht="18" hidden="false" customHeight="true" outlineLevel="0" collapsed="false">
      <c r="A97" s="20"/>
      <c r="B97" s="20"/>
      <c r="C97" s="20"/>
      <c r="D97" s="20"/>
      <c r="E97" s="23" t="n">
        <v>4</v>
      </c>
      <c r="F97" s="22"/>
      <c r="G97" s="23" t="n">
        <v>6</v>
      </c>
      <c r="H97" s="22"/>
      <c r="I97" s="23" t="n">
        <v>4</v>
      </c>
      <c r="J97" s="22"/>
      <c r="K97" s="22"/>
      <c r="L97" s="22"/>
      <c r="M97" s="22"/>
      <c r="N97" s="22"/>
      <c r="O97" s="23" t="n">
        <v>5</v>
      </c>
      <c r="P97" s="22"/>
      <c r="Q97" s="23" t="n">
        <v>6</v>
      </c>
      <c r="R97" s="22"/>
      <c r="S97" s="22"/>
      <c r="T97" s="22"/>
      <c r="U97" s="22"/>
      <c r="V97" s="22"/>
      <c r="W97" s="22"/>
    </row>
    <row r="98" customFormat="false" ht="18" hidden="false" customHeight="true" outlineLevel="0" collapsed="false">
      <c r="A98" s="19" t="s">
        <v>320</v>
      </c>
      <c r="B98" s="19" t="n">
        <v>5</v>
      </c>
      <c r="C98" s="19" t="n">
        <v>5</v>
      </c>
      <c r="D98" s="19" t="n">
        <v>3</v>
      </c>
      <c r="E98" s="19" t="n">
        <v>3</v>
      </c>
      <c r="F98" s="19" t="n">
        <v>4</v>
      </c>
      <c r="G98" s="19" t="n">
        <v>4</v>
      </c>
      <c r="H98" s="19" t="n">
        <v>3</v>
      </c>
      <c r="I98" s="19" t="n">
        <v>3</v>
      </c>
      <c r="J98" s="19" t="n">
        <v>4</v>
      </c>
      <c r="K98" s="19" t="n">
        <v>34</v>
      </c>
      <c r="L98" s="19" t="n">
        <v>4</v>
      </c>
      <c r="M98" s="19" t="n">
        <v>4</v>
      </c>
      <c r="N98" s="19" t="n">
        <v>3</v>
      </c>
      <c r="O98" s="19" t="n">
        <v>4</v>
      </c>
      <c r="P98" s="19" t="n">
        <v>3</v>
      </c>
      <c r="Q98" s="19" t="n">
        <v>5</v>
      </c>
      <c r="R98" s="19" t="n">
        <v>5</v>
      </c>
      <c r="S98" s="19" t="n">
        <v>3</v>
      </c>
      <c r="T98" s="19" t="n">
        <v>4</v>
      </c>
      <c r="U98" s="19" t="n">
        <v>35</v>
      </c>
      <c r="V98" s="19" t="n">
        <v>69</v>
      </c>
      <c r="W98" s="19"/>
    </row>
    <row r="99" customFormat="false" ht="18" hidden="false" customHeight="true" outlineLevel="0" collapsed="false">
      <c r="A99" s="19" t="s">
        <v>321</v>
      </c>
      <c r="B99" s="19" t="n">
        <v>1</v>
      </c>
      <c r="C99" s="19" t="n">
        <v>1</v>
      </c>
      <c r="D99" s="19" t="n">
        <v>0</v>
      </c>
      <c r="E99" s="19" t="n">
        <v>-1</v>
      </c>
      <c r="F99" s="19" t="n">
        <v>0</v>
      </c>
      <c r="G99" s="19" t="n">
        <v>-1</v>
      </c>
      <c r="H99" s="19" t="n">
        <v>0</v>
      </c>
      <c r="I99" s="19" t="n">
        <v>-1</v>
      </c>
      <c r="J99" s="19" t="n">
        <v>0</v>
      </c>
      <c r="K99" s="19" t="n">
        <v>-1</v>
      </c>
      <c r="L99" s="19" t="n">
        <v>-1</v>
      </c>
      <c r="M99" s="19" t="n">
        <v>0</v>
      </c>
      <c r="N99" s="19" t="n">
        <v>0</v>
      </c>
      <c r="O99" s="19" t="n">
        <v>-1</v>
      </c>
      <c r="P99" s="19" t="n">
        <v>-1</v>
      </c>
      <c r="Q99" s="19" t="n">
        <v>1</v>
      </c>
      <c r="R99" s="19" t="n">
        <v>1</v>
      </c>
      <c r="S99" s="19" t="n">
        <v>-1</v>
      </c>
      <c r="T99" s="19" t="n">
        <v>0</v>
      </c>
      <c r="U99" s="19" t="n">
        <v>-2</v>
      </c>
      <c r="V99" s="19" t="n">
        <v>-3</v>
      </c>
      <c r="W99" s="19"/>
    </row>
    <row r="100" customFormat="false" ht="18" hidden="false" customHeight="true" outlineLevel="0" collapsed="false">
      <c r="A100" s="23"/>
    </row>
    <row r="101" customFormat="false" ht="15" hidden="false" customHeight="false" outlineLevel="0" collapsed="false">
      <c r="A101" s="20" t="s">
        <v>334</v>
      </c>
      <c r="B101" s="22" t="n">
        <v>4</v>
      </c>
      <c r="C101" s="22" t="n">
        <v>4</v>
      </c>
      <c r="D101" s="22" t="n">
        <v>3</v>
      </c>
      <c r="E101" s="22" t="n">
        <v>5</v>
      </c>
      <c r="F101" s="22" t="n">
        <v>5</v>
      </c>
      <c r="G101" s="22" t="n">
        <v>5</v>
      </c>
      <c r="H101" s="22" t="n">
        <v>4</v>
      </c>
      <c r="I101" s="22" t="n">
        <v>5</v>
      </c>
      <c r="J101" s="22" t="n">
        <v>4</v>
      </c>
      <c r="K101" s="22" t="n">
        <v>39</v>
      </c>
      <c r="L101" s="22" t="n">
        <v>5</v>
      </c>
      <c r="M101" s="22" t="n">
        <v>5</v>
      </c>
      <c r="N101" s="21" t="s">
        <v>335</v>
      </c>
      <c r="O101" s="22" t="n">
        <v>4</v>
      </c>
      <c r="P101" s="22" t="n">
        <v>5</v>
      </c>
      <c r="Q101" s="22" t="n">
        <v>5</v>
      </c>
      <c r="R101" s="22" t="n">
        <v>4</v>
      </c>
      <c r="S101" s="22" t="n">
        <v>4</v>
      </c>
      <c r="T101" s="22" t="n">
        <v>5</v>
      </c>
      <c r="U101" s="22" t="n">
        <v>40</v>
      </c>
      <c r="V101" s="22" t="n">
        <v>79</v>
      </c>
      <c r="W101" s="22" t="n">
        <v>80</v>
      </c>
    </row>
    <row r="102" customFormat="false" ht="18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3" t="n">
        <v>3</v>
      </c>
      <c r="O102" s="22"/>
      <c r="P102" s="22"/>
      <c r="Q102" s="22"/>
      <c r="R102" s="22"/>
      <c r="S102" s="22"/>
      <c r="T102" s="22"/>
      <c r="U102" s="22"/>
      <c r="V102" s="22"/>
      <c r="W102" s="22"/>
    </row>
    <row r="103" customFormat="false" ht="15" hidden="false" customHeight="false" outlineLevel="0" collapsed="false">
      <c r="A103" s="20" t="s">
        <v>503</v>
      </c>
      <c r="B103" s="22" t="n">
        <v>3</v>
      </c>
      <c r="C103" s="22" t="n">
        <v>4</v>
      </c>
      <c r="D103" s="22" t="n">
        <v>5</v>
      </c>
      <c r="E103" s="22" t="n">
        <v>4</v>
      </c>
      <c r="F103" s="22" t="n">
        <v>4</v>
      </c>
      <c r="G103" s="21" t="s">
        <v>318</v>
      </c>
      <c r="H103" s="22" t="n">
        <v>3</v>
      </c>
      <c r="I103" s="22" t="n">
        <v>4</v>
      </c>
      <c r="J103" s="22" t="n">
        <v>4</v>
      </c>
      <c r="K103" s="22" t="n">
        <v>37</v>
      </c>
      <c r="L103" s="22" t="n">
        <v>4</v>
      </c>
      <c r="M103" s="22" t="n">
        <v>3</v>
      </c>
      <c r="N103" s="22" t="n">
        <v>3</v>
      </c>
      <c r="O103" s="21" t="s">
        <v>318</v>
      </c>
      <c r="P103" s="22" t="n">
        <v>4</v>
      </c>
      <c r="Q103" s="22" t="n">
        <v>4</v>
      </c>
      <c r="R103" s="22" t="n">
        <v>5</v>
      </c>
      <c r="S103" s="22" t="n">
        <v>4</v>
      </c>
      <c r="T103" s="22" t="n">
        <v>5</v>
      </c>
      <c r="U103" s="22" t="n">
        <v>37</v>
      </c>
      <c r="V103" s="22" t="n">
        <v>74</v>
      </c>
      <c r="W103" s="22" t="n">
        <v>72</v>
      </c>
    </row>
    <row r="104" customFormat="false" ht="18" hidden="false" customHeight="true" outlineLevel="0" collapsed="false">
      <c r="A104" s="20"/>
      <c r="B104" s="20"/>
      <c r="C104" s="20"/>
      <c r="D104" s="20"/>
      <c r="E104" s="20"/>
      <c r="F104" s="20"/>
      <c r="G104" s="23" t="n">
        <v>6</v>
      </c>
      <c r="H104" s="22"/>
      <c r="I104" s="22"/>
      <c r="J104" s="22"/>
      <c r="K104" s="22"/>
      <c r="L104" s="22"/>
      <c r="M104" s="22"/>
      <c r="N104" s="22"/>
      <c r="O104" s="23" t="n">
        <v>5</v>
      </c>
      <c r="P104" s="22"/>
      <c r="Q104" s="22"/>
      <c r="R104" s="22"/>
      <c r="S104" s="22"/>
      <c r="T104" s="22"/>
      <c r="U104" s="22"/>
      <c r="V104" s="22"/>
      <c r="W104" s="22"/>
    </row>
    <row r="105" customFormat="false" ht="18" hidden="false" customHeight="true" outlineLevel="0" collapsed="false">
      <c r="A105" s="19" t="s">
        <v>320</v>
      </c>
      <c r="B105" s="19" t="n">
        <v>3</v>
      </c>
      <c r="C105" s="19" t="n">
        <v>4</v>
      </c>
      <c r="D105" s="19" t="n">
        <v>3</v>
      </c>
      <c r="E105" s="19" t="n">
        <v>4</v>
      </c>
      <c r="F105" s="19" t="n">
        <v>4</v>
      </c>
      <c r="G105" s="19" t="n">
        <v>5</v>
      </c>
      <c r="H105" s="19" t="n">
        <v>3</v>
      </c>
      <c r="I105" s="19" t="n">
        <v>4</v>
      </c>
      <c r="J105" s="19" t="n">
        <v>4</v>
      </c>
      <c r="K105" s="19" t="n">
        <v>34</v>
      </c>
      <c r="L105" s="19" t="n">
        <v>4</v>
      </c>
      <c r="M105" s="19" t="n">
        <v>3</v>
      </c>
      <c r="N105" s="19" t="n">
        <v>3</v>
      </c>
      <c r="O105" s="19" t="n">
        <v>4</v>
      </c>
      <c r="P105" s="19" t="n">
        <v>4</v>
      </c>
      <c r="Q105" s="19" t="n">
        <v>4</v>
      </c>
      <c r="R105" s="19" t="n">
        <v>4</v>
      </c>
      <c r="S105" s="19" t="n">
        <v>4</v>
      </c>
      <c r="T105" s="19" t="n">
        <v>5</v>
      </c>
      <c r="U105" s="19" t="n">
        <v>35</v>
      </c>
      <c r="V105" s="19" t="n">
        <v>69</v>
      </c>
      <c r="W105" s="19"/>
    </row>
    <row r="106" customFormat="false" ht="18" hidden="false" customHeight="true" outlineLevel="0" collapsed="false">
      <c r="A106" s="19" t="s">
        <v>321</v>
      </c>
      <c r="B106" s="19" t="n">
        <v>-1</v>
      </c>
      <c r="C106" s="19" t="n">
        <v>0</v>
      </c>
      <c r="D106" s="19" t="n">
        <v>0</v>
      </c>
      <c r="E106" s="19" t="n">
        <v>0</v>
      </c>
      <c r="F106" s="19" t="n">
        <v>0</v>
      </c>
      <c r="G106" s="19" t="n">
        <v>0</v>
      </c>
      <c r="H106" s="19" t="n">
        <v>0</v>
      </c>
      <c r="I106" s="19" t="n">
        <v>0</v>
      </c>
      <c r="J106" s="19" t="n">
        <v>0</v>
      </c>
      <c r="K106" s="19" t="n">
        <v>-1</v>
      </c>
      <c r="L106" s="19" t="n">
        <v>-1</v>
      </c>
      <c r="M106" s="19" t="n">
        <v>-1</v>
      </c>
      <c r="N106" s="19" t="n">
        <v>0</v>
      </c>
      <c r="O106" s="19" t="n">
        <v>-1</v>
      </c>
      <c r="P106" s="19" t="n">
        <v>0</v>
      </c>
      <c r="Q106" s="19" t="n">
        <v>0</v>
      </c>
      <c r="R106" s="19" t="n">
        <v>0</v>
      </c>
      <c r="S106" s="19" t="n">
        <v>0</v>
      </c>
      <c r="T106" s="19" t="n">
        <v>1</v>
      </c>
      <c r="U106" s="19" t="n">
        <v>-2</v>
      </c>
      <c r="V106" s="19" t="n">
        <v>-3</v>
      </c>
      <c r="W106" s="19"/>
    </row>
    <row r="107" customFormat="false" ht="18" hidden="false" customHeight="true" outlineLevel="0" collapsed="false">
      <c r="A107" s="23"/>
    </row>
    <row r="108" customFormat="false" ht="15" hidden="false" customHeight="false" outlineLevel="0" collapsed="false">
      <c r="A108" s="20" t="s">
        <v>504</v>
      </c>
      <c r="B108" s="22" t="n">
        <v>5</v>
      </c>
      <c r="C108" s="22" t="n">
        <v>4</v>
      </c>
      <c r="D108" s="21" t="s">
        <v>335</v>
      </c>
      <c r="E108" s="22" t="n">
        <v>4</v>
      </c>
      <c r="F108" s="22" t="n">
        <v>4</v>
      </c>
      <c r="G108" s="22" t="n">
        <v>4</v>
      </c>
      <c r="H108" s="22" t="n">
        <v>3</v>
      </c>
      <c r="I108" s="22" t="n">
        <v>5</v>
      </c>
      <c r="J108" s="22" t="n">
        <v>3</v>
      </c>
      <c r="K108" s="22" t="n">
        <v>34</v>
      </c>
      <c r="L108" s="22" t="n">
        <v>4</v>
      </c>
      <c r="M108" s="22" t="n">
        <v>4</v>
      </c>
      <c r="N108" s="21" t="s">
        <v>335</v>
      </c>
      <c r="O108" s="22" t="n">
        <v>5</v>
      </c>
      <c r="P108" s="22" t="n">
        <v>4</v>
      </c>
      <c r="Q108" s="22" t="n">
        <v>4</v>
      </c>
      <c r="R108" s="22" t="n">
        <v>5</v>
      </c>
      <c r="S108" s="22" t="n">
        <v>4</v>
      </c>
      <c r="T108" s="22" t="n">
        <v>3</v>
      </c>
      <c r="U108" s="22" t="n">
        <v>37</v>
      </c>
      <c r="V108" s="22" t="n">
        <v>71</v>
      </c>
      <c r="W108" s="22" t="n">
        <v>73</v>
      </c>
    </row>
    <row r="109" customFormat="false" ht="18" hidden="false" customHeight="true" outlineLevel="0" collapsed="false">
      <c r="A109" s="20"/>
      <c r="B109" s="20"/>
      <c r="C109" s="20"/>
      <c r="D109" s="23" t="n">
        <v>2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3" t="n">
        <v>4</v>
      </c>
      <c r="O109" s="22"/>
      <c r="P109" s="22"/>
      <c r="Q109" s="22"/>
      <c r="R109" s="22"/>
      <c r="S109" s="22"/>
      <c r="T109" s="22"/>
      <c r="U109" s="22"/>
      <c r="V109" s="22"/>
      <c r="W109" s="22"/>
    </row>
    <row r="110" customFormat="false" ht="15" hidden="false" customHeight="false" outlineLevel="0" collapsed="false">
      <c r="A110" s="20" t="s">
        <v>505</v>
      </c>
      <c r="B110" s="21" t="s">
        <v>318</v>
      </c>
      <c r="C110" s="22" t="n">
        <v>5</v>
      </c>
      <c r="D110" s="22" t="n">
        <v>3</v>
      </c>
      <c r="E110" s="21" t="s">
        <v>318</v>
      </c>
      <c r="F110" s="22" t="n">
        <v>5</v>
      </c>
      <c r="G110" s="21" t="s">
        <v>318</v>
      </c>
      <c r="H110" s="22" t="n">
        <v>3</v>
      </c>
      <c r="I110" s="21" t="s">
        <v>318</v>
      </c>
      <c r="J110" s="22" t="n">
        <v>6</v>
      </c>
      <c r="K110" s="22" t="n">
        <v>43</v>
      </c>
      <c r="L110" s="22" t="n">
        <v>6</v>
      </c>
      <c r="M110" s="22" t="n">
        <v>5</v>
      </c>
      <c r="N110" s="22" t="n">
        <v>4</v>
      </c>
      <c r="O110" s="21" t="s">
        <v>318</v>
      </c>
      <c r="P110" s="22" t="n">
        <v>4</v>
      </c>
      <c r="Q110" s="21" t="s">
        <v>318</v>
      </c>
      <c r="R110" s="22" t="n">
        <v>5</v>
      </c>
      <c r="S110" s="22" t="n">
        <v>6</v>
      </c>
      <c r="T110" s="21" t="s">
        <v>318</v>
      </c>
      <c r="U110" s="22" t="n">
        <v>46</v>
      </c>
      <c r="V110" s="22" t="n">
        <v>89</v>
      </c>
      <c r="W110" s="22" t="n">
        <v>82</v>
      </c>
    </row>
    <row r="111" customFormat="false" ht="18" hidden="false" customHeight="true" outlineLevel="0" collapsed="false">
      <c r="A111" s="20"/>
      <c r="B111" s="23" t="n">
        <v>6</v>
      </c>
      <c r="C111" s="22"/>
      <c r="D111" s="22"/>
      <c r="E111" s="23" t="n">
        <v>4</v>
      </c>
      <c r="F111" s="22"/>
      <c r="G111" s="23" t="n">
        <v>5</v>
      </c>
      <c r="H111" s="22"/>
      <c r="I111" s="23" t="n">
        <v>6</v>
      </c>
      <c r="J111" s="22"/>
      <c r="K111" s="22"/>
      <c r="L111" s="22"/>
      <c r="M111" s="22"/>
      <c r="N111" s="22"/>
      <c r="O111" s="23" t="n">
        <v>6</v>
      </c>
      <c r="P111" s="22"/>
      <c r="Q111" s="23" t="n">
        <v>4</v>
      </c>
      <c r="R111" s="22"/>
      <c r="S111" s="22"/>
      <c r="T111" s="23" t="n">
        <v>6</v>
      </c>
      <c r="U111" s="22"/>
      <c r="V111" s="22"/>
      <c r="W111" s="22"/>
    </row>
    <row r="112" customFormat="false" ht="18" hidden="false" customHeight="true" outlineLevel="0" collapsed="false">
      <c r="A112" s="19" t="s">
        <v>320</v>
      </c>
      <c r="B112" s="19" t="n">
        <v>5</v>
      </c>
      <c r="C112" s="19" t="n">
        <v>4</v>
      </c>
      <c r="D112" s="19" t="n">
        <v>3</v>
      </c>
      <c r="E112" s="19" t="n">
        <v>3</v>
      </c>
      <c r="F112" s="19" t="n">
        <v>4</v>
      </c>
      <c r="G112" s="19" t="n">
        <v>4</v>
      </c>
      <c r="H112" s="19" t="n">
        <v>3</v>
      </c>
      <c r="I112" s="19" t="n">
        <v>5</v>
      </c>
      <c r="J112" s="19" t="n">
        <v>3</v>
      </c>
      <c r="K112" s="19" t="n">
        <v>34</v>
      </c>
      <c r="L112" s="19" t="n">
        <v>4</v>
      </c>
      <c r="M112" s="19" t="n">
        <v>4</v>
      </c>
      <c r="N112" s="19" t="n">
        <v>4</v>
      </c>
      <c r="O112" s="19" t="n">
        <v>5</v>
      </c>
      <c r="P112" s="19" t="n">
        <v>4</v>
      </c>
      <c r="Q112" s="19" t="n">
        <v>3</v>
      </c>
      <c r="R112" s="19" t="n">
        <v>5</v>
      </c>
      <c r="S112" s="19" t="n">
        <v>4</v>
      </c>
      <c r="T112" s="19" t="n">
        <v>3</v>
      </c>
      <c r="U112" s="19" t="n">
        <v>36</v>
      </c>
      <c r="V112" s="19" t="n">
        <v>70</v>
      </c>
      <c r="W112" s="19"/>
    </row>
    <row r="113" customFormat="false" ht="18" hidden="false" customHeight="true" outlineLevel="0" collapsed="false">
      <c r="A113" s="19" t="s">
        <v>321</v>
      </c>
      <c r="B113" s="19" t="n">
        <v>1</v>
      </c>
      <c r="C113" s="19" t="n">
        <v>0</v>
      </c>
      <c r="D113" s="19" t="n">
        <v>0</v>
      </c>
      <c r="E113" s="19" t="n">
        <v>-1</v>
      </c>
      <c r="F113" s="19" t="n">
        <v>0</v>
      </c>
      <c r="G113" s="19" t="n">
        <v>-1</v>
      </c>
      <c r="H113" s="19" t="n">
        <v>0</v>
      </c>
      <c r="I113" s="19" t="n">
        <v>1</v>
      </c>
      <c r="J113" s="19" t="n">
        <v>-1</v>
      </c>
      <c r="K113" s="19" t="n">
        <v>-1</v>
      </c>
      <c r="L113" s="19" t="n">
        <v>-1</v>
      </c>
      <c r="M113" s="19" t="n">
        <v>0</v>
      </c>
      <c r="N113" s="19" t="n">
        <v>1</v>
      </c>
      <c r="O113" s="19" t="n">
        <v>0</v>
      </c>
      <c r="P113" s="19" t="n">
        <v>0</v>
      </c>
      <c r="Q113" s="19" t="n">
        <v>-1</v>
      </c>
      <c r="R113" s="19" t="n">
        <v>1</v>
      </c>
      <c r="S113" s="19" t="n">
        <v>0</v>
      </c>
      <c r="T113" s="19" t="n">
        <v>-1</v>
      </c>
      <c r="U113" s="19" t="n">
        <v>-1</v>
      </c>
      <c r="V113" s="19" t="n">
        <v>-2</v>
      </c>
      <c r="W113" s="19"/>
    </row>
    <row r="114" customFormat="false" ht="18" hidden="false" customHeight="true" outlineLevel="0" collapsed="false">
      <c r="A114" s="23"/>
    </row>
    <row r="115" customFormat="false" ht="15" hidden="false" customHeight="false" outlineLevel="0" collapsed="false">
      <c r="A115" s="20" t="s">
        <v>506</v>
      </c>
      <c r="B115" s="22" t="n">
        <v>5</v>
      </c>
      <c r="C115" s="22" t="n">
        <v>4</v>
      </c>
      <c r="D115" s="22" t="n">
        <v>5</v>
      </c>
      <c r="E115" s="21" t="s">
        <v>318</v>
      </c>
      <c r="F115" s="22" t="n">
        <v>5</v>
      </c>
      <c r="G115" s="21" t="s">
        <v>318</v>
      </c>
      <c r="H115" s="22" t="n">
        <v>3</v>
      </c>
      <c r="I115" s="21" t="s">
        <v>318</v>
      </c>
      <c r="J115" s="22" t="n">
        <v>5</v>
      </c>
      <c r="K115" s="22" t="n">
        <v>41</v>
      </c>
      <c r="L115" s="22" t="n">
        <v>6</v>
      </c>
      <c r="M115" s="22" t="n">
        <v>5</v>
      </c>
      <c r="N115" s="22" t="n">
        <v>5</v>
      </c>
      <c r="O115" s="21" t="s">
        <v>318</v>
      </c>
      <c r="P115" s="22" t="n">
        <v>5</v>
      </c>
      <c r="Q115" s="21" t="s">
        <v>318</v>
      </c>
      <c r="R115" s="22" t="n">
        <v>5</v>
      </c>
      <c r="S115" s="22" t="n">
        <v>5</v>
      </c>
      <c r="T115" s="22" t="n">
        <v>6</v>
      </c>
      <c r="U115" s="22" t="n">
        <v>46</v>
      </c>
      <c r="V115" s="22" t="n">
        <v>87</v>
      </c>
      <c r="W115" s="22" t="n">
        <v>82</v>
      </c>
    </row>
    <row r="116" customFormat="false" ht="18" hidden="false" customHeight="true" outlineLevel="0" collapsed="false">
      <c r="A116" s="20"/>
      <c r="B116" s="20"/>
      <c r="C116" s="20"/>
      <c r="D116" s="20"/>
      <c r="E116" s="23" t="n">
        <v>5</v>
      </c>
      <c r="F116" s="22"/>
      <c r="G116" s="23" t="n">
        <v>5</v>
      </c>
      <c r="H116" s="22"/>
      <c r="I116" s="23" t="n">
        <v>4</v>
      </c>
      <c r="J116" s="22"/>
      <c r="K116" s="22"/>
      <c r="L116" s="22"/>
      <c r="M116" s="22"/>
      <c r="N116" s="22"/>
      <c r="O116" s="23" t="n">
        <v>5</v>
      </c>
      <c r="P116" s="22"/>
      <c r="Q116" s="23" t="n">
        <v>4</v>
      </c>
      <c r="R116" s="22"/>
      <c r="S116" s="22"/>
      <c r="T116" s="22"/>
      <c r="U116" s="22"/>
      <c r="V116" s="22"/>
      <c r="W116" s="22"/>
    </row>
    <row r="117" customFormat="false" ht="15" hidden="false" customHeight="false" outlineLevel="0" collapsed="false">
      <c r="A117" s="20" t="s">
        <v>507</v>
      </c>
      <c r="B117" s="21" t="s">
        <v>318</v>
      </c>
      <c r="C117" s="22" t="n">
        <v>5</v>
      </c>
      <c r="D117" s="22" t="n">
        <v>3</v>
      </c>
      <c r="E117" s="21" t="s">
        <v>318</v>
      </c>
      <c r="F117" s="21" t="s">
        <v>318</v>
      </c>
      <c r="G117" s="21" t="s">
        <v>318</v>
      </c>
      <c r="H117" s="21" t="s">
        <v>318</v>
      </c>
      <c r="I117" s="21" t="s">
        <v>318</v>
      </c>
      <c r="J117" s="22" t="n">
        <v>6</v>
      </c>
      <c r="K117" s="22" t="n">
        <v>43</v>
      </c>
      <c r="L117" s="21" t="s">
        <v>318</v>
      </c>
      <c r="M117" s="21" t="s">
        <v>318</v>
      </c>
      <c r="N117" s="22" t="n">
        <v>5</v>
      </c>
      <c r="O117" s="21" t="s">
        <v>318</v>
      </c>
      <c r="P117" s="22" t="n">
        <v>5</v>
      </c>
      <c r="Q117" s="21" t="s">
        <v>318</v>
      </c>
      <c r="R117" s="21" t="s">
        <v>318</v>
      </c>
      <c r="S117" s="22" t="n">
        <v>4</v>
      </c>
      <c r="T117" s="21" t="s">
        <v>318</v>
      </c>
      <c r="U117" s="22" t="n">
        <v>45</v>
      </c>
      <c r="V117" s="22" t="n">
        <v>88</v>
      </c>
      <c r="W117" s="22" t="n">
        <v>76</v>
      </c>
    </row>
    <row r="118" customFormat="false" ht="18" hidden="false" customHeight="true" outlineLevel="0" collapsed="false">
      <c r="A118" s="20"/>
      <c r="B118" s="23" t="n">
        <v>5</v>
      </c>
      <c r="C118" s="22"/>
      <c r="D118" s="22"/>
      <c r="E118" s="23" t="n">
        <v>6</v>
      </c>
      <c r="F118" s="23" t="n">
        <v>6</v>
      </c>
      <c r="G118" s="23" t="n">
        <v>6</v>
      </c>
      <c r="H118" s="23" t="n">
        <v>2</v>
      </c>
      <c r="I118" s="23" t="n">
        <v>4</v>
      </c>
      <c r="J118" s="22"/>
      <c r="K118" s="22"/>
      <c r="L118" s="23" t="n">
        <v>5</v>
      </c>
      <c r="M118" s="23" t="n">
        <v>5</v>
      </c>
      <c r="N118" s="22"/>
      <c r="O118" s="23" t="n">
        <v>5</v>
      </c>
      <c r="P118" s="22"/>
      <c r="Q118" s="23" t="n">
        <v>6</v>
      </c>
      <c r="R118" s="23" t="n">
        <v>5</v>
      </c>
      <c r="S118" s="22"/>
      <c r="T118" s="23" t="n">
        <v>5</v>
      </c>
      <c r="U118" s="22"/>
      <c r="V118" s="22"/>
      <c r="W118" s="22"/>
    </row>
    <row r="119" customFormat="false" ht="18" hidden="false" customHeight="true" outlineLevel="0" collapsed="false">
      <c r="A119" s="19" t="s">
        <v>320</v>
      </c>
      <c r="B119" s="19" t="n">
        <v>4</v>
      </c>
      <c r="C119" s="19" t="n">
        <v>4</v>
      </c>
      <c r="D119" s="19" t="n">
        <v>3</v>
      </c>
      <c r="E119" s="19" t="n">
        <v>4</v>
      </c>
      <c r="F119" s="19" t="n">
        <v>5</v>
      </c>
      <c r="G119" s="19" t="n">
        <v>4</v>
      </c>
      <c r="H119" s="19" t="n">
        <v>1</v>
      </c>
      <c r="I119" s="19" t="n">
        <v>3</v>
      </c>
      <c r="J119" s="19" t="n">
        <v>5</v>
      </c>
      <c r="K119" s="19" t="n">
        <v>33</v>
      </c>
      <c r="L119" s="19" t="n">
        <v>4</v>
      </c>
      <c r="M119" s="19" t="n">
        <v>4</v>
      </c>
      <c r="N119" s="19" t="n">
        <v>5</v>
      </c>
      <c r="O119" s="19" t="n">
        <v>4</v>
      </c>
      <c r="P119" s="19" t="n">
        <v>5</v>
      </c>
      <c r="Q119" s="19" t="n">
        <v>3</v>
      </c>
      <c r="R119" s="19" t="n">
        <v>4</v>
      </c>
      <c r="S119" s="19" t="n">
        <v>4</v>
      </c>
      <c r="T119" s="19" t="n">
        <v>4</v>
      </c>
      <c r="U119" s="19" t="n">
        <v>37</v>
      </c>
      <c r="V119" s="19" t="n">
        <v>70</v>
      </c>
      <c r="W119" s="19"/>
    </row>
    <row r="120" customFormat="false" ht="18" hidden="false" customHeight="true" outlineLevel="0" collapsed="false">
      <c r="A120" s="19" t="s">
        <v>321</v>
      </c>
      <c r="B120" s="19" t="n">
        <v>0</v>
      </c>
      <c r="C120" s="19" t="n">
        <v>0</v>
      </c>
      <c r="D120" s="19" t="n">
        <v>0</v>
      </c>
      <c r="E120" s="19" t="n">
        <v>0</v>
      </c>
      <c r="F120" s="19" t="n">
        <v>1</v>
      </c>
      <c r="G120" s="19" t="n">
        <v>-1</v>
      </c>
      <c r="H120" s="19" t="n">
        <v>-2</v>
      </c>
      <c r="I120" s="19" t="n">
        <v>-1</v>
      </c>
      <c r="J120" s="19" t="n">
        <v>1</v>
      </c>
      <c r="K120" s="19" t="n">
        <v>-2</v>
      </c>
      <c r="L120" s="19" t="n">
        <v>-1</v>
      </c>
      <c r="M120" s="19" t="n">
        <v>0</v>
      </c>
      <c r="N120" s="19" t="n">
        <v>2</v>
      </c>
      <c r="O120" s="19" t="n">
        <v>-1</v>
      </c>
      <c r="P120" s="19" t="n">
        <v>1</v>
      </c>
      <c r="Q120" s="19" t="n">
        <v>-1</v>
      </c>
      <c r="R120" s="19" t="n">
        <v>0</v>
      </c>
      <c r="S120" s="19" t="n">
        <v>0</v>
      </c>
      <c r="T120" s="19" t="n">
        <v>0</v>
      </c>
      <c r="U120" s="19" t="n">
        <v>0</v>
      </c>
      <c r="V120" s="19" t="n">
        <v>-2</v>
      </c>
      <c r="W120" s="19"/>
    </row>
    <row r="121" customFormat="false" ht="18" hidden="false" customHeight="true" outlineLevel="0" collapsed="false">
      <c r="A121" s="23"/>
    </row>
    <row r="122" customFormat="false" ht="15" hidden="false" customHeight="false" outlineLevel="0" collapsed="false">
      <c r="A122" s="20" t="s">
        <v>323</v>
      </c>
      <c r="B122" s="21" t="s">
        <v>318</v>
      </c>
      <c r="C122" s="22" t="n">
        <v>4</v>
      </c>
      <c r="D122" s="22" t="n">
        <v>3</v>
      </c>
      <c r="E122" s="21" t="s">
        <v>318</v>
      </c>
      <c r="F122" s="21" t="s">
        <v>318</v>
      </c>
      <c r="G122" s="21" t="s">
        <v>318</v>
      </c>
      <c r="H122" s="21" t="s">
        <v>318</v>
      </c>
      <c r="I122" s="21" t="s">
        <v>318</v>
      </c>
      <c r="J122" s="22" t="n">
        <v>5</v>
      </c>
      <c r="K122" s="22" t="n">
        <v>42</v>
      </c>
      <c r="L122" s="21" t="s">
        <v>318</v>
      </c>
      <c r="M122" s="21" t="s">
        <v>318</v>
      </c>
      <c r="N122" s="22" t="n">
        <v>4</v>
      </c>
      <c r="O122" s="21" t="s">
        <v>318</v>
      </c>
      <c r="P122" s="22" t="n">
        <v>5</v>
      </c>
      <c r="Q122" s="21" t="s">
        <v>318</v>
      </c>
      <c r="R122" s="21" t="s">
        <v>318</v>
      </c>
      <c r="S122" s="22" t="n">
        <v>5</v>
      </c>
      <c r="T122" s="21" t="s">
        <v>318</v>
      </c>
      <c r="U122" s="22" t="n">
        <v>48</v>
      </c>
      <c r="V122" s="22" t="n">
        <v>90</v>
      </c>
      <c r="W122" s="22" t="n">
        <v>78</v>
      </c>
    </row>
    <row r="123" customFormat="false" ht="18" hidden="false" customHeight="true" outlineLevel="0" collapsed="false">
      <c r="A123" s="20"/>
      <c r="B123" s="23" t="n">
        <v>4</v>
      </c>
      <c r="C123" s="22"/>
      <c r="D123" s="22"/>
      <c r="E123" s="23" t="n">
        <v>6</v>
      </c>
      <c r="F123" s="23" t="n">
        <v>5</v>
      </c>
      <c r="G123" s="23" t="n">
        <v>6</v>
      </c>
      <c r="H123" s="23" t="n">
        <v>4</v>
      </c>
      <c r="I123" s="23" t="n">
        <v>5</v>
      </c>
      <c r="J123" s="22"/>
      <c r="K123" s="22"/>
      <c r="L123" s="23" t="n">
        <v>5</v>
      </c>
      <c r="M123" s="23" t="n">
        <v>6</v>
      </c>
      <c r="N123" s="22"/>
      <c r="O123" s="23" t="n">
        <v>6</v>
      </c>
      <c r="P123" s="22"/>
      <c r="Q123" s="23" t="n">
        <v>5</v>
      </c>
      <c r="R123" s="23" t="n">
        <v>6</v>
      </c>
      <c r="S123" s="22"/>
      <c r="T123" s="23" t="n">
        <v>6</v>
      </c>
      <c r="U123" s="22"/>
      <c r="V123" s="22"/>
      <c r="W123" s="22"/>
    </row>
    <row r="124" customFormat="false" ht="15" hidden="false" customHeight="false" outlineLevel="0" collapsed="false">
      <c r="A124" s="20" t="s">
        <v>354</v>
      </c>
      <c r="B124" s="21" t="s">
        <v>318</v>
      </c>
      <c r="C124" s="21" t="s">
        <v>318</v>
      </c>
      <c r="D124" s="22" t="n">
        <v>5</v>
      </c>
      <c r="E124" s="21" t="s">
        <v>318</v>
      </c>
      <c r="F124" s="21" t="s">
        <v>318</v>
      </c>
      <c r="G124" s="21" t="s">
        <v>318</v>
      </c>
      <c r="H124" s="21" t="s">
        <v>318</v>
      </c>
      <c r="I124" s="21" t="s">
        <v>318</v>
      </c>
      <c r="J124" s="21" t="s">
        <v>318</v>
      </c>
      <c r="K124" s="22" t="n">
        <v>45</v>
      </c>
      <c r="L124" s="21" t="s">
        <v>318</v>
      </c>
      <c r="M124" s="21" t="s">
        <v>318</v>
      </c>
      <c r="N124" s="22" t="n">
        <v>5</v>
      </c>
      <c r="O124" s="21" t="s">
        <v>318</v>
      </c>
      <c r="P124" s="21" t="s">
        <v>318</v>
      </c>
      <c r="Q124" s="21" t="s">
        <v>318</v>
      </c>
      <c r="R124" s="21" t="s">
        <v>318</v>
      </c>
      <c r="S124" s="21" t="s">
        <v>318</v>
      </c>
      <c r="T124" s="21" t="s">
        <v>318</v>
      </c>
      <c r="U124" s="22" t="n">
        <v>49</v>
      </c>
      <c r="V124" s="22" t="n">
        <v>94</v>
      </c>
      <c r="W124" s="22" t="n">
        <v>78</v>
      </c>
    </row>
    <row r="125" customFormat="false" ht="18" hidden="false" customHeight="true" outlineLevel="0" collapsed="false">
      <c r="A125" s="20"/>
      <c r="B125" s="23" t="n">
        <v>5</v>
      </c>
      <c r="C125" s="23" t="n">
        <v>5</v>
      </c>
      <c r="D125" s="22"/>
      <c r="E125" s="23" t="n">
        <v>5</v>
      </c>
      <c r="F125" s="23" t="n">
        <v>4</v>
      </c>
      <c r="G125" s="23" t="n">
        <v>7</v>
      </c>
      <c r="H125" s="23" t="n">
        <v>4</v>
      </c>
      <c r="I125" s="23" t="n">
        <v>5</v>
      </c>
      <c r="J125" s="23" t="n">
        <v>5</v>
      </c>
      <c r="K125" s="22"/>
      <c r="L125" s="23" t="n">
        <v>5</v>
      </c>
      <c r="M125" s="23" t="n">
        <v>4</v>
      </c>
      <c r="N125" s="22"/>
      <c r="O125" s="23" t="n">
        <v>7</v>
      </c>
      <c r="P125" s="23" t="n">
        <v>6</v>
      </c>
      <c r="Q125" s="23" t="n">
        <v>6</v>
      </c>
      <c r="R125" s="23" t="n">
        <v>6</v>
      </c>
      <c r="S125" s="23" t="n">
        <v>5</v>
      </c>
      <c r="T125" s="23" t="n">
        <v>5</v>
      </c>
      <c r="U125" s="22"/>
      <c r="V125" s="22"/>
      <c r="W125" s="22"/>
    </row>
    <row r="126" customFormat="false" ht="18" hidden="false" customHeight="true" outlineLevel="0" collapsed="false">
      <c r="A126" s="19" t="s">
        <v>320</v>
      </c>
      <c r="B126" s="19" t="n">
        <v>3</v>
      </c>
      <c r="C126" s="19" t="n">
        <v>4</v>
      </c>
      <c r="D126" s="19" t="n">
        <v>3</v>
      </c>
      <c r="E126" s="19" t="n">
        <v>4</v>
      </c>
      <c r="F126" s="19" t="n">
        <v>3</v>
      </c>
      <c r="G126" s="19" t="n">
        <v>5</v>
      </c>
      <c r="H126" s="19" t="n">
        <v>3</v>
      </c>
      <c r="I126" s="19" t="n">
        <v>4</v>
      </c>
      <c r="J126" s="19" t="n">
        <v>4</v>
      </c>
      <c r="K126" s="19" t="n">
        <v>33</v>
      </c>
      <c r="L126" s="19" t="n">
        <v>4</v>
      </c>
      <c r="M126" s="19" t="n">
        <v>3</v>
      </c>
      <c r="N126" s="19" t="n">
        <v>4</v>
      </c>
      <c r="O126" s="19" t="n">
        <v>5</v>
      </c>
      <c r="P126" s="19" t="n">
        <v>5</v>
      </c>
      <c r="Q126" s="19" t="n">
        <v>4</v>
      </c>
      <c r="R126" s="19" t="n">
        <v>5</v>
      </c>
      <c r="S126" s="19" t="n">
        <v>4</v>
      </c>
      <c r="T126" s="19" t="n">
        <v>4</v>
      </c>
      <c r="U126" s="19" t="n">
        <v>38</v>
      </c>
      <c r="V126" s="19" t="n">
        <v>71</v>
      </c>
      <c r="W126" s="19"/>
    </row>
    <row r="127" customFormat="false" ht="18" hidden="false" customHeight="true" outlineLevel="0" collapsed="false">
      <c r="A127" s="19" t="s">
        <v>321</v>
      </c>
      <c r="B127" s="19" t="n">
        <v>-1</v>
      </c>
      <c r="C127" s="19" t="n">
        <v>0</v>
      </c>
      <c r="D127" s="19" t="n">
        <v>0</v>
      </c>
      <c r="E127" s="19" t="n">
        <v>0</v>
      </c>
      <c r="F127" s="19" t="n">
        <v>-1</v>
      </c>
      <c r="G127" s="19" t="n">
        <v>0</v>
      </c>
      <c r="H127" s="19" t="n">
        <v>0</v>
      </c>
      <c r="I127" s="19" t="n">
        <v>0</v>
      </c>
      <c r="J127" s="19" t="n">
        <v>0</v>
      </c>
      <c r="K127" s="19" t="n">
        <v>-2</v>
      </c>
      <c r="L127" s="19" t="n">
        <v>-1</v>
      </c>
      <c r="M127" s="19" t="n">
        <v>-1</v>
      </c>
      <c r="N127" s="19" t="n">
        <v>1</v>
      </c>
      <c r="O127" s="19" t="n">
        <v>0</v>
      </c>
      <c r="P127" s="19" t="n">
        <v>1</v>
      </c>
      <c r="Q127" s="19" t="n">
        <v>0</v>
      </c>
      <c r="R127" s="19" t="n">
        <v>1</v>
      </c>
      <c r="S127" s="19" t="n">
        <v>0</v>
      </c>
      <c r="T127" s="19" t="n">
        <v>0</v>
      </c>
      <c r="U127" s="19" t="n">
        <v>1</v>
      </c>
      <c r="V127" s="19" t="n">
        <v>-1</v>
      </c>
      <c r="W127" s="19"/>
    </row>
    <row r="128" customFormat="false" ht="18" hidden="false" customHeight="true" outlineLevel="0" collapsed="false">
      <c r="A128" s="23"/>
    </row>
    <row r="129" customFormat="false" ht="15" hidden="false" customHeight="false" outlineLevel="0" collapsed="false">
      <c r="A129" s="20" t="s">
        <v>481</v>
      </c>
      <c r="B129" s="22" t="n">
        <v>5</v>
      </c>
      <c r="C129" s="22" t="n">
        <v>4</v>
      </c>
      <c r="D129" s="22" t="n">
        <v>3</v>
      </c>
      <c r="E129" s="21" t="s">
        <v>318</v>
      </c>
      <c r="F129" s="22" t="n">
        <v>4</v>
      </c>
      <c r="G129" s="21" t="s">
        <v>318</v>
      </c>
      <c r="H129" s="22" t="n">
        <v>3</v>
      </c>
      <c r="I129" s="22" t="n">
        <v>4</v>
      </c>
      <c r="J129" s="22" t="n">
        <v>4</v>
      </c>
      <c r="K129" s="22" t="n">
        <v>38</v>
      </c>
      <c r="L129" s="22" t="n">
        <v>6</v>
      </c>
      <c r="M129" s="22" t="n">
        <v>4</v>
      </c>
      <c r="N129" s="22" t="n">
        <v>4</v>
      </c>
      <c r="O129" s="21" t="s">
        <v>318</v>
      </c>
      <c r="P129" s="22" t="n">
        <v>4</v>
      </c>
      <c r="Q129" s="21" t="s">
        <v>318</v>
      </c>
      <c r="R129" s="22" t="n">
        <v>3</v>
      </c>
      <c r="S129" s="22" t="n">
        <v>5</v>
      </c>
      <c r="T129" s="22" t="n">
        <v>5</v>
      </c>
      <c r="U129" s="22" t="n">
        <v>42</v>
      </c>
      <c r="V129" s="22" t="n">
        <v>80</v>
      </c>
      <c r="W129" s="22" t="n">
        <v>76</v>
      </c>
    </row>
    <row r="130" customFormat="false" ht="18" hidden="false" customHeight="true" outlineLevel="0" collapsed="false">
      <c r="A130" s="20"/>
      <c r="B130" s="20"/>
      <c r="C130" s="20"/>
      <c r="D130" s="20"/>
      <c r="E130" s="23" t="n">
        <v>5</v>
      </c>
      <c r="F130" s="22"/>
      <c r="G130" s="23" t="n">
        <v>6</v>
      </c>
      <c r="H130" s="22"/>
      <c r="I130" s="22"/>
      <c r="J130" s="22"/>
      <c r="K130" s="22"/>
      <c r="L130" s="22"/>
      <c r="M130" s="22"/>
      <c r="N130" s="22"/>
      <c r="O130" s="23" t="n">
        <v>6</v>
      </c>
      <c r="P130" s="22"/>
      <c r="Q130" s="23" t="n">
        <v>5</v>
      </c>
      <c r="R130" s="22"/>
      <c r="S130" s="22"/>
      <c r="T130" s="22"/>
      <c r="U130" s="22"/>
      <c r="V130" s="22"/>
      <c r="W130" s="22"/>
    </row>
    <row r="131" customFormat="false" ht="15" hidden="false" customHeight="false" outlineLevel="0" collapsed="false">
      <c r="A131" s="20" t="s">
        <v>474</v>
      </c>
      <c r="B131" s="22" t="n">
        <v>6</v>
      </c>
      <c r="C131" s="22" t="n">
        <v>5</v>
      </c>
      <c r="D131" s="22" t="n">
        <v>5</v>
      </c>
      <c r="E131" s="21" t="s">
        <v>318</v>
      </c>
      <c r="F131" s="22" t="n">
        <v>4</v>
      </c>
      <c r="G131" s="21" t="s">
        <v>318</v>
      </c>
      <c r="H131" s="22" t="n">
        <v>3</v>
      </c>
      <c r="I131" s="21" t="s">
        <v>318</v>
      </c>
      <c r="J131" s="22" t="n">
        <v>6</v>
      </c>
      <c r="K131" s="22" t="n">
        <v>44</v>
      </c>
      <c r="L131" s="22" t="n">
        <v>6</v>
      </c>
      <c r="M131" s="22" t="n">
        <v>4</v>
      </c>
      <c r="N131" s="22" t="n">
        <v>4</v>
      </c>
      <c r="O131" s="21" t="s">
        <v>318</v>
      </c>
      <c r="P131" s="22" t="n">
        <v>6</v>
      </c>
      <c r="Q131" s="21" t="s">
        <v>318</v>
      </c>
      <c r="R131" s="22" t="n">
        <v>6</v>
      </c>
      <c r="S131" s="22" t="n">
        <v>5</v>
      </c>
      <c r="T131" s="22" t="n">
        <v>5</v>
      </c>
      <c r="U131" s="22" t="n">
        <v>45</v>
      </c>
      <c r="V131" s="22" t="n">
        <v>89</v>
      </c>
      <c r="W131" s="22" t="n">
        <v>84</v>
      </c>
    </row>
    <row r="132" customFormat="false" ht="18" hidden="false" customHeight="true" outlineLevel="0" collapsed="false">
      <c r="A132" s="20"/>
      <c r="B132" s="20"/>
      <c r="C132" s="20"/>
      <c r="D132" s="20"/>
      <c r="E132" s="23" t="n">
        <v>4</v>
      </c>
      <c r="F132" s="22"/>
      <c r="G132" s="23" t="n">
        <v>7</v>
      </c>
      <c r="H132" s="22"/>
      <c r="I132" s="23" t="n">
        <v>4</v>
      </c>
      <c r="J132" s="22"/>
      <c r="K132" s="22"/>
      <c r="L132" s="22"/>
      <c r="M132" s="22"/>
      <c r="N132" s="22"/>
      <c r="O132" s="23" t="n">
        <v>5</v>
      </c>
      <c r="P132" s="22"/>
      <c r="Q132" s="23" t="n">
        <v>4</v>
      </c>
      <c r="R132" s="22"/>
      <c r="S132" s="22"/>
      <c r="T132" s="22"/>
      <c r="U132" s="22"/>
      <c r="V132" s="22"/>
      <c r="W132" s="22"/>
    </row>
    <row r="133" customFormat="false" ht="18" hidden="false" customHeight="true" outlineLevel="0" collapsed="false">
      <c r="A133" s="19" t="s">
        <v>320</v>
      </c>
      <c r="B133" s="19" t="n">
        <v>5</v>
      </c>
      <c r="C133" s="19" t="n">
        <v>4</v>
      </c>
      <c r="D133" s="19" t="n">
        <v>3</v>
      </c>
      <c r="E133" s="19" t="n">
        <v>3</v>
      </c>
      <c r="F133" s="19" t="n">
        <v>4</v>
      </c>
      <c r="G133" s="19" t="n">
        <v>5</v>
      </c>
      <c r="H133" s="19" t="n">
        <v>3</v>
      </c>
      <c r="I133" s="19" t="n">
        <v>3</v>
      </c>
      <c r="J133" s="19" t="n">
        <v>4</v>
      </c>
      <c r="K133" s="19" t="n">
        <v>34</v>
      </c>
      <c r="L133" s="19" t="n">
        <v>6</v>
      </c>
      <c r="M133" s="19" t="n">
        <v>4</v>
      </c>
      <c r="N133" s="19" t="n">
        <v>4</v>
      </c>
      <c r="O133" s="19" t="n">
        <v>4</v>
      </c>
      <c r="P133" s="19" t="n">
        <v>4</v>
      </c>
      <c r="Q133" s="19" t="n">
        <v>3</v>
      </c>
      <c r="R133" s="19" t="n">
        <v>3</v>
      </c>
      <c r="S133" s="19" t="n">
        <v>5</v>
      </c>
      <c r="T133" s="19" t="n">
        <v>5</v>
      </c>
      <c r="U133" s="19" t="n">
        <v>38</v>
      </c>
      <c r="V133" s="19" t="n">
        <v>72</v>
      </c>
      <c r="W133" s="19"/>
    </row>
    <row r="134" customFormat="false" ht="18" hidden="false" customHeight="true" outlineLevel="0" collapsed="false">
      <c r="A134" s="19" t="s">
        <v>321</v>
      </c>
      <c r="B134" s="19" t="n">
        <v>1</v>
      </c>
      <c r="C134" s="19" t="n">
        <v>0</v>
      </c>
      <c r="D134" s="19" t="n">
        <v>0</v>
      </c>
      <c r="E134" s="19" t="n">
        <v>-1</v>
      </c>
      <c r="F134" s="19" t="n">
        <v>0</v>
      </c>
      <c r="G134" s="19" t="n">
        <v>0</v>
      </c>
      <c r="H134" s="19" t="n">
        <v>0</v>
      </c>
      <c r="I134" s="19" t="n">
        <v>-1</v>
      </c>
      <c r="J134" s="19" t="n">
        <v>0</v>
      </c>
      <c r="K134" s="19" t="n">
        <v>-1</v>
      </c>
      <c r="L134" s="19" t="n">
        <v>1</v>
      </c>
      <c r="M134" s="19" t="n">
        <v>0</v>
      </c>
      <c r="N134" s="19" t="n">
        <v>1</v>
      </c>
      <c r="O134" s="19" t="n">
        <v>-1</v>
      </c>
      <c r="P134" s="19" t="n">
        <v>0</v>
      </c>
      <c r="Q134" s="19" t="n">
        <v>-1</v>
      </c>
      <c r="R134" s="19" t="n">
        <v>-1</v>
      </c>
      <c r="S134" s="19" t="n">
        <v>1</v>
      </c>
      <c r="T134" s="19" t="n">
        <v>1</v>
      </c>
      <c r="U134" s="19" t="n">
        <v>1</v>
      </c>
      <c r="V134" s="19" t="n">
        <v>0</v>
      </c>
      <c r="W134" s="19"/>
    </row>
    <row r="135" customFormat="false" ht="18" hidden="false" customHeight="true" outlineLevel="0" collapsed="false">
      <c r="A135" s="23"/>
    </row>
    <row r="136" customFormat="false" ht="15" hidden="false" customHeight="false" outlineLevel="0" collapsed="false">
      <c r="A136" s="20" t="s">
        <v>460</v>
      </c>
      <c r="B136" s="22" t="n">
        <v>4</v>
      </c>
      <c r="C136" s="22" t="n">
        <v>5</v>
      </c>
      <c r="D136" s="22" t="n">
        <v>3</v>
      </c>
      <c r="E136" s="22" t="n">
        <v>5</v>
      </c>
      <c r="F136" s="22" t="n">
        <v>4</v>
      </c>
      <c r="G136" s="22" t="n">
        <v>5</v>
      </c>
      <c r="H136" s="22" t="n">
        <v>3</v>
      </c>
      <c r="I136" s="22" t="n">
        <v>5</v>
      </c>
      <c r="J136" s="22" t="n">
        <v>4</v>
      </c>
      <c r="K136" s="22" t="n">
        <v>38</v>
      </c>
      <c r="L136" s="22" t="n">
        <v>6</v>
      </c>
      <c r="M136" s="22" t="n">
        <v>4</v>
      </c>
      <c r="N136" s="21" t="s">
        <v>335</v>
      </c>
      <c r="O136" s="22" t="n">
        <v>5</v>
      </c>
      <c r="P136" s="22" t="n">
        <v>4</v>
      </c>
      <c r="Q136" s="22" t="n">
        <v>4</v>
      </c>
      <c r="R136" s="22" t="n">
        <v>4</v>
      </c>
      <c r="S136" s="22" t="n">
        <v>4</v>
      </c>
      <c r="T136" s="22" t="n">
        <v>5</v>
      </c>
      <c r="U136" s="22" t="n">
        <v>39</v>
      </c>
      <c r="V136" s="22" t="n">
        <v>77</v>
      </c>
      <c r="W136" s="22" t="n">
        <v>78</v>
      </c>
    </row>
    <row r="137" customFormat="false" ht="18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3" t="n">
        <v>3</v>
      </c>
      <c r="O137" s="22"/>
      <c r="P137" s="22"/>
      <c r="Q137" s="22"/>
      <c r="R137" s="22"/>
      <c r="S137" s="22"/>
      <c r="T137" s="22"/>
      <c r="U137" s="22"/>
      <c r="V137" s="22"/>
      <c r="W137" s="22"/>
    </row>
    <row r="138" customFormat="false" ht="15" hidden="false" customHeight="false" outlineLevel="0" collapsed="false">
      <c r="A138" s="20" t="s">
        <v>347</v>
      </c>
      <c r="B138" s="21" t="s">
        <v>318</v>
      </c>
      <c r="C138" s="22" t="n">
        <v>6</v>
      </c>
      <c r="D138" s="22" t="n">
        <v>3</v>
      </c>
      <c r="E138" s="21" t="s">
        <v>318</v>
      </c>
      <c r="F138" s="21" t="s">
        <v>318</v>
      </c>
      <c r="G138" s="21" t="s">
        <v>318</v>
      </c>
      <c r="H138" s="22" t="n">
        <v>4</v>
      </c>
      <c r="I138" s="21" t="s">
        <v>318</v>
      </c>
      <c r="J138" s="22" t="n">
        <v>5</v>
      </c>
      <c r="K138" s="22" t="n">
        <v>42</v>
      </c>
      <c r="L138" s="21" t="s">
        <v>318</v>
      </c>
      <c r="M138" s="22" t="n">
        <v>4</v>
      </c>
      <c r="N138" s="22" t="n">
        <v>4</v>
      </c>
      <c r="O138" s="21" t="s">
        <v>318</v>
      </c>
      <c r="P138" s="22" t="n">
        <v>4</v>
      </c>
      <c r="Q138" s="21" t="s">
        <v>318</v>
      </c>
      <c r="R138" s="22" t="n">
        <v>4</v>
      </c>
      <c r="S138" s="22" t="n">
        <v>5</v>
      </c>
      <c r="T138" s="21" t="s">
        <v>318</v>
      </c>
      <c r="U138" s="22" t="n">
        <v>43</v>
      </c>
      <c r="V138" s="22" t="n">
        <v>85</v>
      </c>
      <c r="W138" s="22" t="n">
        <v>76</v>
      </c>
    </row>
    <row r="139" customFormat="false" ht="18" hidden="false" customHeight="true" outlineLevel="0" collapsed="false">
      <c r="A139" s="20"/>
      <c r="B139" s="23" t="n">
        <v>5</v>
      </c>
      <c r="C139" s="22"/>
      <c r="D139" s="22"/>
      <c r="E139" s="23" t="n">
        <v>5</v>
      </c>
      <c r="F139" s="23" t="n">
        <v>5</v>
      </c>
      <c r="G139" s="23" t="n">
        <v>5</v>
      </c>
      <c r="H139" s="22"/>
      <c r="I139" s="23" t="n">
        <v>4</v>
      </c>
      <c r="J139" s="22"/>
      <c r="K139" s="22"/>
      <c r="L139" s="23" t="n">
        <v>5</v>
      </c>
      <c r="M139" s="22"/>
      <c r="N139" s="22"/>
      <c r="O139" s="23" t="n">
        <v>6</v>
      </c>
      <c r="P139" s="22"/>
      <c r="Q139" s="23" t="n">
        <v>5</v>
      </c>
      <c r="R139" s="22"/>
      <c r="S139" s="22"/>
      <c r="T139" s="23" t="n">
        <v>6</v>
      </c>
      <c r="U139" s="22"/>
      <c r="V139" s="22"/>
      <c r="W139" s="22"/>
    </row>
    <row r="140" customFormat="false" ht="18" hidden="false" customHeight="true" outlineLevel="0" collapsed="false">
      <c r="A140" s="19" t="s">
        <v>320</v>
      </c>
      <c r="B140" s="19" t="n">
        <v>4</v>
      </c>
      <c r="C140" s="19" t="n">
        <v>5</v>
      </c>
      <c r="D140" s="19" t="n">
        <v>3</v>
      </c>
      <c r="E140" s="19" t="n">
        <v>4</v>
      </c>
      <c r="F140" s="19" t="n">
        <v>4</v>
      </c>
      <c r="G140" s="19" t="n">
        <v>4</v>
      </c>
      <c r="H140" s="19" t="n">
        <v>3</v>
      </c>
      <c r="I140" s="19" t="n">
        <v>3</v>
      </c>
      <c r="J140" s="19" t="n">
        <v>4</v>
      </c>
      <c r="K140" s="19" t="n">
        <v>34</v>
      </c>
      <c r="L140" s="19" t="n">
        <v>4</v>
      </c>
      <c r="M140" s="19" t="n">
        <v>4</v>
      </c>
      <c r="N140" s="19" t="n">
        <v>4</v>
      </c>
      <c r="O140" s="19" t="n">
        <v>5</v>
      </c>
      <c r="P140" s="19" t="n">
        <v>4</v>
      </c>
      <c r="Q140" s="19" t="n">
        <v>4</v>
      </c>
      <c r="R140" s="19" t="n">
        <v>4</v>
      </c>
      <c r="S140" s="19" t="n">
        <v>4</v>
      </c>
      <c r="T140" s="19" t="n">
        <v>5</v>
      </c>
      <c r="U140" s="19" t="n">
        <v>38</v>
      </c>
      <c r="V140" s="19" t="n">
        <v>72</v>
      </c>
      <c r="W140" s="19"/>
    </row>
    <row r="141" customFormat="false" ht="18" hidden="false" customHeight="true" outlineLevel="0" collapsed="false">
      <c r="A141" s="19" t="s">
        <v>321</v>
      </c>
      <c r="B141" s="19" t="n">
        <v>0</v>
      </c>
      <c r="C141" s="19" t="n">
        <v>1</v>
      </c>
      <c r="D141" s="19" t="n">
        <v>0</v>
      </c>
      <c r="E141" s="19" t="n">
        <v>0</v>
      </c>
      <c r="F141" s="19" t="n">
        <v>0</v>
      </c>
      <c r="G141" s="19" t="n">
        <v>-1</v>
      </c>
      <c r="H141" s="19" t="n">
        <v>0</v>
      </c>
      <c r="I141" s="19" t="n">
        <v>-1</v>
      </c>
      <c r="J141" s="19" t="n">
        <v>0</v>
      </c>
      <c r="K141" s="19" t="n">
        <v>-1</v>
      </c>
      <c r="L141" s="19" t="n">
        <v>-1</v>
      </c>
      <c r="M141" s="19" t="n">
        <v>0</v>
      </c>
      <c r="N141" s="19" t="n">
        <v>1</v>
      </c>
      <c r="O141" s="19" t="n">
        <v>0</v>
      </c>
      <c r="P141" s="19" t="n">
        <v>0</v>
      </c>
      <c r="Q141" s="19" t="n">
        <v>0</v>
      </c>
      <c r="R141" s="19" t="n">
        <v>0</v>
      </c>
      <c r="S141" s="19" t="n">
        <v>0</v>
      </c>
      <c r="T141" s="19" t="n">
        <v>1</v>
      </c>
      <c r="U141" s="19" t="n">
        <v>1</v>
      </c>
      <c r="V141" s="19" t="n">
        <v>0</v>
      </c>
      <c r="W141" s="19"/>
    </row>
    <row r="142" customFormat="false" ht="18" hidden="false" customHeight="true" outlineLevel="0" collapsed="false">
      <c r="A142" s="23"/>
    </row>
    <row r="143" customFormat="false" ht="15" hidden="false" customHeight="false" outlineLevel="0" collapsed="false">
      <c r="A143" s="20" t="s">
        <v>356</v>
      </c>
      <c r="B143" s="21" t="s">
        <v>318</v>
      </c>
      <c r="C143" s="22" t="n">
        <v>6</v>
      </c>
      <c r="D143" s="22" t="n">
        <v>3</v>
      </c>
      <c r="E143" s="21" t="s">
        <v>318</v>
      </c>
      <c r="F143" s="21" t="s">
        <v>318</v>
      </c>
      <c r="G143" s="21" t="s">
        <v>318</v>
      </c>
      <c r="H143" s="21" t="s">
        <v>318</v>
      </c>
      <c r="I143" s="21" t="s">
        <v>318</v>
      </c>
      <c r="J143" s="22" t="n">
        <v>5</v>
      </c>
      <c r="K143" s="22" t="n">
        <v>45</v>
      </c>
      <c r="L143" s="21" t="s">
        <v>318</v>
      </c>
      <c r="M143" s="22" t="n">
        <v>4</v>
      </c>
      <c r="N143" s="22" t="n">
        <v>5</v>
      </c>
      <c r="O143" s="21" t="s">
        <v>318</v>
      </c>
      <c r="P143" s="22" t="n">
        <v>5</v>
      </c>
      <c r="Q143" s="21" t="s">
        <v>318</v>
      </c>
      <c r="R143" s="21" t="s">
        <v>318</v>
      </c>
      <c r="S143" s="22" t="n">
        <v>4</v>
      </c>
      <c r="T143" s="21" t="s">
        <v>318</v>
      </c>
      <c r="U143" s="22" t="n">
        <v>48</v>
      </c>
      <c r="V143" s="22" t="n">
        <v>93</v>
      </c>
      <c r="W143" s="22" t="n">
        <v>82</v>
      </c>
    </row>
    <row r="144" customFormat="false" ht="18" hidden="false" customHeight="true" outlineLevel="0" collapsed="false">
      <c r="A144" s="20"/>
      <c r="B144" s="23" t="n">
        <v>6</v>
      </c>
      <c r="C144" s="22"/>
      <c r="D144" s="22"/>
      <c r="E144" s="23" t="n">
        <v>6</v>
      </c>
      <c r="F144" s="23" t="n">
        <v>5</v>
      </c>
      <c r="G144" s="23" t="n">
        <v>7</v>
      </c>
      <c r="H144" s="23" t="n">
        <v>3</v>
      </c>
      <c r="I144" s="23" t="n">
        <v>4</v>
      </c>
      <c r="J144" s="22"/>
      <c r="K144" s="22"/>
      <c r="L144" s="23" t="n">
        <v>6</v>
      </c>
      <c r="M144" s="22"/>
      <c r="N144" s="22"/>
      <c r="O144" s="23" t="n">
        <v>5</v>
      </c>
      <c r="P144" s="22"/>
      <c r="Q144" s="23" t="n">
        <v>6</v>
      </c>
      <c r="R144" s="23" t="n">
        <v>6</v>
      </c>
      <c r="S144" s="22"/>
      <c r="T144" s="23" t="n">
        <v>7</v>
      </c>
      <c r="U144" s="22"/>
      <c r="V144" s="22"/>
      <c r="W144" s="22"/>
    </row>
    <row r="145" customFormat="false" ht="15" hidden="false" customHeight="false" outlineLevel="0" collapsed="false">
      <c r="A145" s="20" t="s">
        <v>508</v>
      </c>
      <c r="B145" s="21" t="s">
        <v>318</v>
      </c>
      <c r="C145" s="21" t="s">
        <v>318</v>
      </c>
      <c r="D145" s="22" t="n">
        <v>3</v>
      </c>
      <c r="E145" s="21" t="s">
        <v>318</v>
      </c>
      <c r="F145" s="21" t="s">
        <v>318</v>
      </c>
      <c r="G145" s="21" t="s">
        <v>318</v>
      </c>
      <c r="H145" s="21" t="s">
        <v>318</v>
      </c>
      <c r="I145" s="21" t="s">
        <v>318</v>
      </c>
      <c r="J145" s="21" t="s">
        <v>318</v>
      </c>
      <c r="K145" s="22" t="n">
        <v>47</v>
      </c>
      <c r="L145" s="21" t="s">
        <v>318</v>
      </c>
      <c r="M145" s="21" t="s">
        <v>318</v>
      </c>
      <c r="N145" s="22" t="n">
        <v>4</v>
      </c>
      <c r="O145" s="21" t="s">
        <v>318</v>
      </c>
      <c r="P145" s="22" t="n">
        <v>4</v>
      </c>
      <c r="Q145" s="21" t="s">
        <v>318</v>
      </c>
      <c r="R145" s="21" t="s">
        <v>318</v>
      </c>
      <c r="S145" s="21" t="s">
        <v>318</v>
      </c>
      <c r="T145" s="21" t="s">
        <v>318</v>
      </c>
      <c r="U145" s="22" t="n">
        <v>51</v>
      </c>
      <c r="V145" s="22" t="n">
        <v>98</v>
      </c>
      <c r="W145" s="22" t="n">
        <v>83</v>
      </c>
    </row>
    <row r="146" customFormat="false" ht="18" hidden="false" customHeight="true" outlineLevel="0" collapsed="false">
      <c r="A146" s="20"/>
      <c r="B146" s="23" t="n">
        <v>4</v>
      </c>
      <c r="C146" s="23" t="n">
        <v>6</v>
      </c>
      <c r="D146" s="22"/>
      <c r="E146" s="23" t="n">
        <v>6</v>
      </c>
      <c r="F146" s="23" t="n">
        <v>7</v>
      </c>
      <c r="G146" s="23" t="n">
        <v>6</v>
      </c>
      <c r="H146" s="23" t="n">
        <v>5</v>
      </c>
      <c r="I146" s="23" t="n">
        <v>5</v>
      </c>
      <c r="J146" s="23" t="n">
        <v>5</v>
      </c>
      <c r="K146" s="22"/>
      <c r="L146" s="23" t="n">
        <v>7</v>
      </c>
      <c r="M146" s="23" t="n">
        <v>6</v>
      </c>
      <c r="N146" s="22"/>
      <c r="O146" s="23" t="n">
        <v>7</v>
      </c>
      <c r="P146" s="22"/>
      <c r="Q146" s="23" t="n">
        <v>6</v>
      </c>
      <c r="R146" s="23" t="n">
        <v>5</v>
      </c>
      <c r="S146" s="23" t="n">
        <v>6</v>
      </c>
      <c r="T146" s="23" t="n">
        <v>6</v>
      </c>
      <c r="U146" s="22"/>
      <c r="V146" s="22"/>
      <c r="W146" s="22"/>
    </row>
    <row r="147" customFormat="false" ht="18" hidden="false" customHeight="true" outlineLevel="0" collapsed="false">
      <c r="A147" s="19" t="s">
        <v>320</v>
      </c>
      <c r="B147" s="19" t="n">
        <v>3</v>
      </c>
      <c r="C147" s="19" t="n">
        <v>5</v>
      </c>
      <c r="D147" s="19" t="n">
        <v>3</v>
      </c>
      <c r="E147" s="19" t="n">
        <v>5</v>
      </c>
      <c r="F147" s="19" t="n">
        <v>4</v>
      </c>
      <c r="G147" s="19" t="n">
        <v>5</v>
      </c>
      <c r="H147" s="19" t="n">
        <v>2</v>
      </c>
      <c r="I147" s="19" t="n">
        <v>3</v>
      </c>
      <c r="J147" s="19" t="n">
        <v>4</v>
      </c>
      <c r="K147" s="19" t="n">
        <v>34</v>
      </c>
      <c r="L147" s="19" t="n">
        <v>5</v>
      </c>
      <c r="M147" s="19" t="n">
        <v>4</v>
      </c>
      <c r="N147" s="19" t="n">
        <v>4</v>
      </c>
      <c r="O147" s="19" t="n">
        <v>4</v>
      </c>
      <c r="P147" s="19" t="n">
        <v>4</v>
      </c>
      <c r="Q147" s="19" t="n">
        <v>5</v>
      </c>
      <c r="R147" s="19" t="n">
        <v>4</v>
      </c>
      <c r="S147" s="19" t="n">
        <v>4</v>
      </c>
      <c r="T147" s="19" t="n">
        <v>5</v>
      </c>
      <c r="U147" s="19" t="n">
        <v>39</v>
      </c>
      <c r="V147" s="19" t="n">
        <v>73</v>
      </c>
      <c r="W147" s="19"/>
    </row>
    <row r="148" customFormat="false" ht="18" hidden="false" customHeight="true" outlineLevel="0" collapsed="false">
      <c r="A148" s="19" t="s">
        <v>321</v>
      </c>
      <c r="B148" s="19" t="n">
        <v>-1</v>
      </c>
      <c r="C148" s="19" t="n">
        <v>1</v>
      </c>
      <c r="D148" s="19" t="n">
        <v>0</v>
      </c>
      <c r="E148" s="19" t="n">
        <v>1</v>
      </c>
      <c r="F148" s="19" t="n">
        <v>0</v>
      </c>
      <c r="G148" s="19" t="n">
        <v>0</v>
      </c>
      <c r="H148" s="19" t="n">
        <v>-1</v>
      </c>
      <c r="I148" s="19" t="n">
        <v>-1</v>
      </c>
      <c r="J148" s="19" t="n">
        <v>0</v>
      </c>
      <c r="K148" s="19" t="n">
        <v>-1</v>
      </c>
      <c r="L148" s="19" t="n">
        <v>0</v>
      </c>
      <c r="M148" s="19" t="n">
        <v>0</v>
      </c>
      <c r="N148" s="19" t="n">
        <v>1</v>
      </c>
      <c r="O148" s="19" t="n">
        <v>-1</v>
      </c>
      <c r="P148" s="19" t="n">
        <v>0</v>
      </c>
      <c r="Q148" s="19" t="n">
        <v>1</v>
      </c>
      <c r="R148" s="19" t="n">
        <v>0</v>
      </c>
      <c r="S148" s="19" t="n">
        <v>0</v>
      </c>
      <c r="T148" s="19" t="n">
        <v>1</v>
      </c>
      <c r="U148" s="19" t="n">
        <v>2</v>
      </c>
      <c r="V148" s="19" t="n">
        <v>1</v>
      </c>
      <c r="W148" s="19"/>
    </row>
    <row r="149" customFormat="false" ht="18" hidden="false" customHeight="true" outlineLevel="0" collapsed="false">
      <c r="A149" s="23"/>
    </row>
    <row r="150" customFormat="false" ht="15" hidden="false" customHeight="false" outlineLevel="0" collapsed="false">
      <c r="A150" s="20" t="s">
        <v>509</v>
      </c>
      <c r="B150" s="22" t="n">
        <v>3</v>
      </c>
      <c r="C150" s="22" t="n">
        <v>4</v>
      </c>
      <c r="D150" s="22" t="n">
        <v>3</v>
      </c>
      <c r="E150" s="21" t="s">
        <v>318</v>
      </c>
      <c r="F150" s="22" t="n">
        <v>6</v>
      </c>
      <c r="G150" s="21" t="s">
        <v>318</v>
      </c>
      <c r="H150" s="22" t="n">
        <v>4</v>
      </c>
      <c r="I150" s="21" t="s">
        <v>318</v>
      </c>
      <c r="J150" s="22" t="n">
        <v>4</v>
      </c>
      <c r="K150" s="22" t="n">
        <v>40</v>
      </c>
      <c r="L150" s="22" t="n">
        <v>6</v>
      </c>
      <c r="M150" s="22" t="n">
        <v>4</v>
      </c>
      <c r="N150" s="22" t="n">
        <v>3</v>
      </c>
      <c r="O150" s="21" t="s">
        <v>318</v>
      </c>
      <c r="P150" s="22" t="n">
        <v>5</v>
      </c>
      <c r="Q150" s="21" t="s">
        <v>318</v>
      </c>
      <c r="R150" s="22" t="n">
        <v>4</v>
      </c>
      <c r="S150" s="22" t="n">
        <v>5</v>
      </c>
      <c r="T150" s="22" t="n">
        <v>5</v>
      </c>
      <c r="U150" s="22" t="n">
        <v>41</v>
      </c>
      <c r="V150" s="22" t="n">
        <v>81</v>
      </c>
      <c r="W150" s="22" t="n">
        <v>76</v>
      </c>
    </row>
    <row r="151" customFormat="false" ht="18" hidden="false" customHeight="true" outlineLevel="0" collapsed="false">
      <c r="A151" s="20"/>
      <c r="B151" s="20"/>
      <c r="C151" s="20"/>
      <c r="D151" s="20"/>
      <c r="E151" s="23" t="n">
        <v>6</v>
      </c>
      <c r="F151" s="22"/>
      <c r="G151" s="23" t="n">
        <v>6</v>
      </c>
      <c r="H151" s="22"/>
      <c r="I151" s="23" t="n">
        <v>4</v>
      </c>
      <c r="J151" s="22"/>
      <c r="K151" s="22"/>
      <c r="L151" s="22"/>
      <c r="M151" s="22"/>
      <c r="N151" s="22"/>
      <c r="O151" s="23" t="n">
        <v>5</v>
      </c>
      <c r="P151" s="22"/>
      <c r="Q151" s="23" t="n">
        <v>4</v>
      </c>
      <c r="R151" s="22"/>
      <c r="S151" s="22"/>
      <c r="T151" s="22"/>
      <c r="U151" s="22"/>
      <c r="V151" s="22"/>
      <c r="W151" s="22"/>
    </row>
    <row r="152" customFormat="false" ht="15" hidden="false" customHeight="false" outlineLevel="0" collapsed="false">
      <c r="A152" s="20" t="s">
        <v>510</v>
      </c>
      <c r="B152" s="22" t="n">
        <v>5</v>
      </c>
      <c r="C152" s="22" t="n">
        <v>6</v>
      </c>
      <c r="D152" s="22" t="n">
        <v>4</v>
      </c>
      <c r="E152" s="21" t="s">
        <v>318</v>
      </c>
      <c r="F152" s="22" t="n">
        <v>6</v>
      </c>
      <c r="G152" s="21" t="s">
        <v>318</v>
      </c>
      <c r="H152" s="22" t="n">
        <v>5</v>
      </c>
      <c r="I152" s="21" t="s">
        <v>318</v>
      </c>
      <c r="J152" s="22" t="n">
        <v>5</v>
      </c>
      <c r="K152" s="22" t="n">
        <v>46</v>
      </c>
      <c r="L152" s="22" t="n">
        <v>6</v>
      </c>
      <c r="M152" s="22" t="n">
        <v>4</v>
      </c>
      <c r="N152" s="22" t="n">
        <v>4</v>
      </c>
      <c r="O152" s="21" t="s">
        <v>318</v>
      </c>
      <c r="P152" s="22" t="n">
        <v>5</v>
      </c>
      <c r="Q152" s="21" t="s">
        <v>318</v>
      </c>
      <c r="R152" s="22" t="n">
        <v>5</v>
      </c>
      <c r="S152" s="22" t="n">
        <v>5</v>
      </c>
      <c r="T152" s="22" t="n">
        <v>5</v>
      </c>
      <c r="U152" s="22" t="n">
        <v>46</v>
      </c>
      <c r="V152" s="22" t="n">
        <v>92</v>
      </c>
      <c r="W152" s="22" t="n">
        <v>87</v>
      </c>
    </row>
    <row r="153" customFormat="false" ht="18" hidden="false" customHeight="true" outlineLevel="0" collapsed="false">
      <c r="A153" s="20"/>
      <c r="B153" s="20"/>
      <c r="C153" s="20"/>
      <c r="D153" s="20"/>
      <c r="E153" s="23" t="n">
        <v>5</v>
      </c>
      <c r="F153" s="22"/>
      <c r="G153" s="23" t="n">
        <v>5</v>
      </c>
      <c r="H153" s="22"/>
      <c r="I153" s="23" t="n">
        <v>5</v>
      </c>
      <c r="J153" s="22"/>
      <c r="K153" s="22"/>
      <c r="L153" s="22"/>
      <c r="M153" s="22"/>
      <c r="N153" s="22"/>
      <c r="O153" s="23" t="n">
        <v>6</v>
      </c>
      <c r="P153" s="22"/>
      <c r="Q153" s="23" t="n">
        <v>6</v>
      </c>
      <c r="R153" s="22"/>
      <c r="S153" s="22"/>
      <c r="T153" s="22"/>
      <c r="U153" s="22"/>
      <c r="V153" s="22"/>
      <c r="W153" s="22"/>
    </row>
    <row r="154" customFormat="false" ht="18" hidden="false" customHeight="true" outlineLevel="0" collapsed="false">
      <c r="A154" s="19" t="s">
        <v>320</v>
      </c>
      <c r="B154" s="19" t="n">
        <v>3</v>
      </c>
      <c r="C154" s="19" t="n">
        <v>4</v>
      </c>
      <c r="D154" s="19" t="n">
        <v>3</v>
      </c>
      <c r="E154" s="19" t="n">
        <v>4</v>
      </c>
      <c r="F154" s="19" t="n">
        <v>6</v>
      </c>
      <c r="G154" s="19" t="n">
        <v>4</v>
      </c>
      <c r="H154" s="19" t="n">
        <v>4</v>
      </c>
      <c r="I154" s="19" t="n">
        <v>3</v>
      </c>
      <c r="J154" s="19" t="n">
        <v>4</v>
      </c>
      <c r="K154" s="19" t="n">
        <v>35</v>
      </c>
      <c r="L154" s="19" t="n">
        <v>6</v>
      </c>
      <c r="M154" s="19" t="n">
        <v>4</v>
      </c>
      <c r="N154" s="19" t="n">
        <v>3</v>
      </c>
      <c r="O154" s="19" t="n">
        <v>4</v>
      </c>
      <c r="P154" s="19" t="n">
        <v>5</v>
      </c>
      <c r="Q154" s="19" t="n">
        <v>3</v>
      </c>
      <c r="R154" s="19" t="n">
        <v>4</v>
      </c>
      <c r="S154" s="19" t="n">
        <v>5</v>
      </c>
      <c r="T154" s="19" t="n">
        <v>5</v>
      </c>
      <c r="U154" s="19" t="n">
        <v>39</v>
      </c>
      <c r="V154" s="19" t="n">
        <v>74</v>
      </c>
      <c r="W154" s="19"/>
    </row>
    <row r="155" customFormat="false" ht="18" hidden="false" customHeight="true" outlineLevel="0" collapsed="false">
      <c r="A155" s="19" t="s">
        <v>321</v>
      </c>
      <c r="B155" s="19" t="n">
        <v>-1</v>
      </c>
      <c r="C155" s="19" t="n">
        <v>0</v>
      </c>
      <c r="D155" s="19" t="n">
        <v>0</v>
      </c>
      <c r="E155" s="19" t="n">
        <v>0</v>
      </c>
      <c r="F155" s="19" t="n">
        <v>2</v>
      </c>
      <c r="G155" s="19" t="n">
        <v>-1</v>
      </c>
      <c r="H155" s="19" t="n">
        <v>1</v>
      </c>
      <c r="I155" s="19" t="n">
        <v>-1</v>
      </c>
      <c r="J155" s="19" t="n">
        <v>0</v>
      </c>
      <c r="K155" s="19" t="n">
        <v>0</v>
      </c>
      <c r="L155" s="19" t="n">
        <v>1</v>
      </c>
      <c r="M155" s="19" t="n">
        <v>0</v>
      </c>
      <c r="N155" s="19" t="n">
        <v>0</v>
      </c>
      <c r="O155" s="19" t="n">
        <v>-1</v>
      </c>
      <c r="P155" s="19" t="n">
        <v>1</v>
      </c>
      <c r="Q155" s="19" t="n">
        <v>-1</v>
      </c>
      <c r="R155" s="19" t="n">
        <v>0</v>
      </c>
      <c r="S155" s="19" t="n">
        <v>1</v>
      </c>
      <c r="T155" s="19" t="n">
        <v>1</v>
      </c>
      <c r="U155" s="19" t="n">
        <v>2</v>
      </c>
      <c r="V155" s="19" t="n">
        <v>2</v>
      </c>
      <c r="W155" s="19"/>
    </row>
  </sheetData>
  <mergeCells count="654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A5:A6"/>
    <mergeCell ref="B5:B6"/>
    <mergeCell ref="C5:C6"/>
    <mergeCell ref="D5:D6"/>
    <mergeCell ref="F5:F6"/>
    <mergeCell ref="H5:H6"/>
    <mergeCell ref="J5:J6"/>
    <mergeCell ref="K5:K6"/>
    <mergeCell ref="L5:L6"/>
    <mergeCell ref="M5:M6"/>
    <mergeCell ref="N5:N6"/>
    <mergeCell ref="P5:P6"/>
    <mergeCell ref="R5:R6"/>
    <mergeCell ref="S5:S6"/>
    <mergeCell ref="U5:U6"/>
    <mergeCell ref="V5:V6"/>
    <mergeCell ref="W5:W6"/>
    <mergeCell ref="A10:A11"/>
    <mergeCell ref="C10:C11"/>
    <mergeCell ref="D10:D11"/>
    <mergeCell ref="H10:H11"/>
    <mergeCell ref="J10:J11"/>
    <mergeCell ref="K10:K11"/>
    <mergeCell ref="M10:M11"/>
    <mergeCell ref="N10:N11"/>
    <mergeCell ref="P10:P11"/>
    <mergeCell ref="R10:R11"/>
    <mergeCell ref="S10:S11"/>
    <mergeCell ref="U10:U11"/>
    <mergeCell ref="V10:V11"/>
    <mergeCell ref="W10:W11"/>
    <mergeCell ref="A12:A13"/>
    <mergeCell ref="K12:K13"/>
    <mergeCell ref="N12:N13"/>
    <mergeCell ref="U12:U13"/>
    <mergeCell ref="V12:V13"/>
    <mergeCell ref="W12:W13"/>
    <mergeCell ref="A17:A18"/>
    <mergeCell ref="C17:C18"/>
    <mergeCell ref="D17:D18"/>
    <mergeCell ref="H17:H18"/>
    <mergeCell ref="J17:J18"/>
    <mergeCell ref="K17:K18"/>
    <mergeCell ref="M17:M18"/>
    <mergeCell ref="N17:N18"/>
    <mergeCell ref="P17:P18"/>
    <mergeCell ref="R17:R18"/>
    <mergeCell ref="S17:S18"/>
    <mergeCell ref="U17:U18"/>
    <mergeCell ref="V17:V18"/>
    <mergeCell ref="W17:W18"/>
    <mergeCell ref="A19:A20"/>
    <mergeCell ref="C19:C20"/>
    <mergeCell ref="D19:D20"/>
    <mergeCell ref="J19:J20"/>
    <mergeCell ref="K19:K20"/>
    <mergeCell ref="N19:N20"/>
    <mergeCell ref="P19:P20"/>
    <mergeCell ref="S19:S20"/>
    <mergeCell ref="U19:U20"/>
    <mergeCell ref="V19:V20"/>
    <mergeCell ref="W19:W20"/>
    <mergeCell ref="A24:A25"/>
    <mergeCell ref="C24:C25"/>
    <mergeCell ref="D24:D25"/>
    <mergeCell ref="F24:F25"/>
    <mergeCell ref="H24:H25"/>
    <mergeCell ref="J24:J25"/>
    <mergeCell ref="K24:K25"/>
    <mergeCell ref="M24:M25"/>
    <mergeCell ref="N24:N25"/>
    <mergeCell ref="P24:P25"/>
    <mergeCell ref="R24:R25"/>
    <mergeCell ref="S24:S25"/>
    <mergeCell ref="U24:U25"/>
    <mergeCell ref="V24:V25"/>
    <mergeCell ref="W24:W25"/>
    <mergeCell ref="A26:A27"/>
    <mergeCell ref="C26:C27"/>
    <mergeCell ref="D26:D27"/>
    <mergeCell ref="J26:J27"/>
    <mergeCell ref="K26:K27"/>
    <mergeCell ref="N26:N27"/>
    <mergeCell ref="P26:P27"/>
    <mergeCell ref="S26:S27"/>
    <mergeCell ref="U26:U27"/>
    <mergeCell ref="V26:V27"/>
    <mergeCell ref="W26:W27"/>
    <mergeCell ref="A31:A32"/>
    <mergeCell ref="C31:C32"/>
    <mergeCell ref="D31:D32"/>
    <mergeCell ref="H31:H32"/>
    <mergeCell ref="J31:J32"/>
    <mergeCell ref="K31:K32"/>
    <mergeCell ref="M31:M32"/>
    <mergeCell ref="N31:N32"/>
    <mergeCell ref="P31:P32"/>
    <mergeCell ref="R31:R32"/>
    <mergeCell ref="S31:S32"/>
    <mergeCell ref="U31:U32"/>
    <mergeCell ref="V31:V32"/>
    <mergeCell ref="W31:W32"/>
    <mergeCell ref="A33:A34"/>
    <mergeCell ref="C33:C34"/>
    <mergeCell ref="D33:D34"/>
    <mergeCell ref="J33:J34"/>
    <mergeCell ref="K33:K34"/>
    <mergeCell ref="N33:N34"/>
    <mergeCell ref="P33:P34"/>
    <mergeCell ref="S33:S34"/>
    <mergeCell ref="U33:U34"/>
    <mergeCell ref="V33:V34"/>
    <mergeCell ref="W33:W34"/>
    <mergeCell ref="A38:A39"/>
    <mergeCell ref="B38:B39"/>
    <mergeCell ref="C38:C39"/>
    <mergeCell ref="D38:D39"/>
    <mergeCell ref="F38:F39"/>
    <mergeCell ref="H38:H39"/>
    <mergeCell ref="I38:I39"/>
    <mergeCell ref="J38:J39"/>
    <mergeCell ref="K38:K39"/>
    <mergeCell ref="L38:L39"/>
    <mergeCell ref="M38:M39"/>
    <mergeCell ref="N38:N39"/>
    <mergeCell ref="P38:P39"/>
    <mergeCell ref="Q38:Q39"/>
    <mergeCell ref="R38:R39"/>
    <mergeCell ref="S38:S39"/>
    <mergeCell ref="T38:T39"/>
    <mergeCell ref="U38:U39"/>
    <mergeCell ref="V38:V39"/>
    <mergeCell ref="W38:W39"/>
    <mergeCell ref="A40:A41"/>
    <mergeCell ref="C40:C41"/>
    <mergeCell ref="D40:D41"/>
    <mergeCell ref="H40:H41"/>
    <mergeCell ref="J40:J41"/>
    <mergeCell ref="K40:K41"/>
    <mergeCell ref="M40:M41"/>
    <mergeCell ref="N40:N41"/>
    <mergeCell ref="P40:P41"/>
    <mergeCell ref="R40:R41"/>
    <mergeCell ref="S40:S41"/>
    <mergeCell ref="U40:U41"/>
    <mergeCell ref="V40:V41"/>
    <mergeCell ref="W40:W41"/>
    <mergeCell ref="A45:A46"/>
    <mergeCell ref="C45:C46"/>
    <mergeCell ref="D45:D46"/>
    <mergeCell ref="H45:H46"/>
    <mergeCell ref="J45:J46"/>
    <mergeCell ref="K45:K46"/>
    <mergeCell ref="M45:M46"/>
    <mergeCell ref="N45:N46"/>
    <mergeCell ref="P45:P46"/>
    <mergeCell ref="S45:S46"/>
    <mergeCell ref="U45:U46"/>
    <mergeCell ref="V45:V46"/>
    <mergeCell ref="W45:W46"/>
    <mergeCell ref="A47:A48"/>
    <mergeCell ref="D47:D48"/>
    <mergeCell ref="J47:J48"/>
    <mergeCell ref="K47:K48"/>
    <mergeCell ref="N47:N48"/>
    <mergeCell ref="P47:P48"/>
    <mergeCell ref="S47:S48"/>
    <mergeCell ref="U47:U48"/>
    <mergeCell ref="V47:V48"/>
    <mergeCell ref="W47:W48"/>
    <mergeCell ref="A52:A53"/>
    <mergeCell ref="B52:B53"/>
    <mergeCell ref="C52:C53"/>
    <mergeCell ref="D52:D53"/>
    <mergeCell ref="F52:F53"/>
    <mergeCell ref="H52:H53"/>
    <mergeCell ref="I52:I53"/>
    <mergeCell ref="J52:J53"/>
    <mergeCell ref="K52:K53"/>
    <mergeCell ref="L52:L53"/>
    <mergeCell ref="M52:M53"/>
    <mergeCell ref="N52:N53"/>
    <mergeCell ref="P52:P53"/>
    <mergeCell ref="Q52:Q53"/>
    <mergeCell ref="R52:R53"/>
    <mergeCell ref="S52:S53"/>
    <mergeCell ref="T52:T53"/>
    <mergeCell ref="U52:U53"/>
    <mergeCell ref="V52:V53"/>
    <mergeCell ref="W52:W53"/>
    <mergeCell ref="A54:A55"/>
    <mergeCell ref="B54:B55"/>
    <mergeCell ref="C54:C55"/>
    <mergeCell ref="D54:D55"/>
    <mergeCell ref="F54:F55"/>
    <mergeCell ref="H54:H55"/>
    <mergeCell ref="J54:J55"/>
    <mergeCell ref="K54:K55"/>
    <mergeCell ref="L54:L55"/>
    <mergeCell ref="M54:M55"/>
    <mergeCell ref="N54:N55"/>
    <mergeCell ref="P54:P55"/>
    <mergeCell ref="R54:R55"/>
    <mergeCell ref="S54:S55"/>
    <mergeCell ref="U54:U55"/>
    <mergeCell ref="V54:V55"/>
    <mergeCell ref="W54:W55"/>
    <mergeCell ref="A59:A60"/>
    <mergeCell ref="C59:C60"/>
    <mergeCell ref="D59:D60"/>
    <mergeCell ref="J59:J60"/>
    <mergeCell ref="K59:K60"/>
    <mergeCell ref="M59:M60"/>
    <mergeCell ref="N59:N60"/>
    <mergeCell ref="P59:P60"/>
    <mergeCell ref="S59:S60"/>
    <mergeCell ref="U59:U60"/>
    <mergeCell ref="V59:V60"/>
    <mergeCell ref="W59:W60"/>
    <mergeCell ref="A61:A62"/>
    <mergeCell ref="D61:D62"/>
    <mergeCell ref="K61:K62"/>
    <mergeCell ref="N61:N62"/>
    <mergeCell ref="U61:U62"/>
    <mergeCell ref="V61:V62"/>
    <mergeCell ref="W61:W62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L66:L67"/>
    <mergeCell ref="M66:M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A68:A69"/>
    <mergeCell ref="C68:C69"/>
    <mergeCell ref="D68:D69"/>
    <mergeCell ref="H68:H69"/>
    <mergeCell ref="J68:J69"/>
    <mergeCell ref="K68:K69"/>
    <mergeCell ref="M68:M69"/>
    <mergeCell ref="N68:N69"/>
    <mergeCell ref="P68:P69"/>
    <mergeCell ref="S68:S69"/>
    <mergeCell ref="U68:U69"/>
    <mergeCell ref="V68:V69"/>
    <mergeCell ref="W68:W69"/>
    <mergeCell ref="A73:A74"/>
    <mergeCell ref="C73:C74"/>
    <mergeCell ref="D73:D74"/>
    <mergeCell ref="F73:F74"/>
    <mergeCell ref="H73:H74"/>
    <mergeCell ref="J73:J74"/>
    <mergeCell ref="K73:K74"/>
    <mergeCell ref="L73:L74"/>
    <mergeCell ref="M73:M74"/>
    <mergeCell ref="N73:N74"/>
    <mergeCell ref="P73:P74"/>
    <mergeCell ref="R73:R74"/>
    <mergeCell ref="S73:S74"/>
    <mergeCell ref="U73:U74"/>
    <mergeCell ref="V73:V74"/>
    <mergeCell ref="W73:W74"/>
    <mergeCell ref="A75:A76"/>
    <mergeCell ref="K75:K76"/>
    <mergeCell ref="U75:U76"/>
    <mergeCell ref="V75:V76"/>
    <mergeCell ref="W75:W76"/>
    <mergeCell ref="A80:A81"/>
    <mergeCell ref="C80:C81"/>
    <mergeCell ref="D80:D81"/>
    <mergeCell ref="F80:F81"/>
    <mergeCell ref="H80:H81"/>
    <mergeCell ref="J80:J81"/>
    <mergeCell ref="K80:K81"/>
    <mergeCell ref="M80:M81"/>
    <mergeCell ref="N80:N81"/>
    <mergeCell ref="P80:P81"/>
    <mergeCell ref="R80:R81"/>
    <mergeCell ref="S80:S81"/>
    <mergeCell ref="U80:U81"/>
    <mergeCell ref="V80:V81"/>
    <mergeCell ref="W80:W81"/>
    <mergeCell ref="A82:A83"/>
    <mergeCell ref="C82:C83"/>
    <mergeCell ref="D82:D83"/>
    <mergeCell ref="F82:F83"/>
    <mergeCell ref="H82:H83"/>
    <mergeCell ref="J82:J83"/>
    <mergeCell ref="K82:K83"/>
    <mergeCell ref="M82:M83"/>
    <mergeCell ref="N82:N83"/>
    <mergeCell ref="P82:P83"/>
    <mergeCell ref="R82:R83"/>
    <mergeCell ref="S82:S83"/>
    <mergeCell ref="U82:U83"/>
    <mergeCell ref="V82:V83"/>
    <mergeCell ref="W82:W83"/>
    <mergeCell ref="A87:A88"/>
    <mergeCell ref="C87:C88"/>
    <mergeCell ref="D87:D88"/>
    <mergeCell ref="F87:F88"/>
    <mergeCell ref="H87:H88"/>
    <mergeCell ref="J87:J88"/>
    <mergeCell ref="K87:K88"/>
    <mergeCell ref="M87:M88"/>
    <mergeCell ref="N87:N88"/>
    <mergeCell ref="P87:P88"/>
    <mergeCell ref="R87:R88"/>
    <mergeCell ref="S87:S88"/>
    <mergeCell ref="U87:U88"/>
    <mergeCell ref="V87:V88"/>
    <mergeCell ref="W87:W88"/>
    <mergeCell ref="A89:A90"/>
    <mergeCell ref="C89:C90"/>
    <mergeCell ref="D89:D90"/>
    <mergeCell ref="J89:J90"/>
    <mergeCell ref="K89:K90"/>
    <mergeCell ref="N89:N90"/>
    <mergeCell ref="P89:P90"/>
    <mergeCell ref="S89:S90"/>
    <mergeCell ref="U89:U90"/>
    <mergeCell ref="V89:V90"/>
    <mergeCell ref="W89:W90"/>
    <mergeCell ref="A94:A95"/>
    <mergeCell ref="B94:B95"/>
    <mergeCell ref="C94:C95"/>
    <mergeCell ref="D94:D95"/>
    <mergeCell ref="F94:F95"/>
    <mergeCell ref="H94:H95"/>
    <mergeCell ref="I94:I95"/>
    <mergeCell ref="J94:J95"/>
    <mergeCell ref="K94:K95"/>
    <mergeCell ref="L94:L95"/>
    <mergeCell ref="M94:M95"/>
    <mergeCell ref="N94:N95"/>
    <mergeCell ref="P94:P95"/>
    <mergeCell ref="Q94:Q95"/>
    <mergeCell ref="R94:R95"/>
    <mergeCell ref="S94:S95"/>
    <mergeCell ref="T94:T95"/>
    <mergeCell ref="U94:U95"/>
    <mergeCell ref="V94:V95"/>
    <mergeCell ref="W94:W95"/>
    <mergeCell ref="A96:A97"/>
    <mergeCell ref="B96:B97"/>
    <mergeCell ref="C96:C97"/>
    <mergeCell ref="D96:D97"/>
    <mergeCell ref="F96:F97"/>
    <mergeCell ref="H96:H97"/>
    <mergeCell ref="J96:J97"/>
    <mergeCell ref="K96:K97"/>
    <mergeCell ref="L96:L97"/>
    <mergeCell ref="M96:M97"/>
    <mergeCell ref="N96:N97"/>
    <mergeCell ref="P96:P97"/>
    <mergeCell ref="R96:R97"/>
    <mergeCell ref="S96:S97"/>
    <mergeCell ref="T96:T97"/>
    <mergeCell ref="U96:U97"/>
    <mergeCell ref="V96:V97"/>
    <mergeCell ref="W96:W97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O101:O102"/>
    <mergeCell ref="P101:P102"/>
    <mergeCell ref="Q101:Q102"/>
    <mergeCell ref="R101:R102"/>
    <mergeCell ref="S101:S102"/>
    <mergeCell ref="T101:T102"/>
    <mergeCell ref="U101:U102"/>
    <mergeCell ref="V101:V102"/>
    <mergeCell ref="W101:W102"/>
    <mergeCell ref="A103:A104"/>
    <mergeCell ref="B103:B104"/>
    <mergeCell ref="C103:C104"/>
    <mergeCell ref="D103:D104"/>
    <mergeCell ref="E103:E104"/>
    <mergeCell ref="F103:F104"/>
    <mergeCell ref="H103:H104"/>
    <mergeCell ref="I103:I104"/>
    <mergeCell ref="J103:J104"/>
    <mergeCell ref="K103:K104"/>
    <mergeCell ref="L103:L104"/>
    <mergeCell ref="M103:M104"/>
    <mergeCell ref="N103:N104"/>
    <mergeCell ref="P103:P104"/>
    <mergeCell ref="Q103:Q104"/>
    <mergeCell ref="R103:R104"/>
    <mergeCell ref="S103:S104"/>
    <mergeCell ref="T103:T104"/>
    <mergeCell ref="U103:U104"/>
    <mergeCell ref="V103:V104"/>
    <mergeCell ref="W103:W104"/>
    <mergeCell ref="A108:A109"/>
    <mergeCell ref="B108:B109"/>
    <mergeCell ref="C108:C109"/>
    <mergeCell ref="E108:E109"/>
    <mergeCell ref="F108:F109"/>
    <mergeCell ref="G108:G109"/>
    <mergeCell ref="H108:H109"/>
    <mergeCell ref="I108:I109"/>
    <mergeCell ref="J108:J109"/>
    <mergeCell ref="K108:K109"/>
    <mergeCell ref="L108:L109"/>
    <mergeCell ref="M108:M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A110:A111"/>
    <mergeCell ref="C110:C111"/>
    <mergeCell ref="D110:D111"/>
    <mergeCell ref="F110:F111"/>
    <mergeCell ref="H110:H111"/>
    <mergeCell ref="J110:J111"/>
    <mergeCell ref="K110:K111"/>
    <mergeCell ref="L110:L111"/>
    <mergeCell ref="M110:M111"/>
    <mergeCell ref="N110:N111"/>
    <mergeCell ref="P110:P111"/>
    <mergeCell ref="R110:R111"/>
    <mergeCell ref="S110:S111"/>
    <mergeCell ref="U110:U111"/>
    <mergeCell ref="V110:V111"/>
    <mergeCell ref="W110:W111"/>
    <mergeCell ref="A115:A116"/>
    <mergeCell ref="B115:B116"/>
    <mergeCell ref="C115:C116"/>
    <mergeCell ref="D115:D116"/>
    <mergeCell ref="F115:F116"/>
    <mergeCell ref="H115:H116"/>
    <mergeCell ref="J115:J116"/>
    <mergeCell ref="K115:K116"/>
    <mergeCell ref="L115:L116"/>
    <mergeCell ref="M115:M116"/>
    <mergeCell ref="N115:N116"/>
    <mergeCell ref="P115:P116"/>
    <mergeCell ref="R115:R116"/>
    <mergeCell ref="S115:S116"/>
    <mergeCell ref="T115:T116"/>
    <mergeCell ref="U115:U116"/>
    <mergeCell ref="V115:V116"/>
    <mergeCell ref="W115:W116"/>
    <mergeCell ref="A117:A118"/>
    <mergeCell ref="C117:C118"/>
    <mergeCell ref="D117:D118"/>
    <mergeCell ref="J117:J118"/>
    <mergeCell ref="K117:K118"/>
    <mergeCell ref="N117:N118"/>
    <mergeCell ref="P117:P118"/>
    <mergeCell ref="S117:S118"/>
    <mergeCell ref="U117:U118"/>
    <mergeCell ref="V117:V118"/>
    <mergeCell ref="W117:W118"/>
    <mergeCell ref="A122:A123"/>
    <mergeCell ref="C122:C123"/>
    <mergeCell ref="D122:D123"/>
    <mergeCell ref="J122:J123"/>
    <mergeCell ref="K122:K123"/>
    <mergeCell ref="N122:N123"/>
    <mergeCell ref="P122:P123"/>
    <mergeCell ref="S122:S123"/>
    <mergeCell ref="U122:U123"/>
    <mergeCell ref="V122:V123"/>
    <mergeCell ref="W122:W123"/>
    <mergeCell ref="A124:A125"/>
    <mergeCell ref="D124:D125"/>
    <mergeCell ref="K124:K125"/>
    <mergeCell ref="N124:N125"/>
    <mergeCell ref="U124:U125"/>
    <mergeCell ref="V124:V125"/>
    <mergeCell ref="W124:W125"/>
    <mergeCell ref="A129:A130"/>
    <mergeCell ref="B129:B130"/>
    <mergeCell ref="C129:C130"/>
    <mergeCell ref="D129:D130"/>
    <mergeCell ref="F129:F130"/>
    <mergeCell ref="H129:H130"/>
    <mergeCell ref="I129:I130"/>
    <mergeCell ref="J129:J130"/>
    <mergeCell ref="K129:K130"/>
    <mergeCell ref="L129:L130"/>
    <mergeCell ref="M129:M130"/>
    <mergeCell ref="N129:N130"/>
    <mergeCell ref="P129:P130"/>
    <mergeCell ref="R129:R130"/>
    <mergeCell ref="S129:S130"/>
    <mergeCell ref="T129:T130"/>
    <mergeCell ref="U129:U130"/>
    <mergeCell ref="V129:V130"/>
    <mergeCell ref="W129:W130"/>
    <mergeCell ref="A131:A132"/>
    <mergeCell ref="B131:B132"/>
    <mergeCell ref="C131:C132"/>
    <mergeCell ref="D131:D132"/>
    <mergeCell ref="F131:F132"/>
    <mergeCell ref="H131:H132"/>
    <mergeCell ref="J131:J132"/>
    <mergeCell ref="K131:K132"/>
    <mergeCell ref="L131:L132"/>
    <mergeCell ref="M131:M132"/>
    <mergeCell ref="N131:N132"/>
    <mergeCell ref="P131:P132"/>
    <mergeCell ref="R131:R132"/>
    <mergeCell ref="S131:S132"/>
    <mergeCell ref="T131:T132"/>
    <mergeCell ref="U131:U132"/>
    <mergeCell ref="V131:V132"/>
    <mergeCell ref="W131:W132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L136:L137"/>
    <mergeCell ref="M136:M137"/>
    <mergeCell ref="O136:O137"/>
    <mergeCell ref="P136:P137"/>
    <mergeCell ref="Q136:Q137"/>
    <mergeCell ref="R136:R137"/>
    <mergeCell ref="S136:S137"/>
    <mergeCell ref="T136:T137"/>
    <mergeCell ref="U136:U137"/>
    <mergeCell ref="V136:V137"/>
    <mergeCell ref="W136:W137"/>
    <mergeCell ref="A138:A139"/>
    <mergeCell ref="C138:C139"/>
    <mergeCell ref="D138:D139"/>
    <mergeCell ref="H138:H139"/>
    <mergeCell ref="J138:J139"/>
    <mergeCell ref="K138:K139"/>
    <mergeCell ref="M138:M139"/>
    <mergeCell ref="N138:N139"/>
    <mergeCell ref="P138:P139"/>
    <mergeCell ref="R138:R139"/>
    <mergeCell ref="S138:S139"/>
    <mergeCell ref="U138:U139"/>
    <mergeCell ref="V138:V139"/>
    <mergeCell ref="W138:W139"/>
    <mergeCell ref="A143:A144"/>
    <mergeCell ref="C143:C144"/>
    <mergeCell ref="D143:D144"/>
    <mergeCell ref="J143:J144"/>
    <mergeCell ref="K143:K144"/>
    <mergeCell ref="M143:M144"/>
    <mergeCell ref="N143:N144"/>
    <mergeCell ref="P143:P144"/>
    <mergeCell ref="S143:S144"/>
    <mergeCell ref="U143:U144"/>
    <mergeCell ref="V143:V144"/>
    <mergeCell ref="W143:W144"/>
    <mergeCell ref="A145:A146"/>
    <mergeCell ref="D145:D146"/>
    <mergeCell ref="K145:K146"/>
    <mergeCell ref="N145:N146"/>
    <mergeCell ref="P145:P146"/>
    <mergeCell ref="U145:U146"/>
    <mergeCell ref="V145:V146"/>
    <mergeCell ref="W145:W146"/>
    <mergeCell ref="A150:A151"/>
    <mergeCell ref="B150:B151"/>
    <mergeCell ref="C150:C151"/>
    <mergeCell ref="D150:D151"/>
    <mergeCell ref="F150:F151"/>
    <mergeCell ref="H150:H151"/>
    <mergeCell ref="J150:J151"/>
    <mergeCell ref="K150:K151"/>
    <mergeCell ref="L150:L151"/>
    <mergeCell ref="M150:M151"/>
    <mergeCell ref="N150:N151"/>
    <mergeCell ref="P150:P151"/>
    <mergeCell ref="R150:R151"/>
    <mergeCell ref="S150:S151"/>
    <mergeCell ref="T150:T151"/>
    <mergeCell ref="U150:U151"/>
    <mergeCell ref="V150:V151"/>
    <mergeCell ref="W150:W151"/>
    <mergeCell ref="A152:A153"/>
    <mergeCell ref="B152:B153"/>
    <mergeCell ref="C152:C153"/>
    <mergeCell ref="D152:D153"/>
    <mergeCell ref="F152:F153"/>
    <mergeCell ref="H152:H153"/>
    <mergeCell ref="J152:J153"/>
    <mergeCell ref="K152:K153"/>
    <mergeCell ref="L152:L153"/>
    <mergeCell ref="M152:M153"/>
    <mergeCell ref="N152:N153"/>
    <mergeCell ref="P152:P153"/>
    <mergeCell ref="R152:R153"/>
    <mergeCell ref="S152:S153"/>
    <mergeCell ref="T152:T153"/>
    <mergeCell ref="U152:U153"/>
    <mergeCell ref="V152:V153"/>
    <mergeCell ref="W152:W153"/>
  </mergeCells>
  <hyperlinks>
    <hyperlink ref="A3" r:id="rId1" display="Pool, Greg (+1)"/>
    <hyperlink ref="A5" r:id="rId2" display="Patel, Vikas (6)"/>
    <hyperlink ref="A10" r:id="rId3" display="Ohlmann, Michael (9)"/>
    <hyperlink ref="A12" r:id="rId4" display="Shmyr, Ryan (17)"/>
    <hyperlink ref="A17" r:id="rId5" display="Guzzo, Joe (9)"/>
    <hyperlink ref="A19" r:id="rId6" display="Peterson, Donald (12)"/>
    <hyperlink ref="A24" r:id="rId7" display="Davidson, Russell (8)"/>
    <hyperlink ref="A26" r:id="rId8" display="Hayek, Fady (12)"/>
    <hyperlink ref="A31" r:id="rId9" display="Aucoin, Paul (9)"/>
    <hyperlink ref="A33" r:id="rId10" display="Mann, Sam (12)"/>
    <hyperlink ref="A38" r:id="rId11" display="Nielsen, Stephen (3)"/>
    <hyperlink ref="A40" r:id="rId12" display="Ruscitti, Stefano (9)"/>
    <hyperlink ref="A45" r:id="rId13" display="Hopkins, Jim (10)"/>
    <hyperlink ref="A47" r:id="rId14" display="Kahlon, Navraj (13)"/>
    <hyperlink ref="A52" r:id="rId15" display="Nobauer, Claude (3)"/>
    <hyperlink ref="A54" r:id="rId16" display="Bogdanich, Peter (6)"/>
    <hyperlink ref="A59" r:id="rId17" display="Esmail, Karim (11)"/>
    <hyperlink ref="A61" r:id="rId18" display="Kirilenko, Mike (16)"/>
    <hyperlink ref="A66" r:id="rId19" display="Kenny, Thomas (+1)"/>
    <hyperlink ref="A68" r:id="rId20" display="Margawang, Edwin (10)"/>
    <hyperlink ref="A73" r:id="rId21" display="Collier, Dean (7)"/>
    <hyperlink ref="A75" r:id="rId22" display="Ghag, Ken (19)"/>
    <hyperlink ref="A80" r:id="rId23" display="Brooks, Lindsay (8)"/>
    <hyperlink ref="A82" r:id="rId24" display="Atkinson, Kenneth (8)"/>
    <hyperlink ref="A87" r:id="rId25" display="Cordeiro, Martin (8)"/>
    <hyperlink ref="A89" r:id="rId26" display="Cordoba, Mike (12)"/>
    <hyperlink ref="A94" r:id="rId27" display="Jung, Jamieson (3)"/>
    <hyperlink ref="A96" r:id="rId28" display="Nardi, Johnny (5)"/>
    <hyperlink ref="A101" r:id="rId29" display="Guzzo, Giovanni (+1)"/>
    <hyperlink ref="A103" r:id="rId30" display="Terry, David (2)"/>
    <hyperlink ref="A108" r:id="rId31" display="Belton, Jordan (+2)"/>
    <hyperlink ref="A110" r:id="rId32" display="Anderson, Corey (7)"/>
    <hyperlink ref="A115" r:id="rId33" display="Graham, Brian (5)"/>
    <hyperlink ref="A117" r:id="rId34" display="Davidson, Wayne (12)"/>
    <hyperlink ref="A122" r:id="rId35" display="Lupulyak, Vadym (12)"/>
    <hyperlink ref="A124" r:id="rId36" display="Bruno, Frank (16)"/>
    <hyperlink ref="A129" r:id="rId37" display="Marino, Mike (4)"/>
    <hyperlink ref="A131" r:id="rId38" display="Englmaier, Tom (5)"/>
    <hyperlink ref="A136" r:id="rId39" display="Ullinder, Kyle (+1)"/>
    <hyperlink ref="A138" r:id="rId40" display="Halvorsen, Mark (9)"/>
    <hyperlink ref="A143" r:id="rId41" display="Akins, David (11)"/>
    <hyperlink ref="A145" r:id="rId42" display="Pidzarko, Lyle (15)"/>
    <hyperlink ref="A150" r:id="rId43" display="Harrison, Brandon (5)"/>
    <hyperlink ref="A152" r:id="rId44" display="Carnovale, Alessandro (5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1.67"/>
    <col collapsed="false" customWidth="true" hidden="false" outlineLevel="0" max="20" min="3" style="1" width="5"/>
    <col collapsed="false" customWidth="true" hidden="false" outlineLevel="0" max="21" min="21" style="1" width="7.5"/>
    <col collapsed="false" customWidth="true" hidden="false" outlineLevel="0" max="22" min="22" style="1" width="6.67"/>
    <col collapsed="false" customWidth="true" hidden="false" outlineLevel="0" max="23" min="23" style="1" width="11.67"/>
  </cols>
  <sheetData>
    <row r="1" customFormat="false" ht="15" hidden="false" customHeight="false" outlineLevel="0" collapsed="false">
      <c r="A1" s="24" t="s">
        <v>255</v>
      </c>
      <c r="B1" s="24" t="s">
        <v>359</v>
      </c>
      <c r="C1" s="25" t="n">
        <v>1</v>
      </c>
      <c r="D1" s="25" t="n">
        <v>2</v>
      </c>
      <c r="E1" s="25" t="n">
        <v>3</v>
      </c>
      <c r="F1" s="25" t="n">
        <v>4</v>
      </c>
      <c r="G1" s="25" t="n">
        <v>5</v>
      </c>
      <c r="H1" s="25" t="n">
        <v>6</v>
      </c>
      <c r="I1" s="25" t="n">
        <v>7</v>
      </c>
      <c r="J1" s="25" t="n">
        <v>8</v>
      </c>
      <c r="K1" s="25" t="n">
        <v>9</v>
      </c>
      <c r="L1" s="25" t="n">
        <v>10</v>
      </c>
      <c r="M1" s="25" t="n">
        <v>11</v>
      </c>
      <c r="N1" s="25" t="n">
        <v>12</v>
      </c>
      <c r="O1" s="25" t="n">
        <v>13</v>
      </c>
      <c r="P1" s="25" t="n">
        <v>14</v>
      </c>
      <c r="Q1" s="25" t="n">
        <v>15</v>
      </c>
      <c r="R1" s="25" t="n">
        <v>16</v>
      </c>
      <c r="S1" s="25" t="n">
        <v>17</v>
      </c>
      <c r="T1" s="25" t="n">
        <v>18</v>
      </c>
      <c r="U1" s="25" t="s">
        <v>315</v>
      </c>
      <c r="V1" s="25" t="s">
        <v>316</v>
      </c>
      <c r="W1" s="25" t="s">
        <v>360</v>
      </c>
    </row>
    <row r="2" customFormat="false" ht="15" hidden="false" customHeight="false" outlineLevel="0" collapsed="false">
      <c r="A2" s="26" t="s">
        <v>361</v>
      </c>
      <c r="B2" s="26"/>
      <c r="C2" s="27" t="n">
        <v>4</v>
      </c>
      <c r="D2" s="27" t="n">
        <v>4</v>
      </c>
      <c r="E2" s="27" t="n">
        <v>3</v>
      </c>
      <c r="F2" s="27" t="n">
        <v>4</v>
      </c>
      <c r="G2" s="27" t="n">
        <v>4</v>
      </c>
      <c r="H2" s="27" t="n">
        <v>5</v>
      </c>
      <c r="I2" s="27" t="n">
        <v>3</v>
      </c>
      <c r="J2" s="27" t="n">
        <v>4</v>
      </c>
      <c r="K2" s="27" t="n">
        <v>4</v>
      </c>
      <c r="L2" s="27" t="n">
        <v>5</v>
      </c>
      <c r="M2" s="27" t="n">
        <v>4</v>
      </c>
      <c r="N2" s="27" t="n">
        <v>3</v>
      </c>
      <c r="O2" s="27" t="n">
        <v>5</v>
      </c>
      <c r="P2" s="27" t="n">
        <v>4</v>
      </c>
      <c r="Q2" s="27" t="n">
        <v>4</v>
      </c>
      <c r="R2" s="27" t="n">
        <v>4</v>
      </c>
      <c r="S2" s="27" t="n">
        <v>4</v>
      </c>
      <c r="T2" s="27" t="n">
        <v>4</v>
      </c>
      <c r="U2" s="27" t="n">
        <v>72</v>
      </c>
      <c r="V2" s="27"/>
      <c r="W2" s="27"/>
    </row>
    <row r="3" customFormat="false" ht="15" hidden="false" customHeight="false" outlineLevel="0" collapsed="false">
      <c r="A3" s="28" t="s">
        <v>362</v>
      </c>
      <c r="B3" s="28"/>
      <c r="C3" s="29" t="n">
        <v>7</v>
      </c>
      <c r="D3" s="29" t="n">
        <v>13</v>
      </c>
      <c r="E3" s="29" t="n">
        <v>17</v>
      </c>
      <c r="F3" s="29" t="n">
        <v>3</v>
      </c>
      <c r="G3" s="29" t="n">
        <v>9</v>
      </c>
      <c r="H3" s="29" t="n">
        <v>1</v>
      </c>
      <c r="I3" s="29" t="n">
        <v>11</v>
      </c>
      <c r="J3" s="29" t="n">
        <v>5</v>
      </c>
      <c r="K3" s="29" t="n">
        <v>15</v>
      </c>
      <c r="L3" s="29" t="n">
        <v>8</v>
      </c>
      <c r="M3" s="29" t="n">
        <v>12</v>
      </c>
      <c r="N3" s="29" t="n">
        <v>18</v>
      </c>
      <c r="O3" s="29" t="n">
        <v>2</v>
      </c>
      <c r="P3" s="29" t="n">
        <v>16</v>
      </c>
      <c r="Q3" s="29" t="n">
        <v>4</v>
      </c>
      <c r="R3" s="29" t="n">
        <v>10</v>
      </c>
      <c r="S3" s="29" t="n">
        <v>14</v>
      </c>
      <c r="T3" s="29" t="n">
        <v>6</v>
      </c>
      <c r="U3" s="29"/>
      <c r="V3" s="29"/>
      <c r="W3" s="29"/>
    </row>
    <row r="4" customFormat="false" ht="15" hidden="false" customHeight="false" outlineLevel="0" collapsed="false">
      <c r="A4" s="30" t="s">
        <v>392</v>
      </c>
      <c r="B4" s="50" t="n">
        <v>8</v>
      </c>
      <c r="C4" s="32" t="n">
        <v>4</v>
      </c>
      <c r="D4" s="32" t="n">
        <v>4</v>
      </c>
      <c r="E4" s="32" t="n">
        <v>2</v>
      </c>
      <c r="F4" s="32" t="n">
        <v>4</v>
      </c>
      <c r="G4" s="32" t="n">
        <v>5</v>
      </c>
      <c r="H4" s="32" t="n">
        <v>6</v>
      </c>
      <c r="I4" s="32" t="n">
        <v>4</v>
      </c>
      <c r="J4" s="32" t="n">
        <v>5</v>
      </c>
      <c r="K4" s="32" t="n">
        <v>4</v>
      </c>
      <c r="L4" s="32" t="n">
        <v>5</v>
      </c>
      <c r="M4" s="32" t="n">
        <v>4</v>
      </c>
      <c r="N4" s="32" t="n">
        <v>2</v>
      </c>
      <c r="O4" s="32" t="n">
        <v>5</v>
      </c>
      <c r="P4" s="32" t="n">
        <v>4</v>
      </c>
      <c r="Q4" s="32" t="n">
        <v>5</v>
      </c>
      <c r="R4" s="32" t="n">
        <v>4</v>
      </c>
      <c r="S4" s="32" t="n">
        <v>3</v>
      </c>
      <c r="T4" s="32" t="n">
        <v>6</v>
      </c>
      <c r="U4" s="32" t="n">
        <v>76</v>
      </c>
      <c r="V4" s="32" t="n">
        <v>68</v>
      </c>
      <c r="W4" s="32" t="n">
        <f aca="false" t="array" ref="W4:W4">SUMPRODUCT((C4:T4&lt;&gt;"X")*IF(($C$2:$T$2-C4:T4+IF($B4&gt;=0,($C$3:$T$3&lt;=$B4)*1,-(($C$3:$T$3&lt;=ABS($B4))*1))+2)&lt;0,0,$C$2:$T$2-C4:T4+IF($B4&gt;=0,($C$3:$T$3&lt;=$B4)*1,-(($C$3:$T$3&lt;=ABS($B4))*1))+2))</f>
        <v>40</v>
      </c>
    </row>
    <row r="5" customFormat="false" ht="15" hidden="false" customHeight="false" outlineLevel="0" collapsed="false">
      <c r="A5" s="30" t="s">
        <v>374</v>
      </c>
      <c r="B5" s="50" t="n">
        <v>10</v>
      </c>
      <c r="C5" s="32" t="n">
        <v>4</v>
      </c>
      <c r="D5" s="32" t="n">
        <v>5</v>
      </c>
      <c r="E5" s="32" t="n">
        <v>3</v>
      </c>
      <c r="F5" s="32" t="n">
        <v>6</v>
      </c>
      <c r="G5" s="32" t="n">
        <v>4</v>
      </c>
      <c r="H5" s="32" t="n">
        <v>5</v>
      </c>
      <c r="I5" s="32" t="n">
        <v>4</v>
      </c>
      <c r="J5" s="32" t="n">
        <v>4</v>
      </c>
      <c r="K5" s="32" t="n">
        <v>4</v>
      </c>
      <c r="L5" s="32" t="n">
        <v>6</v>
      </c>
      <c r="M5" s="32" t="n">
        <v>5</v>
      </c>
      <c r="N5" s="32" t="n">
        <v>3</v>
      </c>
      <c r="O5" s="32" t="n">
        <v>5</v>
      </c>
      <c r="P5" s="32" t="n">
        <v>3</v>
      </c>
      <c r="Q5" s="32" t="n">
        <v>4</v>
      </c>
      <c r="R5" s="32" t="n">
        <v>5</v>
      </c>
      <c r="S5" s="32" t="n">
        <v>5</v>
      </c>
      <c r="T5" s="32" t="n">
        <v>4</v>
      </c>
      <c r="U5" s="32" t="n">
        <v>79</v>
      </c>
      <c r="V5" s="32" t="n">
        <v>69</v>
      </c>
      <c r="W5" s="32" t="n">
        <f aca="false" t="array" ref="W5:W5">SUMPRODUCT((C5:T5&lt;&gt;"X")*IF(($C$2:$T$2-C5:T5+IF($B5&gt;=0,($C$3:$T$3&lt;=$B5)*1,-(($C$3:$T$3&lt;=ABS($B5))*1))+2)&lt;0,0,$C$2:$T$2-C5:T5+IF($B5&gt;=0,($C$3:$T$3&lt;=$B5)*1,-(($C$3:$T$3&lt;=ABS($B5))*1))+2))</f>
        <v>39</v>
      </c>
    </row>
    <row r="6" customFormat="false" ht="15" hidden="false" customHeight="false" outlineLevel="0" collapsed="false">
      <c r="A6" s="30" t="s">
        <v>485</v>
      </c>
      <c r="B6" s="50" t="n">
        <v>6</v>
      </c>
      <c r="C6" s="32" t="n">
        <v>4</v>
      </c>
      <c r="D6" s="32" t="n">
        <v>4</v>
      </c>
      <c r="E6" s="32" t="n">
        <v>3</v>
      </c>
      <c r="F6" s="32" t="n">
        <v>4</v>
      </c>
      <c r="G6" s="32" t="n">
        <v>5</v>
      </c>
      <c r="H6" s="32" t="n">
        <v>6</v>
      </c>
      <c r="I6" s="32" t="n">
        <v>3</v>
      </c>
      <c r="J6" s="32" t="n">
        <v>6</v>
      </c>
      <c r="K6" s="32" t="n">
        <v>3</v>
      </c>
      <c r="L6" s="32" t="n">
        <v>5</v>
      </c>
      <c r="M6" s="32" t="n">
        <v>4</v>
      </c>
      <c r="N6" s="32" t="n">
        <v>3</v>
      </c>
      <c r="O6" s="32" t="n">
        <v>5</v>
      </c>
      <c r="P6" s="32" t="n">
        <v>4</v>
      </c>
      <c r="Q6" s="32" t="n">
        <v>5</v>
      </c>
      <c r="R6" s="32" t="n">
        <v>3</v>
      </c>
      <c r="S6" s="32" t="n">
        <v>3</v>
      </c>
      <c r="T6" s="32" t="n">
        <v>5</v>
      </c>
      <c r="U6" s="32" t="n">
        <v>75</v>
      </c>
      <c r="V6" s="32" t="n">
        <v>69</v>
      </c>
      <c r="W6" s="32" t="n">
        <f aca="false" t="array" ref="W6:W6">SUMPRODUCT((C6:T6&lt;&gt;"X")*IF(($C$2:$T$2-C6:T6+IF($B6&gt;=0,($C$3:$T$3&lt;=$B6)*1,-(($C$3:$T$3&lt;=ABS($B6))*1))+2)&lt;0,0,$C$2:$T$2-C6:T6+IF($B6&gt;=0,($C$3:$T$3&lt;=$B6)*1,-(($C$3:$T$3&lt;=ABS($B6))*1))+2))</f>
        <v>39</v>
      </c>
    </row>
    <row r="7" customFormat="false" ht="15" hidden="false" customHeight="false" outlineLevel="0" collapsed="false">
      <c r="A7" s="30" t="s">
        <v>397</v>
      </c>
      <c r="B7" s="50" t="n">
        <v>6</v>
      </c>
      <c r="C7" s="32" t="n">
        <v>5</v>
      </c>
      <c r="D7" s="32" t="n">
        <v>5</v>
      </c>
      <c r="E7" s="32" t="n">
        <v>5</v>
      </c>
      <c r="F7" s="32" t="n">
        <v>4</v>
      </c>
      <c r="G7" s="32" t="n">
        <v>4</v>
      </c>
      <c r="H7" s="32" t="n">
        <v>5</v>
      </c>
      <c r="I7" s="32" t="n">
        <v>3</v>
      </c>
      <c r="J7" s="32" t="n">
        <v>3</v>
      </c>
      <c r="K7" s="32" t="n">
        <v>4</v>
      </c>
      <c r="L7" s="32" t="n">
        <v>4</v>
      </c>
      <c r="M7" s="32" t="n">
        <v>4</v>
      </c>
      <c r="N7" s="32" t="n">
        <v>2</v>
      </c>
      <c r="O7" s="32" t="n">
        <v>5</v>
      </c>
      <c r="P7" s="32" t="n">
        <v>5</v>
      </c>
      <c r="Q7" s="32" t="n">
        <v>5</v>
      </c>
      <c r="R7" s="32" t="n">
        <v>5</v>
      </c>
      <c r="S7" s="32" t="n">
        <v>4</v>
      </c>
      <c r="T7" s="32" t="n">
        <v>4</v>
      </c>
      <c r="U7" s="32" t="n">
        <v>76</v>
      </c>
      <c r="V7" s="32" t="n">
        <v>70</v>
      </c>
      <c r="W7" s="32" t="n">
        <f aca="false" t="array" ref="W7:W7">SUMPRODUCT((C7:T7&lt;&gt;"X")*IF(($C$2:$T$2-C7:T7+IF($B7&gt;=0,($C$3:$T$3&lt;=$B7)*1,-(($C$3:$T$3&lt;=ABS($B7))*1))+2)&lt;0,0,$C$2:$T$2-C7:T7+IF($B7&gt;=0,($C$3:$T$3&lt;=$B7)*1,-(($C$3:$T$3&lt;=ABS($B7))*1))+2))</f>
        <v>38</v>
      </c>
    </row>
    <row r="8" customFormat="false" ht="15" hidden="false" customHeight="false" outlineLevel="0" collapsed="false">
      <c r="A8" s="30" t="s">
        <v>489</v>
      </c>
      <c r="B8" s="50" t="n">
        <v>17</v>
      </c>
      <c r="C8" s="32" t="n">
        <v>5</v>
      </c>
      <c r="D8" s="32" t="n">
        <v>4</v>
      </c>
      <c r="E8" s="32" t="n">
        <v>3</v>
      </c>
      <c r="F8" s="32" t="n">
        <v>4</v>
      </c>
      <c r="G8" s="32" t="n">
        <v>4</v>
      </c>
      <c r="H8" s="32" t="n">
        <v>5</v>
      </c>
      <c r="I8" s="32" t="n">
        <v>4</v>
      </c>
      <c r="J8" s="32" t="n">
        <v>7</v>
      </c>
      <c r="K8" s="32" t="n">
        <v>6</v>
      </c>
      <c r="L8" s="32" t="n">
        <v>5</v>
      </c>
      <c r="M8" s="32" t="n">
        <v>5</v>
      </c>
      <c r="N8" s="32" t="n">
        <v>4</v>
      </c>
      <c r="O8" s="32" t="n">
        <v>5</v>
      </c>
      <c r="P8" s="32" t="n">
        <v>3</v>
      </c>
      <c r="Q8" s="32" t="n">
        <v>5</v>
      </c>
      <c r="R8" s="32" t="n">
        <v>5</v>
      </c>
      <c r="S8" s="32" t="n">
        <v>6</v>
      </c>
      <c r="T8" s="32" t="n">
        <v>7</v>
      </c>
      <c r="U8" s="32" t="n">
        <v>87</v>
      </c>
      <c r="V8" s="32" t="n">
        <v>70</v>
      </c>
      <c r="W8" s="32" t="n">
        <f aca="false" t="array" ref="W8:W8">SUMPRODUCT((C8:T8&lt;&gt;"X")*IF(($C$2:$T$2-C8:T8+IF($B8&gt;=0,($C$3:$T$3&lt;=$B8)*1,-(($C$3:$T$3&lt;=ABS($B8))*1))+2)&lt;0,0,$C$2:$T$2-C8:T8+IF($B8&gt;=0,($C$3:$T$3&lt;=$B8)*1,-(($C$3:$T$3&lt;=ABS($B8))*1))+2))</f>
        <v>38</v>
      </c>
    </row>
    <row r="9" customFormat="false" ht="15" hidden="false" customHeight="false" outlineLevel="0" collapsed="false">
      <c r="A9" s="30" t="s">
        <v>385</v>
      </c>
      <c r="B9" s="50" t="n">
        <v>16</v>
      </c>
      <c r="C9" s="32" t="n">
        <v>5</v>
      </c>
      <c r="D9" s="32" t="n">
        <v>4</v>
      </c>
      <c r="E9" s="32" t="n">
        <v>4</v>
      </c>
      <c r="F9" s="32" t="n">
        <v>5</v>
      </c>
      <c r="G9" s="32" t="n">
        <v>5</v>
      </c>
      <c r="H9" s="32" t="n">
        <v>6</v>
      </c>
      <c r="I9" s="32" t="n">
        <v>4</v>
      </c>
      <c r="J9" s="32" t="n">
        <v>5</v>
      </c>
      <c r="K9" s="32" t="n">
        <v>5</v>
      </c>
      <c r="L9" s="32" t="n">
        <v>6</v>
      </c>
      <c r="M9" s="32" t="n">
        <v>5</v>
      </c>
      <c r="N9" s="32" t="n">
        <v>3</v>
      </c>
      <c r="O9" s="32" t="n">
        <v>5</v>
      </c>
      <c r="P9" s="32" t="n">
        <v>4</v>
      </c>
      <c r="Q9" s="32" t="n">
        <v>4</v>
      </c>
      <c r="R9" s="32" t="n">
        <v>6</v>
      </c>
      <c r="S9" s="32" t="n">
        <v>5</v>
      </c>
      <c r="T9" s="32" t="n">
        <v>5</v>
      </c>
      <c r="U9" s="32" t="n">
        <v>86</v>
      </c>
      <c r="V9" s="32" t="n">
        <v>70</v>
      </c>
      <c r="W9" s="32" t="n">
        <f aca="false" t="array" ref="W9:W9">SUMPRODUCT((C9:T9&lt;&gt;"X")*IF(($C$2:$T$2-C9:T9+IF($B9&gt;=0,($C$3:$T$3&lt;=$B9)*1,-(($C$3:$T$3&lt;=ABS($B9))*1))+2)&lt;0,0,$C$2:$T$2-C9:T9+IF($B9&gt;=0,($C$3:$T$3&lt;=$B9)*1,-(($C$3:$T$3&lt;=ABS($B9))*1))+2))</f>
        <v>38</v>
      </c>
    </row>
    <row r="10" customFormat="false" ht="15" hidden="false" customHeight="false" outlineLevel="0" collapsed="false">
      <c r="A10" s="30" t="s">
        <v>375</v>
      </c>
      <c r="B10" s="50" t="n">
        <v>9</v>
      </c>
      <c r="C10" s="32" t="n">
        <v>4</v>
      </c>
      <c r="D10" s="32" t="n">
        <v>5</v>
      </c>
      <c r="E10" s="32" t="n">
        <v>3</v>
      </c>
      <c r="F10" s="32" t="n">
        <v>4</v>
      </c>
      <c r="G10" s="32" t="n">
        <v>4</v>
      </c>
      <c r="H10" s="32" t="n">
        <v>5</v>
      </c>
      <c r="I10" s="32" t="n">
        <v>6</v>
      </c>
      <c r="J10" s="32" t="n">
        <v>4</v>
      </c>
      <c r="K10" s="32" t="n">
        <v>4</v>
      </c>
      <c r="L10" s="32" t="n">
        <v>5</v>
      </c>
      <c r="M10" s="32" t="n">
        <v>5</v>
      </c>
      <c r="N10" s="32" t="n">
        <v>3</v>
      </c>
      <c r="O10" s="32" t="n">
        <v>5</v>
      </c>
      <c r="P10" s="32" t="n">
        <v>6</v>
      </c>
      <c r="Q10" s="32" t="n">
        <v>5</v>
      </c>
      <c r="R10" s="32" t="n">
        <v>4</v>
      </c>
      <c r="S10" s="32" t="n">
        <v>5</v>
      </c>
      <c r="T10" s="32" t="n">
        <v>4</v>
      </c>
      <c r="U10" s="32" t="n">
        <v>81</v>
      </c>
      <c r="V10" s="32" t="n">
        <v>72</v>
      </c>
      <c r="W10" s="32" t="n">
        <f aca="false" t="array" ref="W10:W10">SUMPRODUCT((C10:T10&lt;&gt;"X")*IF(($C$2:$T$2-C10:T10+IF($B10&gt;=0,($C$3:$T$3&lt;=$B10)*1,-(($C$3:$T$3&lt;=ABS($B10))*1))+2)&lt;0,0,$C$2:$T$2-C10:T10+IF($B10&gt;=0,($C$3:$T$3&lt;=$B10)*1,-(($C$3:$T$3&lt;=ABS($B10))*1))+2))</f>
        <v>37</v>
      </c>
    </row>
    <row r="11" customFormat="false" ht="15" hidden="false" customHeight="false" outlineLevel="0" collapsed="false">
      <c r="A11" s="30" t="s">
        <v>389</v>
      </c>
      <c r="B11" s="50" t="n">
        <v>9</v>
      </c>
      <c r="C11" s="32" t="n">
        <v>7</v>
      </c>
      <c r="D11" s="32" t="n">
        <v>5</v>
      </c>
      <c r="E11" s="32" t="n">
        <v>3</v>
      </c>
      <c r="F11" s="32" t="n">
        <v>4</v>
      </c>
      <c r="G11" s="32" t="n">
        <v>6</v>
      </c>
      <c r="H11" s="32" t="n">
        <v>5</v>
      </c>
      <c r="I11" s="32" t="n">
        <v>4</v>
      </c>
      <c r="J11" s="32" t="n">
        <v>3</v>
      </c>
      <c r="K11" s="32" t="n">
        <v>5</v>
      </c>
      <c r="L11" s="32" t="n">
        <v>4</v>
      </c>
      <c r="M11" s="32" t="n">
        <v>4</v>
      </c>
      <c r="N11" s="32" t="n">
        <v>5</v>
      </c>
      <c r="O11" s="32" t="n">
        <v>5</v>
      </c>
      <c r="P11" s="32" t="n">
        <v>2</v>
      </c>
      <c r="Q11" s="32" t="n">
        <v>3</v>
      </c>
      <c r="R11" s="32" t="n">
        <v>4</v>
      </c>
      <c r="S11" s="32" t="n">
        <v>5</v>
      </c>
      <c r="T11" s="32" t="n">
        <v>6</v>
      </c>
      <c r="U11" s="32" t="n">
        <v>80</v>
      </c>
      <c r="V11" s="32" t="n">
        <v>71</v>
      </c>
      <c r="W11" s="32" t="n">
        <f aca="false" t="array" ref="W11:W11">SUMPRODUCT((C11:T11&lt;&gt;"X")*IF(($C$2:$T$2-C11:T11+IF($B11&gt;=0,($C$3:$T$3&lt;=$B11)*1,-(($C$3:$T$3&lt;=ABS($B11))*1))+2)&lt;0,0,$C$2:$T$2-C11:T11+IF($B11&gt;=0,($C$3:$T$3&lt;=$B11)*1,-(($C$3:$T$3&lt;=ABS($B11))*1))+2))</f>
        <v>37</v>
      </c>
    </row>
    <row r="12" customFormat="false" ht="15" hidden="false" customHeight="false" outlineLevel="0" collapsed="false">
      <c r="A12" s="30" t="s">
        <v>393</v>
      </c>
      <c r="B12" s="50" t="n">
        <v>9</v>
      </c>
      <c r="C12" s="32" t="n">
        <v>4</v>
      </c>
      <c r="D12" s="32" t="n">
        <v>4</v>
      </c>
      <c r="E12" s="32" t="n">
        <v>5</v>
      </c>
      <c r="F12" s="32" t="n">
        <v>6</v>
      </c>
      <c r="G12" s="32" t="n">
        <v>5</v>
      </c>
      <c r="H12" s="32" t="n">
        <v>6</v>
      </c>
      <c r="I12" s="32" t="n">
        <v>4</v>
      </c>
      <c r="J12" s="32" t="n">
        <v>4</v>
      </c>
      <c r="K12" s="32" t="n">
        <v>4</v>
      </c>
      <c r="L12" s="32" t="n">
        <v>5</v>
      </c>
      <c r="M12" s="32" t="n">
        <v>4</v>
      </c>
      <c r="N12" s="32" t="n">
        <v>3</v>
      </c>
      <c r="O12" s="32" t="n">
        <v>5</v>
      </c>
      <c r="P12" s="32" t="n">
        <v>4</v>
      </c>
      <c r="Q12" s="32" t="n">
        <v>4</v>
      </c>
      <c r="R12" s="32" t="n">
        <v>5</v>
      </c>
      <c r="S12" s="32" t="n">
        <v>4</v>
      </c>
      <c r="T12" s="32" t="n">
        <v>4</v>
      </c>
      <c r="U12" s="32" t="n">
        <v>80</v>
      </c>
      <c r="V12" s="32" t="n">
        <v>71</v>
      </c>
      <c r="W12" s="32" t="n">
        <f aca="false" t="array" ref="W12:W12">SUMPRODUCT((C12:T12&lt;&gt;"X")*IF(($C$2:$T$2-C12:T12+IF($B12&gt;=0,($C$3:$T$3&lt;=$B12)*1,-(($C$3:$T$3&lt;=ABS($B12))*1))+2)&lt;0,0,$C$2:$T$2-C12:T12+IF($B12&gt;=0,($C$3:$T$3&lt;=$B12)*1,-(($C$3:$T$3&lt;=ABS($B12))*1))+2))</f>
        <v>37</v>
      </c>
    </row>
    <row r="13" customFormat="false" ht="15" hidden="false" customHeight="false" outlineLevel="0" collapsed="false">
      <c r="A13" s="30" t="s">
        <v>367</v>
      </c>
      <c r="B13" s="50" t="n">
        <v>7</v>
      </c>
      <c r="C13" s="32" t="n">
        <v>4</v>
      </c>
      <c r="D13" s="32" t="n">
        <v>4</v>
      </c>
      <c r="E13" s="32" t="n">
        <v>3</v>
      </c>
      <c r="F13" s="32" t="n">
        <v>4</v>
      </c>
      <c r="G13" s="32" t="n">
        <v>4</v>
      </c>
      <c r="H13" s="32" t="n">
        <v>6</v>
      </c>
      <c r="I13" s="32" t="n">
        <v>5</v>
      </c>
      <c r="J13" s="32" t="n">
        <v>4</v>
      </c>
      <c r="K13" s="32" t="n">
        <v>4</v>
      </c>
      <c r="L13" s="32" t="n">
        <v>5</v>
      </c>
      <c r="M13" s="32" t="n">
        <v>5</v>
      </c>
      <c r="N13" s="32" t="n">
        <v>3</v>
      </c>
      <c r="O13" s="32" t="n">
        <v>5</v>
      </c>
      <c r="P13" s="32" t="n">
        <v>6</v>
      </c>
      <c r="Q13" s="32" t="n">
        <v>4</v>
      </c>
      <c r="R13" s="32" t="n">
        <v>5</v>
      </c>
      <c r="S13" s="32" t="n">
        <v>4</v>
      </c>
      <c r="T13" s="32" t="n">
        <v>4</v>
      </c>
      <c r="U13" s="32" t="n">
        <v>79</v>
      </c>
      <c r="V13" s="32" t="n">
        <v>72</v>
      </c>
      <c r="W13" s="32" t="n">
        <f aca="false" t="array" ref="W13:W13">SUMPRODUCT((C13:T13&lt;&gt;"X")*IF(($C$2:$T$2-C13:T13+IF($B13&gt;=0,($C$3:$T$3&lt;=$B13)*1,-(($C$3:$T$3&lt;=ABS($B13))*1))+2)&lt;0,0,$C$2:$T$2-C13:T13+IF($B13&gt;=0,($C$3:$T$3&lt;=$B13)*1,-(($C$3:$T$3&lt;=ABS($B13))*1))+2))</f>
        <v>36</v>
      </c>
    </row>
    <row r="14" customFormat="false" ht="15" hidden="false" customHeight="false" outlineLevel="0" collapsed="false">
      <c r="A14" s="30" t="s">
        <v>423</v>
      </c>
      <c r="B14" s="50" t="n">
        <v>2</v>
      </c>
      <c r="C14" s="32" t="n">
        <v>3</v>
      </c>
      <c r="D14" s="32" t="n">
        <v>4</v>
      </c>
      <c r="E14" s="32" t="n">
        <v>5</v>
      </c>
      <c r="F14" s="32" t="n">
        <v>4</v>
      </c>
      <c r="G14" s="32" t="n">
        <v>4</v>
      </c>
      <c r="H14" s="32" t="n">
        <v>6</v>
      </c>
      <c r="I14" s="32" t="n">
        <v>3</v>
      </c>
      <c r="J14" s="32" t="n">
        <v>4</v>
      </c>
      <c r="K14" s="32" t="n">
        <v>4</v>
      </c>
      <c r="L14" s="32" t="n">
        <v>4</v>
      </c>
      <c r="M14" s="32" t="n">
        <v>3</v>
      </c>
      <c r="N14" s="32" t="n">
        <v>3</v>
      </c>
      <c r="O14" s="32" t="n">
        <v>5</v>
      </c>
      <c r="P14" s="32" t="n">
        <v>4</v>
      </c>
      <c r="Q14" s="32" t="n">
        <v>4</v>
      </c>
      <c r="R14" s="32" t="n">
        <v>5</v>
      </c>
      <c r="S14" s="32" t="n">
        <v>4</v>
      </c>
      <c r="T14" s="32" t="n">
        <v>5</v>
      </c>
      <c r="U14" s="32" t="n">
        <v>74</v>
      </c>
      <c r="V14" s="32" t="n">
        <v>72</v>
      </c>
      <c r="W14" s="32" t="n">
        <f aca="false" t="array" ref="W14:W14">SUMPRODUCT((C14:T14&lt;&gt;"X")*IF(($C$2:$T$2-C14:T14+IF($B14&gt;=0,($C$3:$T$3&lt;=$B14)*1,-(($C$3:$T$3&lt;=ABS($B14))*1))+2)&lt;0,0,$C$2:$T$2-C14:T14+IF($B14&gt;=0,($C$3:$T$3&lt;=$B14)*1,-(($C$3:$T$3&lt;=ABS($B14))*1))+2))</f>
        <v>36</v>
      </c>
    </row>
    <row r="15" customFormat="false" ht="15" hidden="false" customHeight="false" outlineLevel="0" collapsed="false">
      <c r="A15" s="30" t="s">
        <v>394</v>
      </c>
      <c r="B15" s="50" t="n">
        <v>-1</v>
      </c>
      <c r="C15" s="32" t="n">
        <v>5</v>
      </c>
      <c r="D15" s="32" t="n">
        <v>4</v>
      </c>
      <c r="E15" s="32" t="n">
        <v>3</v>
      </c>
      <c r="F15" s="32" t="n">
        <v>3</v>
      </c>
      <c r="G15" s="32" t="n">
        <v>4</v>
      </c>
      <c r="H15" s="32" t="n">
        <v>5</v>
      </c>
      <c r="I15" s="32" t="n">
        <v>3</v>
      </c>
      <c r="J15" s="32" t="n">
        <v>5</v>
      </c>
      <c r="K15" s="32" t="n">
        <v>3</v>
      </c>
      <c r="L15" s="32" t="n">
        <v>4</v>
      </c>
      <c r="M15" s="32" t="n">
        <v>4</v>
      </c>
      <c r="N15" s="32" t="n">
        <v>3</v>
      </c>
      <c r="O15" s="32" t="n">
        <v>4</v>
      </c>
      <c r="P15" s="32" t="n">
        <v>4</v>
      </c>
      <c r="Q15" s="32" t="n">
        <v>5</v>
      </c>
      <c r="R15" s="32" t="n">
        <v>4</v>
      </c>
      <c r="S15" s="32" t="n">
        <v>4</v>
      </c>
      <c r="T15" s="32" t="n">
        <v>5</v>
      </c>
      <c r="U15" s="32" t="n">
        <v>72</v>
      </c>
      <c r="V15" s="32" t="n">
        <v>73</v>
      </c>
      <c r="W15" s="32" t="n">
        <f aca="false" t="array" ref="W15:W15">SUMPRODUCT((C15:T15&lt;&gt;"X")*IF(($C$2:$T$2-C15:T15+IF($B15&gt;=0,($C$3:$T$3&lt;=$B15)*1,-(($C$3:$T$3&lt;=ABS($B15))*1))+2)&lt;0,0,$C$2:$T$2-C15:T15+IF($B15&gt;=0,($C$3:$T$3&lt;=$B15)*1,-(($C$3:$T$3&lt;=ABS($B15))*1))+2))</f>
        <v>35</v>
      </c>
    </row>
    <row r="16" customFormat="false" ht="15" hidden="false" customHeight="false" outlineLevel="0" collapsed="false">
      <c r="A16" s="30" t="s">
        <v>511</v>
      </c>
      <c r="B16" s="50" t="n">
        <v>-2</v>
      </c>
      <c r="C16" s="32" t="n">
        <v>5</v>
      </c>
      <c r="D16" s="32" t="n">
        <v>4</v>
      </c>
      <c r="E16" s="32" t="n">
        <v>2</v>
      </c>
      <c r="F16" s="32" t="n">
        <v>4</v>
      </c>
      <c r="G16" s="32" t="n">
        <v>4</v>
      </c>
      <c r="H16" s="32" t="n">
        <v>4</v>
      </c>
      <c r="I16" s="32" t="n">
        <v>3</v>
      </c>
      <c r="J16" s="32" t="n">
        <v>5</v>
      </c>
      <c r="K16" s="32" t="n">
        <v>3</v>
      </c>
      <c r="L16" s="32" t="n">
        <v>4</v>
      </c>
      <c r="M16" s="32" t="n">
        <v>4</v>
      </c>
      <c r="N16" s="32" t="n">
        <v>4</v>
      </c>
      <c r="O16" s="32" t="n">
        <v>5</v>
      </c>
      <c r="P16" s="32" t="n">
        <v>4</v>
      </c>
      <c r="Q16" s="32" t="n">
        <v>4</v>
      </c>
      <c r="R16" s="32" t="n">
        <v>5</v>
      </c>
      <c r="S16" s="32" t="n">
        <v>4</v>
      </c>
      <c r="T16" s="32" t="n">
        <v>3</v>
      </c>
      <c r="U16" s="32" t="n">
        <v>71</v>
      </c>
      <c r="V16" s="32" t="n">
        <v>73</v>
      </c>
      <c r="W16" s="32" t="n">
        <f aca="false" t="array" ref="W16:W16">SUMPRODUCT((C16:T16&lt;&gt;"X")*IF(($C$2:$T$2-C16:T16+IF($B16&gt;=0,($C$3:$T$3&lt;=$B16)*1,-(($C$3:$T$3&lt;=ABS($B16))*1))+2)&lt;0,0,$C$2:$T$2-C16:T16+IF($B16&gt;=0,($C$3:$T$3&lt;=$B16)*1,-(($C$3:$T$3&lt;=ABS($B16))*1))+2))</f>
        <v>35</v>
      </c>
    </row>
    <row r="17" customFormat="false" ht="15" hidden="false" customHeight="false" outlineLevel="0" collapsed="false">
      <c r="A17" s="30" t="s">
        <v>384</v>
      </c>
      <c r="B17" s="50" t="n">
        <v>9</v>
      </c>
      <c r="C17" s="32" t="n">
        <v>4</v>
      </c>
      <c r="D17" s="32" t="n">
        <v>4</v>
      </c>
      <c r="E17" s="32" t="n">
        <v>3</v>
      </c>
      <c r="F17" s="32" t="n">
        <v>6</v>
      </c>
      <c r="G17" s="32" t="n">
        <v>4</v>
      </c>
      <c r="H17" s="32" t="n">
        <v>6</v>
      </c>
      <c r="I17" s="32" t="n">
        <v>4</v>
      </c>
      <c r="J17" s="32" t="n">
        <v>5</v>
      </c>
      <c r="K17" s="32" t="n">
        <v>4</v>
      </c>
      <c r="L17" s="32" t="n">
        <v>7</v>
      </c>
      <c r="M17" s="32" t="n">
        <v>5</v>
      </c>
      <c r="N17" s="32" t="n">
        <v>3</v>
      </c>
      <c r="O17" s="32" t="n">
        <v>5</v>
      </c>
      <c r="P17" s="32" t="n">
        <v>5</v>
      </c>
      <c r="Q17" s="32" t="n">
        <v>5</v>
      </c>
      <c r="R17" s="32" t="n">
        <v>4</v>
      </c>
      <c r="S17" s="32" t="n">
        <v>4</v>
      </c>
      <c r="T17" s="32" t="n">
        <v>5</v>
      </c>
      <c r="U17" s="32" t="n">
        <v>83</v>
      </c>
      <c r="V17" s="32" t="n">
        <v>74</v>
      </c>
      <c r="W17" s="32" t="n">
        <f aca="false" t="array" ref="W17:W17">SUMPRODUCT((C17:T17&lt;&gt;"X")*IF(($C$2:$T$2-C17:T17+IF($B17&gt;=0,($C$3:$T$3&lt;=$B17)*1,-(($C$3:$T$3&lt;=ABS($B17))*1))+2)&lt;0,0,$C$2:$T$2-C17:T17+IF($B17&gt;=0,($C$3:$T$3&lt;=$B17)*1,-(($C$3:$T$3&lt;=ABS($B17))*1))+2))</f>
        <v>34</v>
      </c>
    </row>
    <row r="18" customFormat="false" ht="15" hidden="false" customHeight="false" outlineLevel="0" collapsed="false">
      <c r="A18" s="30" t="s">
        <v>369</v>
      </c>
      <c r="B18" s="50" t="n">
        <v>10</v>
      </c>
      <c r="C18" s="32" t="n">
        <v>5</v>
      </c>
      <c r="D18" s="32" t="n">
        <v>4</v>
      </c>
      <c r="E18" s="32" t="n">
        <v>3</v>
      </c>
      <c r="F18" s="32" t="n">
        <v>4</v>
      </c>
      <c r="G18" s="32" t="n">
        <v>8</v>
      </c>
      <c r="H18" s="32" t="n">
        <v>5</v>
      </c>
      <c r="I18" s="32" t="n">
        <v>3</v>
      </c>
      <c r="J18" s="32" t="n">
        <v>5</v>
      </c>
      <c r="K18" s="32" t="n">
        <v>4</v>
      </c>
      <c r="L18" s="32" t="n">
        <v>4</v>
      </c>
      <c r="M18" s="32" t="n">
        <v>4</v>
      </c>
      <c r="N18" s="32" t="n">
        <v>4</v>
      </c>
      <c r="O18" s="32" t="n">
        <v>5</v>
      </c>
      <c r="P18" s="32" t="n">
        <v>6</v>
      </c>
      <c r="Q18" s="32" t="n">
        <v>7</v>
      </c>
      <c r="R18" s="32" t="n">
        <v>6</v>
      </c>
      <c r="S18" s="32" t="n">
        <v>4</v>
      </c>
      <c r="T18" s="32" t="n">
        <v>4</v>
      </c>
      <c r="U18" s="32" t="n">
        <v>85</v>
      </c>
      <c r="V18" s="32" t="n">
        <v>75</v>
      </c>
      <c r="W18" s="32" t="n">
        <f aca="false" t="array" ref="W18:W18">SUMPRODUCT((C18:T18&lt;&gt;"X")*IF(($C$2:$T$2-C18:T18+IF($B18&gt;=0,($C$3:$T$3&lt;=$B18)*1,-(($C$3:$T$3&lt;=ABS($B18))*1))+2)&lt;0,0,$C$2:$T$2-C18:T18+IF($B18&gt;=0,($C$3:$T$3&lt;=$B18)*1,-(($C$3:$T$3&lt;=ABS($B18))*1))+2))</f>
        <v>34</v>
      </c>
    </row>
    <row r="19" customFormat="false" ht="15" hidden="false" customHeight="false" outlineLevel="0" collapsed="false">
      <c r="A19" s="30" t="s">
        <v>381</v>
      </c>
      <c r="B19" s="50" t="n">
        <v>8</v>
      </c>
      <c r="C19" s="32" t="n">
        <v>4</v>
      </c>
      <c r="D19" s="32" t="n">
        <v>4</v>
      </c>
      <c r="E19" s="32" t="n">
        <v>3</v>
      </c>
      <c r="F19" s="32" t="n">
        <v>5</v>
      </c>
      <c r="G19" s="32" t="n">
        <v>6</v>
      </c>
      <c r="H19" s="32" t="n">
        <v>6</v>
      </c>
      <c r="I19" s="32" t="n">
        <v>3</v>
      </c>
      <c r="J19" s="32" t="n">
        <v>6</v>
      </c>
      <c r="K19" s="32" t="n">
        <v>4</v>
      </c>
      <c r="L19" s="32" t="n">
        <v>6</v>
      </c>
      <c r="M19" s="32" t="n">
        <v>4</v>
      </c>
      <c r="N19" s="32" t="n">
        <v>4</v>
      </c>
      <c r="O19" s="32" t="n">
        <v>6</v>
      </c>
      <c r="P19" s="32" t="n">
        <v>4</v>
      </c>
      <c r="Q19" s="32" t="n">
        <v>4</v>
      </c>
      <c r="R19" s="32" t="n">
        <v>4</v>
      </c>
      <c r="S19" s="32" t="n">
        <v>5</v>
      </c>
      <c r="T19" s="32" t="n">
        <v>4</v>
      </c>
      <c r="U19" s="32" t="n">
        <v>82</v>
      </c>
      <c r="V19" s="32" t="n">
        <v>74</v>
      </c>
      <c r="W19" s="32" t="n">
        <f aca="false" t="array" ref="W19:W19">SUMPRODUCT((C19:T19&lt;&gt;"X")*IF(($C$2:$T$2-C19:T19+IF($B19&gt;=0,($C$3:$T$3&lt;=$B19)*1,-(($C$3:$T$3&lt;=ABS($B19))*1))+2)&lt;0,0,$C$2:$T$2-C19:T19+IF($B19&gt;=0,($C$3:$T$3&lt;=$B19)*1,-(($C$3:$T$3&lt;=ABS($B19))*1))+2))</f>
        <v>34</v>
      </c>
    </row>
    <row r="20" customFormat="false" ht="15" hidden="false" customHeight="false" outlineLevel="0" collapsed="false">
      <c r="A20" s="30" t="s">
        <v>512</v>
      </c>
      <c r="B20" s="50" t="n">
        <v>-1</v>
      </c>
      <c r="C20" s="32" t="n">
        <v>5</v>
      </c>
      <c r="D20" s="32" t="n">
        <v>4</v>
      </c>
      <c r="E20" s="32" t="n">
        <v>3</v>
      </c>
      <c r="F20" s="32" t="n">
        <v>4</v>
      </c>
      <c r="G20" s="32" t="n">
        <v>3</v>
      </c>
      <c r="H20" s="32" t="n">
        <v>5</v>
      </c>
      <c r="I20" s="32" t="n">
        <v>4</v>
      </c>
      <c r="J20" s="32" t="n">
        <v>4</v>
      </c>
      <c r="K20" s="32" t="n">
        <v>3</v>
      </c>
      <c r="L20" s="32" t="n">
        <v>6</v>
      </c>
      <c r="M20" s="32" t="n">
        <v>6</v>
      </c>
      <c r="N20" s="32" t="n">
        <v>3</v>
      </c>
      <c r="O20" s="32" t="n">
        <v>4</v>
      </c>
      <c r="P20" s="32" t="n">
        <v>3</v>
      </c>
      <c r="Q20" s="32" t="n">
        <v>6</v>
      </c>
      <c r="R20" s="32" t="n">
        <v>5</v>
      </c>
      <c r="S20" s="32" t="n">
        <v>3</v>
      </c>
      <c r="T20" s="32" t="n">
        <v>3</v>
      </c>
      <c r="U20" s="32" t="n">
        <v>74</v>
      </c>
      <c r="V20" s="32" t="n">
        <v>75</v>
      </c>
      <c r="W20" s="32" t="n">
        <f aca="false" t="array" ref="W20:W20">SUMPRODUCT((C20:T20&lt;&gt;"X")*IF(($C$2:$T$2-C20:T20+IF($B20&gt;=0,($C$3:$T$3&lt;=$B20)*1,-(($C$3:$T$3&lt;=ABS($B20))*1))+2)&lt;0,0,$C$2:$T$2-C20:T20+IF($B20&gt;=0,($C$3:$T$3&lt;=$B20)*1,-(($C$3:$T$3&lt;=ABS($B20))*1))+2))</f>
        <v>33</v>
      </c>
    </row>
    <row r="21" customFormat="false" ht="15" hidden="false" customHeight="false" outlineLevel="0" collapsed="false">
      <c r="A21" s="30" t="s">
        <v>368</v>
      </c>
      <c r="B21" s="50" t="n">
        <v>12</v>
      </c>
      <c r="C21" s="32" t="n">
        <v>5</v>
      </c>
      <c r="D21" s="32" t="n">
        <v>4</v>
      </c>
      <c r="E21" s="32" t="n">
        <v>4</v>
      </c>
      <c r="F21" s="32" t="n">
        <v>5</v>
      </c>
      <c r="G21" s="32" t="n">
        <v>4</v>
      </c>
      <c r="H21" s="32" t="n">
        <v>6</v>
      </c>
      <c r="I21" s="32" t="n">
        <v>2</v>
      </c>
      <c r="J21" s="32" t="n">
        <v>5</v>
      </c>
      <c r="K21" s="32" t="n">
        <v>5</v>
      </c>
      <c r="L21" s="32" t="n">
        <v>7</v>
      </c>
      <c r="M21" s="32" t="n">
        <v>5</v>
      </c>
      <c r="N21" s="32" t="n">
        <v>5</v>
      </c>
      <c r="O21" s="32" t="n">
        <v>5</v>
      </c>
      <c r="P21" s="32" t="n">
        <v>4</v>
      </c>
      <c r="Q21" s="32" t="n">
        <v>5</v>
      </c>
      <c r="R21" s="32" t="n">
        <v>6</v>
      </c>
      <c r="S21" s="32" t="n">
        <v>4</v>
      </c>
      <c r="T21" s="32" t="n">
        <v>6</v>
      </c>
      <c r="U21" s="32" t="n">
        <v>87</v>
      </c>
      <c r="V21" s="32" t="n">
        <v>75</v>
      </c>
      <c r="W21" s="32" t="n">
        <f aca="false" t="array" ref="W21:W21">SUMPRODUCT((C21:T21&lt;&gt;"X")*IF(($C$2:$T$2-C21:T21+IF($B21&gt;=0,($C$3:$T$3&lt;=$B21)*1,-(($C$3:$T$3&lt;=ABS($B21))*1))+2)&lt;0,0,$C$2:$T$2-C21:T21+IF($B21&gt;=0,($C$3:$T$3&lt;=$B21)*1,-(($C$3:$T$3&lt;=ABS($B21))*1))+2))</f>
        <v>33</v>
      </c>
    </row>
    <row r="22" customFormat="false" ht="15" hidden="false" customHeight="false" outlineLevel="0" collapsed="false">
      <c r="A22" s="30" t="s">
        <v>422</v>
      </c>
      <c r="B22" s="50" t="n">
        <v>3</v>
      </c>
      <c r="C22" s="32" t="n">
        <v>4</v>
      </c>
      <c r="D22" s="32" t="n">
        <v>4</v>
      </c>
      <c r="E22" s="32" t="n">
        <v>3</v>
      </c>
      <c r="F22" s="32" t="n">
        <v>5</v>
      </c>
      <c r="G22" s="32" t="n">
        <v>5</v>
      </c>
      <c r="H22" s="32" t="n">
        <v>5</v>
      </c>
      <c r="I22" s="32" t="n">
        <v>4</v>
      </c>
      <c r="J22" s="32" t="n">
        <v>4</v>
      </c>
      <c r="K22" s="32" t="n">
        <v>4</v>
      </c>
      <c r="L22" s="32" t="n">
        <v>4</v>
      </c>
      <c r="M22" s="32" t="n">
        <v>5</v>
      </c>
      <c r="N22" s="32" t="n">
        <v>4</v>
      </c>
      <c r="O22" s="32" t="n">
        <v>5</v>
      </c>
      <c r="P22" s="32" t="n">
        <v>4</v>
      </c>
      <c r="Q22" s="32" t="n">
        <v>4</v>
      </c>
      <c r="R22" s="32" t="n">
        <v>5</v>
      </c>
      <c r="S22" s="32" t="n">
        <v>4</v>
      </c>
      <c r="T22" s="32" t="n">
        <v>5</v>
      </c>
      <c r="U22" s="32" t="n">
        <v>78</v>
      </c>
      <c r="V22" s="32" t="n">
        <v>75</v>
      </c>
      <c r="W22" s="32" t="n">
        <f aca="false" t="array" ref="W22:W22">SUMPRODUCT((C22:T22&lt;&gt;"X")*IF(($C$2:$T$2-C22:T22+IF($B22&gt;=0,($C$3:$T$3&lt;=$B22)*1,-(($C$3:$T$3&lt;=ABS($B22))*1))+2)&lt;0,0,$C$2:$T$2-C22:T22+IF($B22&gt;=0,($C$3:$T$3&lt;=$B22)*1,-(($C$3:$T$3&lt;=ABS($B22))*1))+2))</f>
        <v>33</v>
      </c>
    </row>
    <row r="23" customFormat="false" ht="15" hidden="false" customHeight="false" outlineLevel="0" collapsed="false">
      <c r="A23" s="30" t="s">
        <v>379</v>
      </c>
      <c r="B23" s="50" t="n">
        <v>8</v>
      </c>
      <c r="C23" s="32" t="n">
        <v>4</v>
      </c>
      <c r="D23" s="32" t="n">
        <v>3</v>
      </c>
      <c r="E23" s="32" t="n">
        <v>6</v>
      </c>
      <c r="F23" s="32" t="n">
        <v>4</v>
      </c>
      <c r="G23" s="32" t="n">
        <v>3</v>
      </c>
      <c r="H23" s="32" t="n">
        <v>5</v>
      </c>
      <c r="I23" s="32" t="n">
        <v>3</v>
      </c>
      <c r="J23" s="32" t="n">
        <v>5</v>
      </c>
      <c r="K23" s="32" t="n">
        <v>5</v>
      </c>
      <c r="L23" s="32" t="n">
        <v>6</v>
      </c>
      <c r="M23" s="32" t="n">
        <v>5</v>
      </c>
      <c r="N23" s="32" t="n">
        <v>4</v>
      </c>
      <c r="O23" s="32" t="n">
        <v>6</v>
      </c>
      <c r="P23" s="32" t="n">
        <v>4</v>
      </c>
      <c r="Q23" s="32" t="n">
        <v>5</v>
      </c>
      <c r="R23" s="32" t="n">
        <v>5</v>
      </c>
      <c r="S23" s="32" t="n">
        <v>5</v>
      </c>
      <c r="T23" s="32" t="n">
        <v>6</v>
      </c>
      <c r="U23" s="32" t="n">
        <v>84</v>
      </c>
      <c r="V23" s="32" t="n">
        <v>76</v>
      </c>
      <c r="W23" s="32" t="n">
        <f aca="false" t="array" ref="W23:W23">SUMPRODUCT((C23:T23&lt;&gt;"X")*IF(($C$2:$T$2-C23:T23+IF($B23&gt;=0,($C$3:$T$3&lt;=$B23)*1,-(($C$3:$T$3&lt;=ABS($B23))*1))+2)&lt;0,0,$C$2:$T$2-C23:T23+IF($B23&gt;=0,($C$3:$T$3&lt;=$B23)*1,-(($C$3:$T$3&lt;=ABS($B23))*1))+2))</f>
        <v>33</v>
      </c>
    </row>
    <row r="24" customFormat="false" ht="15" hidden="false" customHeight="false" outlineLevel="0" collapsed="false">
      <c r="A24" s="30" t="s">
        <v>386</v>
      </c>
      <c r="B24" s="50" t="n">
        <v>12</v>
      </c>
      <c r="C24" s="32" t="n">
        <v>5</v>
      </c>
      <c r="D24" s="32" t="n">
        <v>5</v>
      </c>
      <c r="E24" s="32" t="n">
        <v>4</v>
      </c>
      <c r="F24" s="32" t="n">
        <v>6</v>
      </c>
      <c r="G24" s="32" t="n">
        <v>4</v>
      </c>
      <c r="H24" s="32" t="n">
        <v>6</v>
      </c>
      <c r="I24" s="32" t="n">
        <v>4</v>
      </c>
      <c r="J24" s="32" t="n">
        <v>4</v>
      </c>
      <c r="K24" s="32" t="n">
        <v>3</v>
      </c>
      <c r="L24" s="32" t="n">
        <v>5</v>
      </c>
      <c r="M24" s="32" t="n">
        <v>4</v>
      </c>
      <c r="N24" s="32" t="n">
        <v>5</v>
      </c>
      <c r="O24" s="32" t="n">
        <v>6</v>
      </c>
      <c r="P24" s="32" t="n">
        <v>4</v>
      </c>
      <c r="Q24" s="32" t="n">
        <v>5</v>
      </c>
      <c r="R24" s="32" t="n">
        <v>5</v>
      </c>
      <c r="S24" s="32" t="n">
        <v>6</v>
      </c>
      <c r="T24" s="32" t="n">
        <v>6</v>
      </c>
      <c r="U24" s="32" t="n">
        <v>87</v>
      </c>
      <c r="V24" s="32" t="n">
        <v>75</v>
      </c>
      <c r="W24" s="32" t="n">
        <f aca="false" t="array" ref="W24:W24">SUMPRODUCT((C24:T24&lt;&gt;"X")*IF(($C$2:$T$2-C24:T24+IF($B24&gt;=0,($C$3:$T$3&lt;=$B24)*1,-(($C$3:$T$3&lt;=ABS($B24))*1))+2)&lt;0,0,$C$2:$T$2-C24:T24+IF($B24&gt;=0,($C$3:$T$3&lt;=$B24)*1,-(($C$3:$T$3&lt;=ABS($B24))*1))+2))</f>
        <v>33</v>
      </c>
    </row>
    <row r="25" customFormat="false" ht="15" hidden="false" customHeight="false" outlineLevel="0" collapsed="false">
      <c r="A25" s="30" t="s">
        <v>376</v>
      </c>
      <c r="B25" s="50" t="n">
        <v>5</v>
      </c>
      <c r="C25" s="32" t="n">
        <v>5</v>
      </c>
      <c r="D25" s="32" t="n">
        <v>5</v>
      </c>
      <c r="E25" s="32" t="n">
        <v>3</v>
      </c>
      <c r="F25" s="32" t="n">
        <v>4</v>
      </c>
      <c r="G25" s="32" t="n">
        <v>4</v>
      </c>
      <c r="H25" s="32" t="n">
        <v>6</v>
      </c>
      <c r="I25" s="32" t="n">
        <v>3</v>
      </c>
      <c r="J25" s="32" t="n">
        <v>4</v>
      </c>
      <c r="K25" s="32" t="n">
        <v>5</v>
      </c>
      <c r="L25" s="32" t="n">
        <v>4</v>
      </c>
      <c r="M25" s="32" t="n">
        <v>6</v>
      </c>
      <c r="N25" s="32" t="n">
        <v>3</v>
      </c>
      <c r="O25" s="32" t="n">
        <v>5</v>
      </c>
      <c r="P25" s="32" t="n">
        <v>3</v>
      </c>
      <c r="Q25" s="32" t="n">
        <v>6</v>
      </c>
      <c r="R25" s="32" t="n">
        <v>6</v>
      </c>
      <c r="S25" s="32" t="n">
        <v>5</v>
      </c>
      <c r="T25" s="32" t="n">
        <v>4</v>
      </c>
      <c r="U25" s="32" t="n">
        <v>81</v>
      </c>
      <c r="V25" s="32" t="n">
        <v>76</v>
      </c>
      <c r="W25" s="32" t="n">
        <f aca="false" t="array" ref="W25:W25">SUMPRODUCT((C25:T25&lt;&gt;"X")*IF(($C$2:$T$2-C25:T25+IF($B25&gt;=0,($C$3:$T$3&lt;=$B25)*1,-(($C$3:$T$3&lt;=ABS($B25))*1))+2)&lt;0,0,$C$2:$T$2-C25:T25+IF($B25&gt;=0,($C$3:$T$3&lt;=$B25)*1,-(($C$3:$T$3&lt;=ABS($B25))*1))+2))</f>
        <v>32</v>
      </c>
    </row>
    <row r="26" customFormat="false" ht="15" hidden="false" customHeight="false" outlineLevel="0" collapsed="false">
      <c r="A26" s="30" t="s">
        <v>398</v>
      </c>
      <c r="B26" s="50" t="n">
        <v>12</v>
      </c>
      <c r="C26" s="32" t="n">
        <v>5</v>
      </c>
      <c r="D26" s="32" t="n">
        <v>5</v>
      </c>
      <c r="E26" s="32" t="n">
        <v>3</v>
      </c>
      <c r="F26" s="32" t="n">
        <v>6</v>
      </c>
      <c r="G26" s="32" t="n">
        <v>6</v>
      </c>
      <c r="H26" s="32" t="n">
        <v>6</v>
      </c>
      <c r="I26" s="32" t="n">
        <v>2</v>
      </c>
      <c r="J26" s="32" t="n">
        <v>4</v>
      </c>
      <c r="K26" s="32" t="n">
        <v>6</v>
      </c>
      <c r="L26" s="32" t="n">
        <v>5</v>
      </c>
      <c r="M26" s="32" t="n">
        <v>5</v>
      </c>
      <c r="N26" s="32" t="n">
        <v>5</v>
      </c>
      <c r="O26" s="32" t="n">
        <v>5</v>
      </c>
      <c r="P26" s="32" t="n">
        <v>5</v>
      </c>
      <c r="Q26" s="32" t="n">
        <v>6</v>
      </c>
      <c r="R26" s="32" t="n">
        <v>5</v>
      </c>
      <c r="S26" s="32" t="n">
        <v>4</v>
      </c>
      <c r="T26" s="32" t="n">
        <v>5</v>
      </c>
      <c r="U26" s="32" t="n">
        <v>88</v>
      </c>
      <c r="V26" s="32" t="n">
        <v>76</v>
      </c>
      <c r="W26" s="32" t="n">
        <f aca="false" t="array" ref="W26:W26">SUMPRODUCT((C26:T26&lt;&gt;"X")*IF(($C$2:$T$2-C26:T26+IF($B26&gt;=0,($C$3:$T$3&lt;=$B26)*1,-(($C$3:$T$3&lt;=ABS($B26))*1))+2)&lt;0,0,$C$2:$T$2-C26:T26+IF($B26&gt;=0,($C$3:$T$3&lt;=$B26)*1,-(($C$3:$T$3&lt;=ABS($B26))*1))+2))</f>
        <v>32</v>
      </c>
    </row>
    <row r="27" customFormat="false" ht="15" hidden="false" customHeight="false" outlineLevel="0" collapsed="false">
      <c r="A27" s="30" t="s">
        <v>387</v>
      </c>
      <c r="B27" s="50" t="n">
        <v>4</v>
      </c>
      <c r="C27" s="32" t="n">
        <v>5</v>
      </c>
      <c r="D27" s="32" t="n">
        <v>4</v>
      </c>
      <c r="E27" s="32" t="n">
        <v>3</v>
      </c>
      <c r="F27" s="32" t="n">
        <v>5</v>
      </c>
      <c r="G27" s="32" t="n">
        <v>4</v>
      </c>
      <c r="H27" s="32" t="n">
        <v>6</v>
      </c>
      <c r="I27" s="32" t="n">
        <v>3</v>
      </c>
      <c r="J27" s="32" t="n">
        <v>4</v>
      </c>
      <c r="K27" s="32" t="n">
        <v>4</v>
      </c>
      <c r="L27" s="32" t="n">
        <v>6</v>
      </c>
      <c r="M27" s="32" t="n">
        <v>4</v>
      </c>
      <c r="N27" s="32" t="n">
        <v>4</v>
      </c>
      <c r="O27" s="32" t="n">
        <v>6</v>
      </c>
      <c r="P27" s="32" t="n">
        <v>4</v>
      </c>
      <c r="Q27" s="32" t="n">
        <v>5</v>
      </c>
      <c r="R27" s="32" t="n">
        <v>3</v>
      </c>
      <c r="S27" s="32" t="n">
        <v>5</v>
      </c>
      <c r="T27" s="32" t="n">
        <v>5</v>
      </c>
      <c r="U27" s="32" t="n">
        <v>80</v>
      </c>
      <c r="V27" s="32" t="n">
        <v>76</v>
      </c>
      <c r="W27" s="32" t="n">
        <f aca="false" t="array" ref="W27:W27">SUMPRODUCT((C27:T27&lt;&gt;"X")*IF(($C$2:$T$2-C27:T27+IF($B27&gt;=0,($C$3:$T$3&lt;=$B27)*1,-(($C$3:$T$3&lt;=ABS($B27))*1))+2)&lt;0,0,$C$2:$T$2-C27:T27+IF($B27&gt;=0,($C$3:$T$3&lt;=$B27)*1,-(($C$3:$T$3&lt;=ABS($B27))*1))+2))</f>
        <v>32</v>
      </c>
    </row>
    <row r="28" customFormat="false" ht="15" hidden="false" customHeight="false" outlineLevel="0" collapsed="false">
      <c r="A28" s="30" t="s">
        <v>382</v>
      </c>
      <c r="B28" s="50" t="n">
        <v>9</v>
      </c>
      <c r="C28" s="32" t="n">
        <v>5</v>
      </c>
      <c r="D28" s="32" t="n">
        <v>6</v>
      </c>
      <c r="E28" s="32" t="n">
        <v>3</v>
      </c>
      <c r="F28" s="32" t="n">
        <v>5</v>
      </c>
      <c r="G28" s="32" t="n">
        <v>5</v>
      </c>
      <c r="H28" s="32" t="n">
        <v>5</v>
      </c>
      <c r="I28" s="32" t="n">
        <v>4</v>
      </c>
      <c r="J28" s="32" t="n">
        <v>4</v>
      </c>
      <c r="K28" s="32" t="n">
        <v>5</v>
      </c>
      <c r="L28" s="32" t="n">
        <v>5</v>
      </c>
      <c r="M28" s="32" t="n">
        <v>4</v>
      </c>
      <c r="N28" s="32" t="n">
        <v>4</v>
      </c>
      <c r="O28" s="32" t="n">
        <v>6</v>
      </c>
      <c r="P28" s="32" t="n">
        <v>4</v>
      </c>
      <c r="Q28" s="32" t="n">
        <v>5</v>
      </c>
      <c r="R28" s="32" t="n">
        <v>4</v>
      </c>
      <c r="S28" s="32" t="n">
        <v>5</v>
      </c>
      <c r="T28" s="32" t="n">
        <v>6</v>
      </c>
      <c r="U28" s="32" t="n">
        <v>85</v>
      </c>
      <c r="V28" s="32" t="n">
        <v>76</v>
      </c>
      <c r="W28" s="32" t="n">
        <f aca="false" t="array" ref="W28:W28">SUMPRODUCT((C28:T28&lt;&gt;"X")*IF(($C$2:$T$2-C28:T28+IF($B28&gt;=0,($C$3:$T$3&lt;=$B28)*1,-(($C$3:$T$3&lt;=ABS($B28))*1))+2)&lt;0,0,$C$2:$T$2-C28:T28+IF($B28&gt;=0,($C$3:$T$3&lt;=$B28)*1,-(($C$3:$T$3&lt;=ABS($B28))*1))+2))</f>
        <v>32</v>
      </c>
    </row>
    <row r="29" customFormat="false" ht="15" hidden="false" customHeight="false" outlineLevel="0" collapsed="false">
      <c r="A29" s="30" t="s">
        <v>513</v>
      </c>
      <c r="B29" s="50" t="n">
        <v>5</v>
      </c>
      <c r="C29" s="32" t="n">
        <v>3</v>
      </c>
      <c r="D29" s="32" t="n">
        <v>4</v>
      </c>
      <c r="E29" s="32" t="n">
        <v>3</v>
      </c>
      <c r="F29" s="32" t="n">
        <v>6</v>
      </c>
      <c r="G29" s="32" t="n">
        <v>6</v>
      </c>
      <c r="H29" s="32" t="n">
        <v>6</v>
      </c>
      <c r="I29" s="32" t="n">
        <v>4</v>
      </c>
      <c r="J29" s="32" t="n">
        <v>4</v>
      </c>
      <c r="K29" s="32" t="n">
        <v>4</v>
      </c>
      <c r="L29" s="32" t="n">
        <v>6</v>
      </c>
      <c r="M29" s="32" t="n">
        <v>4</v>
      </c>
      <c r="N29" s="32" t="n">
        <v>3</v>
      </c>
      <c r="O29" s="32" t="n">
        <v>5</v>
      </c>
      <c r="P29" s="32" t="n">
        <v>5</v>
      </c>
      <c r="Q29" s="32" t="n">
        <v>4</v>
      </c>
      <c r="R29" s="32" t="n">
        <v>4</v>
      </c>
      <c r="S29" s="32" t="n">
        <v>5</v>
      </c>
      <c r="T29" s="32" t="n">
        <v>5</v>
      </c>
      <c r="U29" s="32" t="n">
        <v>81</v>
      </c>
      <c r="V29" s="32" t="n">
        <v>76</v>
      </c>
      <c r="W29" s="32" t="n">
        <f aca="false" t="array" ref="W29:W29">SUMPRODUCT((C29:T29&lt;&gt;"X")*IF(($C$2:$T$2-C29:T29+IF($B29&gt;=0,($C$3:$T$3&lt;=$B29)*1,-(($C$3:$T$3&lt;=ABS($B29))*1))+2)&lt;0,0,$C$2:$T$2-C29:T29+IF($B29&gt;=0,($C$3:$T$3&lt;=$B29)*1,-(($C$3:$T$3&lt;=ABS($B29))*1))+2))</f>
        <v>32</v>
      </c>
    </row>
    <row r="30" customFormat="false" ht="15" hidden="false" customHeight="false" outlineLevel="0" collapsed="false">
      <c r="A30" s="30" t="s">
        <v>429</v>
      </c>
      <c r="B30" s="50" t="n">
        <v>12</v>
      </c>
      <c r="C30" s="32" t="n">
        <v>4</v>
      </c>
      <c r="D30" s="32" t="n">
        <v>4</v>
      </c>
      <c r="E30" s="32" t="n">
        <v>4</v>
      </c>
      <c r="F30" s="32" t="n">
        <v>5</v>
      </c>
      <c r="G30" s="32" t="n">
        <v>5</v>
      </c>
      <c r="H30" s="32" t="n">
        <v>5</v>
      </c>
      <c r="I30" s="32" t="n">
        <v>4</v>
      </c>
      <c r="J30" s="32" t="n">
        <v>4</v>
      </c>
      <c r="K30" s="32" t="n">
        <v>5</v>
      </c>
      <c r="L30" s="32" t="n">
        <v>6</v>
      </c>
      <c r="M30" s="32" t="n">
        <v>6</v>
      </c>
      <c r="N30" s="32" t="n">
        <v>3</v>
      </c>
      <c r="O30" s="32" t="n">
        <v>7</v>
      </c>
      <c r="P30" s="32" t="n">
        <v>7</v>
      </c>
      <c r="Q30" s="32" t="n">
        <v>5</v>
      </c>
      <c r="R30" s="32" t="n">
        <v>6</v>
      </c>
      <c r="S30" s="32" t="n">
        <v>4</v>
      </c>
      <c r="T30" s="32" t="n">
        <v>6</v>
      </c>
      <c r="U30" s="32" t="n">
        <v>90</v>
      </c>
      <c r="V30" s="32" t="n">
        <v>78</v>
      </c>
      <c r="W30" s="32" t="n">
        <f aca="false" t="array" ref="W30:W30">SUMPRODUCT((C30:T30&lt;&gt;"X")*IF(($C$2:$T$2-C30:T30+IF($B30&gt;=0,($C$3:$T$3&lt;=$B30)*1,-(($C$3:$T$3&lt;=ABS($B30))*1))+2)&lt;0,0,$C$2:$T$2-C30:T30+IF($B30&gt;=0,($C$3:$T$3&lt;=$B30)*1,-(($C$3:$T$3&lt;=ABS($B30))*1))+2))</f>
        <v>31</v>
      </c>
    </row>
    <row r="31" customFormat="false" ht="15" hidden="false" customHeight="false" outlineLevel="0" collapsed="false">
      <c r="A31" s="30" t="s">
        <v>383</v>
      </c>
      <c r="B31" s="50" t="n">
        <v>8</v>
      </c>
      <c r="C31" s="32" t="n">
        <v>4</v>
      </c>
      <c r="D31" s="32" t="n">
        <v>4</v>
      </c>
      <c r="E31" s="32" t="n">
        <v>5</v>
      </c>
      <c r="F31" s="32" t="n">
        <v>5</v>
      </c>
      <c r="G31" s="32" t="n">
        <v>4</v>
      </c>
      <c r="H31" s="32" t="n">
        <v>6</v>
      </c>
      <c r="I31" s="32" t="n">
        <v>4</v>
      </c>
      <c r="J31" s="32" t="n">
        <v>4</v>
      </c>
      <c r="K31" s="32" t="n">
        <v>5</v>
      </c>
      <c r="L31" s="32" t="n">
        <v>6</v>
      </c>
      <c r="M31" s="32" t="n">
        <v>5</v>
      </c>
      <c r="N31" s="32" t="n">
        <v>4</v>
      </c>
      <c r="O31" s="32" t="n">
        <v>5</v>
      </c>
      <c r="P31" s="32" t="n">
        <v>5</v>
      </c>
      <c r="Q31" s="32" t="n">
        <v>5</v>
      </c>
      <c r="R31" s="32" t="n">
        <v>5</v>
      </c>
      <c r="S31" s="32" t="n">
        <v>5</v>
      </c>
      <c r="T31" s="32" t="n">
        <v>5</v>
      </c>
      <c r="U31" s="32" t="n">
        <v>86</v>
      </c>
      <c r="V31" s="32" t="n">
        <v>78</v>
      </c>
      <c r="W31" s="32" t="n">
        <f aca="false" t="array" ref="W31:W31">SUMPRODUCT((C31:T31&lt;&gt;"X")*IF(($C$2:$T$2-C31:T31+IF($B31&gt;=0,($C$3:$T$3&lt;=$B31)*1,-(($C$3:$T$3&lt;=ABS($B31))*1))+2)&lt;0,0,$C$2:$T$2-C31:T31+IF($B31&gt;=0,($C$3:$T$3&lt;=$B31)*1,-(($C$3:$T$3&lt;=ABS($B31))*1))+2))</f>
        <v>30</v>
      </c>
    </row>
    <row r="32" customFormat="false" ht="15" hidden="false" customHeight="false" outlineLevel="0" collapsed="false">
      <c r="A32" s="30" t="s">
        <v>396</v>
      </c>
      <c r="B32" s="50" t="n">
        <v>12</v>
      </c>
      <c r="C32" s="32" t="n">
        <v>4</v>
      </c>
      <c r="D32" s="32" t="n">
        <v>4</v>
      </c>
      <c r="E32" s="32" t="n">
        <v>3</v>
      </c>
      <c r="F32" s="32" t="n">
        <v>6</v>
      </c>
      <c r="G32" s="32" t="n">
        <v>5</v>
      </c>
      <c r="H32" s="32" t="n">
        <v>6</v>
      </c>
      <c r="I32" s="32" t="n">
        <v>4</v>
      </c>
      <c r="J32" s="32" t="n">
        <v>5</v>
      </c>
      <c r="K32" s="32" t="n">
        <v>5</v>
      </c>
      <c r="L32" s="32" t="n">
        <v>5</v>
      </c>
      <c r="M32" s="32" t="n">
        <v>6</v>
      </c>
      <c r="N32" s="32" t="n">
        <v>4</v>
      </c>
      <c r="O32" s="32" t="n">
        <v>6</v>
      </c>
      <c r="P32" s="32" t="n">
        <v>5</v>
      </c>
      <c r="Q32" s="32" t="n">
        <v>5</v>
      </c>
      <c r="R32" s="32" t="n">
        <v>6</v>
      </c>
      <c r="S32" s="32" t="n">
        <v>5</v>
      </c>
      <c r="T32" s="32" t="n">
        <v>6</v>
      </c>
      <c r="U32" s="32" t="n">
        <v>90</v>
      </c>
      <c r="V32" s="32" t="n">
        <v>78</v>
      </c>
      <c r="W32" s="32" t="n">
        <f aca="false" t="array" ref="W32:W32">SUMPRODUCT((C32:T32&lt;&gt;"X")*IF(($C$2:$T$2-C32:T32+IF($B32&gt;=0,($C$3:$T$3&lt;=$B32)*1,-(($C$3:$T$3&lt;=ABS($B32))*1))+2)&lt;0,0,$C$2:$T$2-C32:T32+IF($B32&gt;=0,($C$3:$T$3&lt;=$B32)*1,-(($C$3:$T$3&lt;=ABS($B32))*1))+2))</f>
        <v>30</v>
      </c>
    </row>
    <row r="33" customFormat="false" ht="15" hidden="false" customHeight="false" outlineLevel="0" collapsed="false">
      <c r="A33" s="30" t="s">
        <v>371</v>
      </c>
      <c r="B33" s="50" t="n">
        <v>16</v>
      </c>
      <c r="C33" s="32" t="n">
        <v>5</v>
      </c>
      <c r="D33" s="32" t="n">
        <v>5</v>
      </c>
      <c r="E33" s="32" t="n">
        <v>5</v>
      </c>
      <c r="F33" s="32" t="n">
        <v>5</v>
      </c>
      <c r="G33" s="32" t="n">
        <v>4</v>
      </c>
      <c r="H33" s="32" t="n">
        <v>7</v>
      </c>
      <c r="I33" s="32" t="n">
        <v>4</v>
      </c>
      <c r="J33" s="32" t="n">
        <v>5</v>
      </c>
      <c r="K33" s="32" t="n">
        <v>5</v>
      </c>
      <c r="L33" s="32" t="n">
        <v>5</v>
      </c>
      <c r="M33" s="32" t="n">
        <v>4</v>
      </c>
      <c r="N33" s="32" t="n">
        <v>5</v>
      </c>
      <c r="O33" s="32" t="n">
        <v>7</v>
      </c>
      <c r="P33" s="32" t="n">
        <v>6</v>
      </c>
      <c r="Q33" s="32" t="n">
        <v>6</v>
      </c>
      <c r="R33" s="32" t="n">
        <v>6</v>
      </c>
      <c r="S33" s="32" t="n">
        <v>5</v>
      </c>
      <c r="T33" s="32" t="n">
        <v>5</v>
      </c>
      <c r="U33" s="32" t="n">
        <v>94</v>
      </c>
      <c r="V33" s="32" t="n">
        <v>78</v>
      </c>
      <c r="W33" s="32" t="n">
        <f aca="false" t="array" ref="W33:W33">SUMPRODUCT((C33:T33&lt;&gt;"X")*IF(($C$2:$T$2-C33:T33+IF($B33&gt;=0,($C$3:$T$3&lt;=$B33)*1,-(($C$3:$T$3&lt;=ABS($B33))*1))+2)&lt;0,0,$C$2:$T$2-C33:T33+IF($B33&gt;=0,($C$3:$T$3&lt;=$B33)*1,-(($C$3:$T$3&lt;=ABS($B33))*1))+2))</f>
        <v>30</v>
      </c>
    </row>
    <row r="34" customFormat="false" ht="15" hidden="false" customHeight="false" outlineLevel="0" collapsed="false">
      <c r="A34" s="30" t="s">
        <v>490</v>
      </c>
      <c r="B34" s="50" t="n">
        <v>-1</v>
      </c>
      <c r="C34" s="32" t="n">
        <v>4</v>
      </c>
      <c r="D34" s="32" t="n">
        <v>5</v>
      </c>
      <c r="E34" s="32" t="n">
        <v>3</v>
      </c>
      <c r="F34" s="32" t="n">
        <v>5</v>
      </c>
      <c r="G34" s="32" t="n">
        <v>4</v>
      </c>
      <c r="H34" s="32" t="n">
        <v>5</v>
      </c>
      <c r="I34" s="32" t="n">
        <v>3</v>
      </c>
      <c r="J34" s="32" t="n">
        <v>5</v>
      </c>
      <c r="K34" s="32" t="n">
        <v>4</v>
      </c>
      <c r="L34" s="32" t="n">
        <v>6</v>
      </c>
      <c r="M34" s="32" t="n">
        <v>4</v>
      </c>
      <c r="N34" s="32" t="n">
        <v>3</v>
      </c>
      <c r="O34" s="32" t="n">
        <v>5</v>
      </c>
      <c r="P34" s="32" t="n">
        <v>4</v>
      </c>
      <c r="Q34" s="32" t="n">
        <v>4</v>
      </c>
      <c r="R34" s="32" t="n">
        <v>4</v>
      </c>
      <c r="S34" s="32" t="n">
        <v>4</v>
      </c>
      <c r="T34" s="32" t="n">
        <v>5</v>
      </c>
      <c r="U34" s="32" t="n">
        <v>77</v>
      </c>
      <c r="V34" s="32" t="n">
        <v>78</v>
      </c>
      <c r="W34" s="32" t="n">
        <f aca="false" t="array" ref="W34:W34">SUMPRODUCT((C34:T34&lt;&gt;"X")*IF(($C$2:$T$2-C34:T34+IF($B34&gt;=0,($C$3:$T$3&lt;=$B34)*1,-(($C$3:$T$3&lt;=ABS($B34))*1))+2)&lt;0,0,$C$2:$T$2-C34:T34+IF($B34&gt;=0,($C$3:$T$3&lt;=$B34)*1,-(($C$3:$T$3&lt;=ABS($B34))*1))+2))</f>
        <v>30</v>
      </c>
    </row>
    <row r="35" customFormat="false" ht="15" hidden="false" customHeight="false" outlineLevel="0" collapsed="false">
      <c r="A35" s="30" t="s">
        <v>451</v>
      </c>
      <c r="B35" s="50" t="n">
        <v>12</v>
      </c>
      <c r="C35" s="32" t="n">
        <v>5</v>
      </c>
      <c r="D35" s="32" t="n">
        <v>5</v>
      </c>
      <c r="E35" s="32" t="n">
        <v>5</v>
      </c>
      <c r="F35" s="32" t="n">
        <v>5</v>
      </c>
      <c r="G35" s="32" t="n">
        <v>6</v>
      </c>
      <c r="H35" s="32" t="n">
        <v>6</v>
      </c>
      <c r="I35" s="32" t="n">
        <v>4</v>
      </c>
      <c r="J35" s="32" t="n">
        <v>5</v>
      </c>
      <c r="K35" s="32" t="n">
        <v>5</v>
      </c>
      <c r="L35" s="32" t="n">
        <v>6</v>
      </c>
      <c r="M35" s="32" t="n">
        <v>5</v>
      </c>
      <c r="N35" s="32" t="n">
        <v>3</v>
      </c>
      <c r="O35" s="32" t="n">
        <v>6</v>
      </c>
      <c r="P35" s="32" t="n">
        <v>4</v>
      </c>
      <c r="Q35" s="32" t="n">
        <v>6</v>
      </c>
      <c r="R35" s="32" t="n">
        <v>5</v>
      </c>
      <c r="S35" s="32" t="n">
        <v>5</v>
      </c>
      <c r="T35" s="32" t="n">
        <v>5</v>
      </c>
      <c r="U35" s="32" t="n">
        <v>91</v>
      </c>
      <c r="V35" s="32" t="n">
        <v>79</v>
      </c>
      <c r="W35" s="32" t="n">
        <f aca="false" t="array" ref="W35:W35">SUMPRODUCT((C35:T35&lt;&gt;"X")*IF(($C$2:$T$2-C35:T35+IF($B35&gt;=0,($C$3:$T$3&lt;=$B35)*1,-(($C$3:$T$3&lt;=ABS($B35))*1))+2)&lt;0,0,$C$2:$T$2-C35:T35+IF($B35&gt;=0,($C$3:$T$3&lt;=$B35)*1,-(($C$3:$T$3&lt;=ABS($B35))*1))+2))</f>
        <v>29</v>
      </c>
    </row>
    <row r="36" customFormat="false" ht="15" hidden="false" customHeight="false" outlineLevel="0" collapsed="false">
      <c r="A36" s="30" t="s">
        <v>453</v>
      </c>
      <c r="B36" s="50" t="n">
        <v>3</v>
      </c>
      <c r="C36" s="32" t="n">
        <v>5</v>
      </c>
      <c r="D36" s="32" t="n">
        <v>4</v>
      </c>
      <c r="E36" s="32" t="n">
        <v>3</v>
      </c>
      <c r="F36" s="32" t="n">
        <v>4</v>
      </c>
      <c r="G36" s="32" t="n">
        <v>5</v>
      </c>
      <c r="H36" s="32" t="n">
        <v>5</v>
      </c>
      <c r="I36" s="32" t="n">
        <v>4</v>
      </c>
      <c r="J36" s="32" t="n">
        <v>4</v>
      </c>
      <c r="K36" s="32" t="n">
        <v>6</v>
      </c>
      <c r="L36" s="32" t="n">
        <v>6</v>
      </c>
      <c r="M36" s="32" t="n">
        <v>5</v>
      </c>
      <c r="N36" s="32" t="n">
        <v>3</v>
      </c>
      <c r="O36" s="32" t="n">
        <v>6</v>
      </c>
      <c r="P36" s="32" t="n">
        <v>4</v>
      </c>
      <c r="Q36" s="32" t="n">
        <v>5</v>
      </c>
      <c r="R36" s="32" t="n">
        <v>4</v>
      </c>
      <c r="S36" s="32" t="n">
        <v>5</v>
      </c>
      <c r="T36" s="32" t="n">
        <v>4</v>
      </c>
      <c r="U36" s="32" t="n">
        <v>82</v>
      </c>
      <c r="V36" s="32" t="n">
        <v>79</v>
      </c>
      <c r="W36" s="32" t="n">
        <f aca="false" t="array" ref="W36:W36">SUMPRODUCT((C36:T36&lt;&gt;"X")*IF(($C$2:$T$2-C36:T36+IF($B36&gt;=0,($C$3:$T$3&lt;=$B36)*1,-(($C$3:$T$3&lt;=ABS($B36))*1))+2)&lt;0,0,$C$2:$T$2-C36:T36+IF($B36&gt;=0,($C$3:$T$3&lt;=$B36)*1,-(($C$3:$T$3&lt;=ABS($B36))*1))+2))</f>
        <v>29</v>
      </c>
    </row>
    <row r="37" customFormat="false" ht="15" hidden="false" customHeight="false" outlineLevel="0" collapsed="false">
      <c r="A37" s="30" t="s">
        <v>378</v>
      </c>
      <c r="B37" s="50" t="n">
        <v>19</v>
      </c>
      <c r="C37" s="32" t="n">
        <v>7</v>
      </c>
      <c r="D37" s="32" t="n">
        <v>5</v>
      </c>
      <c r="E37" s="32" t="n">
        <v>4</v>
      </c>
      <c r="F37" s="32" t="n">
        <v>5</v>
      </c>
      <c r="G37" s="32" t="n">
        <v>5</v>
      </c>
      <c r="H37" s="32" t="n">
        <v>6</v>
      </c>
      <c r="I37" s="32" t="n">
        <v>5</v>
      </c>
      <c r="J37" s="32" t="n">
        <v>6</v>
      </c>
      <c r="K37" s="32" t="n">
        <v>6</v>
      </c>
      <c r="L37" s="32" t="n">
        <v>5</v>
      </c>
      <c r="M37" s="32" t="n">
        <v>5</v>
      </c>
      <c r="N37" s="32" t="n">
        <v>4</v>
      </c>
      <c r="O37" s="32" t="n">
        <v>6</v>
      </c>
      <c r="P37" s="32" t="n">
        <v>6</v>
      </c>
      <c r="Q37" s="32" t="n">
        <v>4</v>
      </c>
      <c r="R37" s="32" t="n">
        <v>6</v>
      </c>
      <c r="S37" s="32" t="n">
        <v>5</v>
      </c>
      <c r="T37" s="32" t="n">
        <v>7</v>
      </c>
      <c r="U37" s="32" t="n">
        <v>97</v>
      </c>
      <c r="V37" s="32" t="n">
        <v>78</v>
      </c>
      <c r="W37" s="32" t="n">
        <f aca="false" t="array" ref="W37:W37">SUMPRODUCT((C37:T37&lt;&gt;"X")*IF(($C$2:$T$2-C37:T37+IF($B37&gt;=0,($C$3:$T$3&lt;=$B37)*1,-(($C$3:$T$3&lt;=ABS($B37))*1))+2)&lt;0,0,$C$2:$T$2-C37:T37+IF($B37&gt;=0,($C$3:$T$3&lt;=$B37)*1,-(($C$3:$T$3&lt;=ABS($B37))*1))+2))</f>
        <v>29</v>
      </c>
    </row>
    <row r="38" customFormat="false" ht="15" hidden="false" customHeight="false" outlineLevel="0" collapsed="false">
      <c r="A38" s="30" t="s">
        <v>373</v>
      </c>
      <c r="B38" s="50" t="n">
        <v>3</v>
      </c>
      <c r="C38" s="32" t="n">
        <v>5</v>
      </c>
      <c r="D38" s="32" t="n">
        <v>5</v>
      </c>
      <c r="E38" s="32" t="n">
        <v>4</v>
      </c>
      <c r="F38" s="32" t="n">
        <v>6</v>
      </c>
      <c r="G38" s="32" t="n">
        <v>5</v>
      </c>
      <c r="H38" s="32" t="n">
        <v>5</v>
      </c>
      <c r="I38" s="32" t="n">
        <v>3</v>
      </c>
      <c r="J38" s="32" t="n">
        <v>4</v>
      </c>
      <c r="K38" s="32" t="n">
        <v>4</v>
      </c>
      <c r="L38" s="32" t="n">
        <v>6</v>
      </c>
      <c r="M38" s="32" t="n">
        <v>4</v>
      </c>
      <c r="N38" s="32" t="n">
        <v>3</v>
      </c>
      <c r="O38" s="32" t="n">
        <v>5</v>
      </c>
      <c r="P38" s="32" t="n">
        <v>5</v>
      </c>
      <c r="Q38" s="32" t="n">
        <v>5</v>
      </c>
      <c r="R38" s="32" t="n">
        <v>5</v>
      </c>
      <c r="S38" s="32" t="n">
        <v>3</v>
      </c>
      <c r="T38" s="32" t="n">
        <v>5</v>
      </c>
      <c r="U38" s="32" t="n">
        <v>82</v>
      </c>
      <c r="V38" s="32" t="n">
        <v>79</v>
      </c>
      <c r="W38" s="32" t="n">
        <f aca="false" t="array" ref="W38:W38">SUMPRODUCT((C38:T38&lt;&gt;"X")*IF(($C$2:$T$2-C38:T38+IF($B38&gt;=0,($C$3:$T$3&lt;=$B38)*1,-(($C$3:$T$3&lt;=ABS($B38))*1))+2)&lt;0,0,$C$2:$T$2-C38:T38+IF($B38&gt;=0,($C$3:$T$3&lt;=$B38)*1,-(($C$3:$T$3&lt;=ABS($B38))*1))+2))</f>
        <v>29</v>
      </c>
    </row>
    <row r="39" customFormat="false" ht="15" hidden="false" customHeight="false" outlineLevel="0" collapsed="false">
      <c r="A39" s="30" t="s">
        <v>377</v>
      </c>
      <c r="B39" s="50" t="n">
        <v>11</v>
      </c>
      <c r="C39" s="32" t="n">
        <v>5</v>
      </c>
      <c r="D39" s="32" t="n">
        <v>5</v>
      </c>
      <c r="E39" s="32" t="n">
        <v>3</v>
      </c>
      <c r="F39" s="32" t="n">
        <v>4</v>
      </c>
      <c r="G39" s="32" t="n">
        <v>5</v>
      </c>
      <c r="H39" s="32" t="n">
        <v>6</v>
      </c>
      <c r="I39" s="32" t="n">
        <v>6</v>
      </c>
      <c r="J39" s="32" t="n">
        <v>5</v>
      </c>
      <c r="K39" s="32" t="n">
        <v>5</v>
      </c>
      <c r="L39" s="32" t="n">
        <v>8</v>
      </c>
      <c r="M39" s="32" t="n">
        <v>5</v>
      </c>
      <c r="N39" s="32" t="n">
        <v>4</v>
      </c>
      <c r="O39" s="32" t="n">
        <v>4</v>
      </c>
      <c r="P39" s="32" t="n">
        <v>4</v>
      </c>
      <c r="Q39" s="32" t="n">
        <v>6</v>
      </c>
      <c r="R39" s="32" t="n">
        <v>6</v>
      </c>
      <c r="S39" s="32" t="n">
        <v>4</v>
      </c>
      <c r="T39" s="32" t="n">
        <v>6</v>
      </c>
      <c r="U39" s="32" t="n">
        <v>91</v>
      </c>
      <c r="V39" s="32" t="n">
        <v>80</v>
      </c>
      <c r="W39" s="32" t="n">
        <f aca="false" t="array" ref="W39:W39">SUMPRODUCT((C39:T39&lt;&gt;"X")*IF(($C$2:$T$2-C39:T39+IF($B39&gt;=0,($C$3:$T$3&lt;=$B39)*1,-(($C$3:$T$3&lt;=ABS($B39))*1))+2)&lt;0,0,$C$2:$T$2-C39:T39+IF($B39&gt;=0,($C$3:$T$3&lt;=$B39)*1,-(($C$3:$T$3&lt;=ABS($B39))*1))+2))</f>
        <v>28</v>
      </c>
    </row>
    <row r="40" customFormat="false" ht="15" hidden="false" customHeight="false" outlineLevel="0" collapsed="false">
      <c r="A40" s="30" t="s">
        <v>372</v>
      </c>
      <c r="B40" s="50" t="n">
        <v>-1</v>
      </c>
      <c r="C40" s="32" t="n">
        <v>4</v>
      </c>
      <c r="D40" s="32" t="n">
        <v>4</v>
      </c>
      <c r="E40" s="32" t="n">
        <v>3</v>
      </c>
      <c r="F40" s="32" t="n">
        <v>5</v>
      </c>
      <c r="G40" s="32" t="n">
        <v>5</v>
      </c>
      <c r="H40" s="32" t="n">
        <v>5</v>
      </c>
      <c r="I40" s="32" t="n">
        <v>4</v>
      </c>
      <c r="J40" s="32" t="n">
        <v>5</v>
      </c>
      <c r="K40" s="32" t="n">
        <v>4</v>
      </c>
      <c r="L40" s="32" t="n">
        <v>5</v>
      </c>
      <c r="M40" s="32" t="n">
        <v>5</v>
      </c>
      <c r="N40" s="32" t="n">
        <v>3</v>
      </c>
      <c r="O40" s="32" t="n">
        <v>4</v>
      </c>
      <c r="P40" s="32" t="n">
        <v>5</v>
      </c>
      <c r="Q40" s="32" t="n">
        <v>5</v>
      </c>
      <c r="R40" s="32" t="n">
        <v>4</v>
      </c>
      <c r="S40" s="32" t="n">
        <v>4</v>
      </c>
      <c r="T40" s="32" t="n">
        <v>5</v>
      </c>
      <c r="U40" s="32" t="n">
        <v>79</v>
      </c>
      <c r="V40" s="32" t="n">
        <v>80</v>
      </c>
      <c r="W40" s="32" t="n">
        <f aca="false" t="array" ref="W40:W40">SUMPRODUCT((C40:T40&lt;&gt;"X")*IF(($C$2:$T$2-C40:T40+IF($B40&gt;=0,($C$3:$T$3&lt;=$B40)*1,-(($C$3:$T$3&lt;=ABS($B40))*1))+2)&lt;0,0,$C$2:$T$2-C40:T40+IF($B40&gt;=0,($C$3:$T$3&lt;=$B40)*1,-(($C$3:$T$3&lt;=ABS($B40))*1))+2))</f>
        <v>28</v>
      </c>
    </row>
    <row r="41" customFormat="false" ht="15" hidden="false" customHeight="false" outlineLevel="0" collapsed="false">
      <c r="A41" s="30" t="s">
        <v>514</v>
      </c>
      <c r="B41" s="50" t="n">
        <v>7</v>
      </c>
      <c r="C41" s="32" t="n">
        <v>6</v>
      </c>
      <c r="D41" s="32" t="n">
        <v>5</v>
      </c>
      <c r="E41" s="32" t="n">
        <v>3</v>
      </c>
      <c r="F41" s="32" t="n">
        <v>4</v>
      </c>
      <c r="G41" s="32" t="n">
        <v>5</v>
      </c>
      <c r="H41" s="32" t="n">
        <v>5</v>
      </c>
      <c r="I41" s="32" t="n">
        <v>3</v>
      </c>
      <c r="J41" s="32" t="n">
        <v>6</v>
      </c>
      <c r="K41" s="32" t="n">
        <v>6</v>
      </c>
      <c r="L41" s="32" t="n">
        <v>6</v>
      </c>
      <c r="M41" s="32" t="n">
        <v>5</v>
      </c>
      <c r="N41" s="32" t="n">
        <v>4</v>
      </c>
      <c r="O41" s="32" t="n">
        <v>6</v>
      </c>
      <c r="P41" s="32" t="n">
        <v>4</v>
      </c>
      <c r="Q41" s="32" t="n">
        <v>4</v>
      </c>
      <c r="R41" s="32" t="n">
        <v>5</v>
      </c>
      <c r="S41" s="32" t="n">
        <v>6</v>
      </c>
      <c r="T41" s="32" t="n">
        <v>6</v>
      </c>
      <c r="U41" s="32" t="n">
        <v>89</v>
      </c>
      <c r="V41" s="32" t="n">
        <v>82</v>
      </c>
      <c r="W41" s="32" t="n">
        <f aca="false" t="array" ref="W41:W41">SUMPRODUCT((C41:T41&lt;&gt;"X")*IF(($C$2:$T$2-C41:T41+IF($B41&gt;=0,($C$3:$T$3&lt;=$B41)*1,-(($C$3:$T$3&lt;=ABS($B41))*1))+2)&lt;0,0,$C$2:$T$2-C41:T41+IF($B41&gt;=0,($C$3:$T$3&lt;=$B41)*1,-(($C$3:$T$3&lt;=ABS($B41))*1))+2))</f>
        <v>26</v>
      </c>
    </row>
    <row r="42" customFormat="false" ht="15" hidden="false" customHeight="false" outlineLevel="0" collapsed="false">
      <c r="A42" s="30" t="s">
        <v>365</v>
      </c>
      <c r="B42" s="50" t="n">
        <v>5</v>
      </c>
      <c r="C42" s="32" t="n">
        <v>5</v>
      </c>
      <c r="D42" s="32" t="n">
        <v>4</v>
      </c>
      <c r="E42" s="32" t="n">
        <v>5</v>
      </c>
      <c r="F42" s="32" t="n">
        <v>5</v>
      </c>
      <c r="G42" s="32" t="n">
        <v>5</v>
      </c>
      <c r="H42" s="32" t="n">
        <v>5</v>
      </c>
      <c r="I42" s="32" t="n">
        <v>3</v>
      </c>
      <c r="J42" s="32" t="n">
        <v>4</v>
      </c>
      <c r="K42" s="32" t="n">
        <v>5</v>
      </c>
      <c r="L42" s="32" t="n">
        <v>6</v>
      </c>
      <c r="M42" s="32" t="n">
        <v>5</v>
      </c>
      <c r="N42" s="32" t="n">
        <v>5</v>
      </c>
      <c r="O42" s="32" t="n">
        <v>5</v>
      </c>
      <c r="P42" s="32" t="n">
        <v>5</v>
      </c>
      <c r="Q42" s="32" t="n">
        <v>4</v>
      </c>
      <c r="R42" s="32" t="n">
        <v>5</v>
      </c>
      <c r="S42" s="32" t="n">
        <v>5</v>
      </c>
      <c r="T42" s="32" t="n">
        <v>6</v>
      </c>
      <c r="U42" s="32" t="n">
        <v>87</v>
      </c>
      <c r="V42" s="32" t="n">
        <v>82</v>
      </c>
      <c r="W42" s="32" t="n">
        <f aca="false" t="array" ref="W42:W42">SUMPRODUCT((C42:T42&lt;&gt;"X")*IF(($C$2:$T$2-C42:T42+IF($B42&gt;=0,($C$3:$T$3&lt;=$B42)*1,-(($C$3:$T$3&lt;=ABS($B42))*1))+2)&lt;0,0,$C$2:$T$2-C42:T42+IF($B42&gt;=0,($C$3:$T$3&lt;=$B42)*1,-(($C$3:$T$3&lt;=ABS($B42))*1))+2))</f>
        <v>26</v>
      </c>
    </row>
    <row r="43" customFormat="false" ht="15" hidden="false" customHeight="false" outlineLevel="0" collapsed="false">
      <c r="A43" s="30" t="s">
        <v>366</v>
      </c>
      <c r="B43" s="50" t="n">
        <v>11</v>
      </c>
      <c r="C43" s="32" t="n">
        <v>6</v>
      </c>
      <c r="D43" s="32" t="n">
        <v>6</v>
      </c>
      <c r="E43" s="32" t="n">
        <v>3</v>
      </c>
      <c r="F43" s="32" t="n">
        <v>6</v>
      </c>
      <c r="G43" s="32" t="n">
        <v>5</v>
      </c>
      <c r="H43" s="32" t="n">
        <v>7</v>
      </c>
      <c r="I43" s="32" t="n">
        <v>3</v>
      </c>
      <c r="J43" s="32" t="n">
        <v>4</v>
      </c>
      <c r="K43" s="32" t="n">
        <v>5</v>
      </c>
      <c r="L43" s="32" t="n">
        <v>6</v>
      </c>
      <c r="M43" s="32" t="n">
        <v>4</v>
      </c>
      <c r="N43" s="32" t="n">
        <v>5</v>
      </c>
      <c r="O43" s="32" t="n">
        <v>5</v>
      </c>
      <c r="P43" s="32" t="n">
        <v>5</v>
      </c>
      <c r="Q43" s="32" t="n">
        <v>6</v>
      </c>
      <c r="R43" s="32" t="n">
        <v>6</v>
      </c>
      <c r="S43" s="32" t="n">
        <v>4</v>
      </c>
      <c r="T43" s="32" t="n">
        <v>7</v>
      </c>
      <c r="U43" s="32" t="n">
        <v>93</v>
      </c>
      <c r="V43" s="32" t="n">
        <v>82</v>
      </c>
      <c r="W43" s="32" t="n">
        <f aca="false" t="array" ref="W43:W43">SUMPRODUCT((C43:T43&lt;&gt;"X")*IF(($C$2:$T$2-C43:T43+IF($B43&gt;=0,($C$3:$T$3&lt;=$B43)*1,-(($C$3:$T$3&lt;=ABS($B43))*1))+2)&lt;0,0,$C$2:$T$2-C43:T43+IF($B43&gt;=0,($C$3:$T$3&lt;=$B43)*1,-(($C$3:$T$3&lt;=ABS($B43))*1))+2))</f>
        <v>26</v>
      </c>
    </row>
    <row r="44" customFormat="false" ht="15" hidden="false" customHeight="false" outlineLevel="0" collapsed="false">
      <c r="A44" s="30" t="s">
        <v>438</v>
      </c>
      <c r="B44" s="50" t="n">
        <v>15</v>
      </c>
      <c r="C44" s="32" t="n">
        <v>4</v>
      </c>
      <c r="D44" s="32" t="n">
        <v>6</v>
      </c>
      <c r="E44" s="32" t="n">
        <v>3</v>
      </c>
      <c r="F44" s="32" t="n">
        <v>6</v>
      </c>
      <c r="G44" s="32" t="n">
        <v>7</v>
      </c>
      <c r="H44" s="32" t="n">
        <v>6</v>
      </c>
      <c r="I44" s="32" t="n">
        <v>5</v>
      </c>
      <c r="J44" s="32" t="n">
        <v>5</v>
      </c>
      <c r="K44" s="32" t="n">
        <v>5</v>
      </c>
      <c r="L44" s="32" t="n">
        <v>7</v>
      </c>
      <c r="M44" s="32" t="n">
        <v>6</v>
      </c>
      <c r="N44" s="32" t="n">
        <v>4</v>
      </c>
      <c r="O44" s="32" t="n">
        <v>7</v>
      </c>
      <c r="P44" s="32" t="n">
        <v>4</v>
      </c>
      <c r="Q44" s="32" t="n">
        <v>6</v>
      </c>
      <c r="R44" s="32" t="n">
        <v>5</v>
      </c>
      <c r="S44" s="32" t="n">
        <v>6</v>
      </c>
      <c r="T44" s="32" t="n">
        <v>6</v>
      </c>
      <c r="U44" s="32" t="n">
        <v>98</v>
      </c>
      <c r="V44" s="32" t="n">
        <v>83</v>
      </c>
      <c r="W44" s="32" t="n">
        <f aca="false" t="array" ref="W44:W44">SUMPRODUCT((C44:T44&lt;&gt;"X")*IF(($C$2:$T$2-C44:T44+IF($B44&gt;=0,($C$3:$T$3&lt;=$B44)*1,-(($C$3:$T$3&lt;=ABS($B44))*1))+2)&lt;0,0,$C$2:$T$2-C44:T44+IF($B44&gt;=0,($C$3:$T$3&lt;=$B44)*1,-(($C$3:$T$3&lt;=ABS($B44))*1))+2))</f>
        <v>25</v>
      </c>
    </row>
    <row r="45" customFormat="false" ht="15" hidden="false" customHeight="false" outlineLevel="0" collapsed="false">
      <c r="A45" s="30" t="s">
        <v>388</v>
      </c>
      <c r="B45" s="50" t="n">
        <v>13</v>
      </c>
      <c r="C45" s="32" t="n">
        <v>6</v>
      </c>
      <c r="D45" s="32" t="n">
        <v>5</v>
      </c>
      <c r="E45" s="32" t="n">
        <v>4</v>
      </c>
      <c r="F45" s="32" t="n">
        <v>6</v>
      </c>
      <c r="G45" s="32" t="n">
        <v>6</v>
      </c>
      <c r="H45" s="32" t="n">
        <v>8</v>
      </c>
      <c r="I45" s="32" t="n">
        <v>6</v>
      </c>
      <c r="J45" s="32" t="n">
        <v>3</v>
      </c>
      <c r="K45" s="32" t="n">
        <v>5</v>
      </c>
      <c r="L45" s="32" t="n">
        <v>7</v>
      </c>
      <c r="M45" s="32" t="n">
        <v>4</v>
      </c>
      <c r="N45" s="32" t="n">
        <v>4</v>
      </c>
      <c r="O45" s="32" t="n">
        <v>7</v>
      </c>
      <c r="P45" s="32" t="n">
        <v>5</v>
      </c>
      <c r="Q45" s="32" t="n">
        <v>6</v>
      </c>
      <c r="R45" s="32" t="n">
        <v>6</v>
      </c>
      <c r="S45" s="32" t="n">
        <v>5</v>
      </c>
      <c r="T45" s="32" t="n">
        <v>4</v>
      </c>
      <c r="U45" s="32" t="n">
        <v>97</v>
      </c>
      <c r="V45" s="32" t="n">
        <v>84</v>
      </c>
      <c r="W45" s="32" t="n">
        <f aca="false" t="array" ref="W45:W45">SUMPRODUCT((C45:T45&lt;&gt;"X")*IF(($C$2:$T$2-C45:T45+IF($B45&gt;=0,($C$3:$T$3&lt;=$B45)*1,-(($C$3:$T$3&lt;=ABS($B45))*1))+2)&lt;0,0,$C$2:$T$2-C45:T45+IF($B45&gt;=0,($C$3:$T$3&lt;=$B45)*1,-(($C$3:$T$3&lt;=ABS($B45))*1))+2))</f>
        <v>24</v>
      </c>
    </row>
    <row r="46" customFormat="false" ht="15" hidden="false" customHeight="false" outlineLevel="0" collapsed="false">
      <c r="A46" s="30" t="s">
        <v>456</v>
      </c>
      <c r="B46" s="50" t="n">
        <v>5</v>
      </c>
      <c r="C46" s="32" t="n">
        <v>6</v>
      </c>
      <c r="D46" s="32" t="n">
        <v>5</v>
      </c>
      <c r="E46" s="32" t="n">
        <v>5</v>
      </c>
      <c r="F46" s="32" t="n">
        <v>4</v>
      </c>
      <c r="G46" s="32" t="n">
        <v>4</v>
      </c>
      <c r="H46" s="32" t="n">
        <v>7</v>
      </c>
      <c r="I46" s="32" t="n">
        <v>3</v>
      </c>
      <c r="J46" s="32" t="n">
        <v>4</v>
      </c>
      <c r="K46" s="32" t="n">
        <v>6</v>
      </c>
      <c r="L46" s="32" t="n">
        <v>6</v>
      </c>
      <c r="M46" s="32" t="n">
        <v>4</v>
      </c>
      <c r="N46" s="32" t="n">
        <v>4</v>
      </c>
      <c r="O46" s="32" t="n">
        <v>5</v>
      </c>
      <c r="P46" s="32" t="n">
        <v>6</v>
      </c>
      <c r="Q46" s="32" t="n">
        <v>4</v>
      </c>
      <c r="R46" s="32" t="n">
        <v>6</v>
      </c>
      <c r="S46" s="32" t="n">
        <v>5</v>
      </c>
      <c r="T46" s="32" t="n">
        <v>5</v>
      </c>
      <c r="U46" s="32" t="n">
        <v>89</v>
      </c>
      <c r="V46" s="32" t="n">
        <v>84</v>
      </c>
      <c r="W46" s="32" t="n">
        <f aca="false" t="array" ref="W46:W46">SUMPRODUCT((C46:T46&lt;&gt;"X")*IF(($C$2:$T$2-C46:T46+IF($B46&gt;=0,($C$3:$T$3&lt;=$B46)*1,-(($C$3:$T$3&lt;=ABS($B46))*1))+2)&lt;0,0,$C$2:$T$2-C46:T46+IF($B46&gt;=0,($C$3:$T$3&lt;=$B46)*1,-(($C$3:$T$3&lt;=ABS($B46))*1))+2))</f>
        <v>24</v>
      </c>
    </row>
    <row r="47" customFormat="false" ht="15" hidden="false" customHeight="false" outlineLevel="0" collapsed="false">
      <c r="A47" s="30" t="s">
        <v>363</v>
      </c>
      <c r="B47" s="50" t="n">
        <v>5</v>
      </c>
      <c r="C47" s="32" t="n">
        <v>5</v>
      </c>
      <c r="D47" s="32" t="n">
        <v>6</v>
      </c>
      <c r="E47" s="32" t="n">
        <v>4</v>
      </c>
      <c r="F47" s="32" t="n">
        <v>5</v>
      </c>
      <c r="G47" s="32" t="n">
        <v>6</v>
      </c>
      <c r="H47" s="32" t="n">
        <v>5</v>
      </c>
      <c r="I47" s="32" t="n">
        <v>5</v>
      </c>
      <c r="J47" s="32" t="n">
        <v>5</v>
      </c>
      <c r="K47" s="32" t="n">
        <v>5</v>
      </c>
      <c r="L47" s="32" t="n">
        <v>6</v>
      </c>
      <c r="M47" s="32" t="n">
        <v>4</v>
      </c>
      <c r="N47" s="32" t="n">
        <v>4</v>
      </c>
      <c r="O47" s="32" t="n">
        <v>6</v>
      </c>
      <c r="P47" s="32" t="n">
        <v>5</v>
      </c>
      <c r="Q47" s="32" t="n">
        <v>6</v>
      </c>
      <c r="R47" s="32" t="n">
        <v>5</v>
      </c>
      <c r="S47" s="32" t="n">
        <v>5</v>
      </c>
      <c r="T47" s="32" t="n">
        <v>5</v>
      </c>
      <c r="U47" s="32" t="n">
        <v>92</v>
      </c>
      <c r="V47" s="32" t="n">
        <v>87</v>
      </c>
      <c r="W47" s="32" t="n">
        <f aca="false" t="array" ref="W47:W47">SUMPRODUCT((C47:T47&lt;&gt;"X")*IF(($C$2:$T$2-C47:T47+IF($B47&gt;=0,($C$3:$T$3&lt;=$B47)*1,-(($C$3:$T$3&lt;=ABS($B47))*1))+2)&lt;0,0,$C$2:$T$2-C47:T47+IF($B47&gt;=0,($C$3:$T$3&lt;=$B47)*1,-(($C$3:$T$3&lt;=ABS($B47))*1))+2))</f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7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S12" activeCellId="0" sqref="S1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5"/>
  </cols>
  <sheetData>
    <row r="1" customFormat="false" ht="18" hidden="false" customHeight="true" outlineLevel="0" collapsed="false">
      <c r="A1" s="46" t="s">
        <v>458</v>
      </c>
    </row>
    <row r="2" customFormat="false" ht="18" hidden="false" customHeight="true" outlineLevel="0" collapsed="false">
      <c r="A2" s="19"/>
      <c r="B2" s="19" t="s">
        <v>459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  <c r="H2" s="19" t="s">
        <v>310</v>
      </c>
      <c r="I2" s="19" t="s">
        <v>311</v>
      </c>
      <c r="J2" s="19" t="s">
        <v>312</v>
      </c>
      <c r="K2" s="19" t="s">
        <v>313</v>
      </c>
      <c r="L2" s="19" t="n">
        <v>10</v>
      </c>
      <c r="M2" s="19" t="n">
        <v>11</v>
      </c>
      <c r="N2" s="19" t="n">
        <v>12</v>
      </c>
      <c r="O2" s="19" t="n">
        <v>13</v>
      </c>
      <c r="P2" s="19" t="n">
        <v>14</v>
      </c>
      <c r="Q2" s="19" t="n">
        <v>15</v>
      </c>
      <c r="R2" s="19" t="n">
        <v>16</v>
      </c>
      <c r="S2" s="19" t="n">
        <v>17</v>
      </c>
      <c r="T2" s="19" t="n">
        <v>18</v>
      </c>
      <c r="U2" s="19" t="s">
        <v>314</v>
      </c>
      <c r="V2" s="19" t="s">
        <v>315</v>
      </c>
      <c r="W2" s="19" t="s">
        <v>316</v>
      </c>
    </row>
    <row r="3" customFormat="false" ht="15" hidden="false" customHeight="false" outlineLevel="0" collapsed="false">
      <c r="A3" s="20" t="s">
        <v>336</v>
      </c>
      <c r="B3" s="21" t="s">
        <v>318</v>
      </c>
      <c r="C3" s="51" t="n">
        <v>4</v>
      </c>
      <c r="D3" s="51" t="n">
        <v>3</v>
      </c>
      <c r="E3" s="21" t="s">
        <v>318</v>
      </c>
      <c r="F3" s="51" t="n">
        <v>5</v>
      </c>
      <c r="G3" s="21" t="s">
        <v>318</v>
      </c>
      <c r="H3" s="51" t="n">
        <v>4</v>
      </c>
      <c r="I3" s="21" t="s">
        <v>318</v>
      </c>
      <c r="J3" s="51" t="n">
        <v>5</v>
      </c>
      <c r="K3" s="22" t="n">
        <v>40</v>
      </c>
      <c r="L3" s="21" t="s">
        <v>318</v>
      </c>
      <c r="M3" s="51" t="n">
        <v>5</v>
      </c>
      <c r="N3" s="51" t="n">
        <v>2</v>
      </c>
      <c r="O3" s="21" t="s">
        <v>318</v>
      </c>
      <c r="P3" s="51" t="n">
        <v>4</v>
      </c>
      <c r="Q3" s="21" t="s">
        <v>318</v>
      </c>
      <c r="R3" s="51" t="n">
        <v>4</v>
      </c>
      <c r="S3" s="51" t="n">
        <v>5</v>
      </c>
      <c r="T3" s="21" t="s">
        <v>318</v>
      </c>
      <c r="U3" s="22" t="n">
        <v>38</v>
      </c>
      <c r="V3" s="22" t="n">
        <v>78</v>
      </c>
      <c r="W3" s="22" t="n">
        <v>70</v>
      </c>
    </row>
    <row r="4" customFormat="false" ht="15.75" hidden="false" customHeight="true" outlineLevel="0" collapsed="false">
      <c r="A4" s="20"/>
      <c r="B4" s="52" t="n">
        <v>4</v>
      </c>
      <c r="C4" s="51"/>
      <c r="D4" s="51"/>
      <c r="E4" s="52" t="n">
        <v>4</v>
      </c>
      <c r="F4" s="51"/>
      <c r="G4" s="52" t="n">
        <v>6</v>
      </c>
      <c r="H4" s="51"/>
      <c r="I4" s="52" t="n">
        <v>5</v>
      </c>
      <c r="J4" s="51"/>
      <c r="K4" s="51"/>
      <c r="L4" s="52" t="n">
        <v>5</v>
      </c>
      <c r="M4" s="51"/>
      <c r="N4" s="51"/>
      <c r="O4" s="52" t="n">
        <v>6</v>
      </c>
      <c r="P4" s="51"/>
      <c r="Q4" s="52" t="n">
        <v>4</v>
      </c>
      <c r="R4" s="51"/>
      <c r="S4" s="51"/>
      <c r="T4" s="52" t="n">
        <v>3</v>
      </c>
      <c r="U4" s="22"/>
      <c r="V4" s="22"/>
      <c r="W4" s="22"/>
    </row>
    <row r="5" customFormat="false" ht="15" hidden="false" customHeight="false" outlineLevel="0" collapsed="false">
      <c r="A5" s="20" t="s">
        <v>463</v>
      </c>
      <c r="B5" s="21" t="s">
        <v>318</v>
      </c>
      <c r="C5" s="21" t="s">
        <v>318</v>
      </c>
      <c r="D5" s="51" t="n">
        <v>3</v>
      </c>
      <c r="E5" s="21" t="s">
        <v>318</v>
      </c>
      <c r="F5" s="21" t="s">
        <v>318</v>
      </c>
      <c r="G5" s="21" t="s">
        <v>318</v>
      </c>
      <c r="H5" s="21" t="s">
        <v>318</v>
      </c>
      <c r="I5" s="21" t="s">
        <v>318</v>
      </c>
      <c r="J5" s="51" t="n">
        <v>5</v>
      </c>
      <c r="K5" s="22" t="n">
        <v>40</v>
      </c>
      <c r="L5" s="21" t="s">
        <v>318</v>
      </c>
      <c r="M5" s="21" t="s">
        <v>318</v>
      </c>
      <c r="N5" s="51" t="n">
        <v>3</v>
      </c>
      <c r="O5" s="21" t="s">
        <v>318</v>
      </c>
      <c r="P5" s="51" t="n">
        <v>4</v>
      </c>
      <c r="Q5" s="21" t="s">
        <v>318</v>
      </c>
      <c r="R5" s="21" t="s">
        <v>318</v>
      </c>
      <c r="S5" s="51" t="n">
        <v>5</v>
      </c>
      <c r="T5" s="21" t="s">
        <v>318</v>
      </c>
      <c r="U5" s="22" t="n">
        <v>41</v>
      </c>
      <c r="V5" s="22" t="n">
        <v>81</v>
      </c>
      <c r="W5" s="22" t="n">
        <v>68</v>
      </c>
    </row>
    <row r="6" customFormat="false" ht="15.75" hidden="false" customHeight="true" outlineLevel="0" collapsed="false">
      <c r="A6" s="20"/>
      <c r="B6" s="52" t="n">
        <v>6</v>
      </c>
      <c r="C6" s="52" t="n">
        <v>6</v>
      </c>
      <c r="D6" s="51"/>
      <c r="E6" s="52" t="n">
        <v>4</v>
      </c>
      <c r="F6" s="52" t="n">
        <v>4</v>
      </c>
      <c r="G6" s="52" t="n">
        <v>5</v>
      </c>
      <c r="H6" s="52" t="n">
        <v>3</v>
      </c>
      <c r="I6" s="52" t="n">
        <v>4</v>
      </c>
      <c r="J6" s="51"/>
      <c r="K6" s="51"/>
      <c r="L6" s="52" t="n">
        <v>5</v>
      </c>
      <c r="M6" s="52" t="n">
        <v>5</v>
      </c>
      <c r="N6" s="51"/>
      <c r="O6" s="52" t="n">
        <v>6</v>
      </c>
      <c r="P6" s="51"/>
      <c r="Q6" s="52" t="n">
        <v>4</v>
      </c>
      <c r="R6" s="52" t="n">
        <v>4</v>
      </c>
      <c r="S6" s="51"/>
      <c r="T6" s="52" t="n">
        <v>5</v>
      </c>
      <c r="U6" s="22"/>
      <c r="V6" s="22"/>
      <c r="W6" s="22"/>
    </row>
    <row r="7" customFormat="false" ht="18" hidden="false" customHeight="true" outlineLevel="0" collapsed="false">
      <c r="A7" s="19" t="s">
        <v>320</v>
      </c>
      <c r="B7" s="53" t="n">
        <v>3</v>
      </c>
      <c r="C7" s="53" t="n">
        <v>4</v>
      </c>
      <c r="D7" s="53" t="n">
        <v>3</v>
      </c>
      <c r="E7" s="53" t="n">
        <v>3</v>
      </c>
      <c r="F7" s="53" t="n">
        <v>3</v>
      </c>
      <c r="G7" s="53" t="n">
        <v>4</v>
      </c>
      <c r="H7" s="53" t="n">
        <v>2</v>
      </c>
      <c r="I7" s="53" t="n">
        <v>3</v>
      </c>
      <c r="J7" s="53" t="n">
        <v>5</v>
      </c>
      <c r="K7" s="19" t="n">
        <v>30</v>
      </c>
      <c r="L7" s="53" t="n">
        <v>4</v>
      </c>
      <c r="M7" s="53" t="n">
        <v>4</v>
      </c>
      <c r="N7" s="53" t="n">
        <v>2</v>
      </c>
      <c r="O7" s="53" t="n">
        <v>5</v>
      </c>
      <c r="P7" s="53" t="n">
        <v>4</v>
      </c>
      <c r="Q7" s="53" t="n">
        <v>3</v>
      </c>
      <c r="R7" s="53" t="n">
        <v>3</v>
      </c>
      <c r="S7" s="53" t="n">
        <v>5</v>
      </c>
      <c r="T7" s="53" t="n">
        <v>2</v>
      </c>
      <c r="U7" s="19" t="n">
        <v>32</v>
      </c>
      <c r="V7" s="19" t="n">
        <v>62</v>
      </c>
      <c r="W7" s="19"/>
    </row>
    <row r="8" customFormat="false" ht="18" hidden="false" customHeight="true" outlineLevel="0" collapsed="false">
      <c r="A8" s="19" t="s">
        <v>321</v>
      </c>
      <c r="B8" s="53" t="n">
        <v>-1</v>
      </c>
      <c r="C8" s="53" t="n">
        <v>0</v>
      </c>
      <c r="D8" s="53" t="n">
        <v>0</v>
      </c>
      <c r="E8" s="53" t="n">
        <v>-1</v>
      </c>
      <c r="F8" s="53" t="n">
        <v>-1</v>
      </c>
      <c r="G8" s="53" t="n">
        <v>-1</v>
      </c>
      <c r="H8" s="53" t="n">
        <v>-1</v>
      </c>
      <c r="I8" s="53" t="n">
        <v>-1</v>
      </c>
      <c r="J8" s="53" t="n">
        <v>1</v>
      </c>
      <c r="K8" s="19" t="n">
        <v>-5</v>
      </c>
      <c r="L8" s="53" t="n">
        <v>-1</v>
      </c>
      <c r="M8" s="53" t="n">
        <v>0</v>
      </c>
      <c r="N8" s="53" t="n">
        <v>-1</v>
      </c>
      <c r="O8" s="53" t="n">
        <v>0</v>
      </c>
      <c r="P8" s="53" t="n">
        <v>0</v>
      </c>
      <c r="Q8" s="53" t="n">
        <v>-1</v>
      </c>
      <c r="R8" s="53" t="n">
        <v>-1</v>
      </c>
      <c r="S8" s="53" t="n">
        <v>1</v>
      </c>
      <c r="T8" s="53" t="n">
        <v>-2</v>
      </c>
      <c r="U8" s="19" t="n">
        <v>-5</v>
      </c>
      <c r="V8" s="19" t="n">
        <v>-10</v>
      </c>
      <c r="W8" s="19"/>
    </row>
    <row r="9" customFormat="false" ht="18" hidden="false" customHeight="true" outlineLevel="0" collapsed="false">
      <c r="A9" s="23"/>
    </row>
    <row r="10" customFormat="false" ht="15" hidden="false" customHeight="false" outlineLevel="0" collapsed="false">
      <c r="A10" s="20" t="s">
        <v>515</v>
      </c>
      <c r="B10" s="21" t="s">
        <v>318</v>
      </c>
      <c r="C10" s="21" t="s">
        <v>318</v>
      </c>
      <c r="D10" s="51" t="n">
        <v>3</v>
      </c>
      <c r="E10" s="21" t="s">
        <v>318</v>
      </c>
      <c r="F10" s="21" t="s">
        <v>318</v>
      </c>
      <c r="G10" s="21" t="s">
        <v>318</v>
      </c>
      <c r="H10" s="21" t="s">
        <v>318</v>
      </c>
      <c r="I10" s="21" t="s">
        <v>318</v>
      </c>
      <c r="J10" s="21" t="s">
        <v>318</v>
      </c>
      <c r="K10" s="22" t="n">
        <v>41</v>
      </c>
      <c r="L10" s="21" t="s">
        <v>318</v>
      </c>
      <c r="M10" s="21" t="s">
        <v>318</v>
      </c>
      <c r="N10" s="51" t="n">
        <v>4</v>
      </c>
      <c r="O10" s="21" t="s">
        <v>318</v>
      </c>
      <c r="P10" s="51" t="n">
        <v>5</v>
      </c>
      <c r="Q10" s="21" t="s">
        <v>318</v>
      </c>
      <c r="R10" s="21" t="s">
        <v>318</v>
      </c>
      <c r="S10" s="21" t="s">
        <v>318</v>
      </c>
      <c r="T10" s="21" t="s">
        <v>318</v>
      </c>
      <c r="U10" s="22" t="n">
        <v>48</v>
      </c>
      <c r="V10" s="22" t="n">
        <v>89</v>
      </c>
      <c r="W10" s="22" t="n">
        <v>74</v>
      </c>
    </row>
    <row r="11" customFormat="false" ht="15.75" hidden="false" customHeight="true" outlineLevel="0" collapsed="false">
      <c r="A11" s="20"/>
      <c r="B11" s="52" t="n">
        <v>4</v>
      </c>
      <c r="C11" s="52" t="n">
        <v>6</v>
      </c>
      <c r="D11" s="51"/>
      <c r="E11" s="52" t="n">
        <v>4</v>
      </c>
      <c r="F11" s="52" t="n">
        <v>4</v>
      </c>
      <c r="G11" s="52" t="n">
        <v>6</v>
      </c>
      <c r="H11" s="52" t="n">
        <v>5</v>
      </c>
      <c r="I11" s="52" t="n">
        <v>5</v>
      </c>
      <c r="J11" s="52" t="n">
        <v>4</v>
      </c>
      <c r="K11" s="22"/>
      <c r="L11" s="52" t="n">
        <v>8</v>
      </c>
      <c r="M11" s="52" t="n">
        <v>5</v>
      </c>
      <c r="N11" s="51"/>
      <c r="O11" s="52" t="n">
        <v>4</v>
      </c>
      <c r="P11" s="51"/>
      <c r="Q11" s="52" t="n">
        <v>5</v>
      </c>
      <c r="R11" s="52" t="n">
        <v>5</v>
      </c>
      <c r="S11" s="52" t="n">
        <v>6</v>
      </c>
      <c r="T11" s="52" t="n">
        <v>6</v>
      </c>
      <c r="U11" s="22"/>
      <c r="V11" s="22"/>
      <c r="W11" s="22"/>
    </row>
    <row r="12" customFormat="false" ht="15" hidden="false" customHeight="false" outlineLevel="0" collapsed="false">
      <c r="A12" s="20" t="s">
        <v>516</v>
      </c>
      <c r="B12" s="21" t="s">
        <v>318</v>
      </c>
      <c r="C12" s="21" t="s">
        <v>318</v>
      </c>
      <c r="D12" s="51" t="n">
        <v>3</v>
      </c>
      <c r="E12" s="21" t="s">
        <v>318</v>
      </c>
      <c r="F12" s="21" t="s">
        <v>318</v>
      </c>
      <c r="G12" s="21" t="s">
        <v>318</v>
      </c>
      <c r="H12" s="21" t="s">
        <v>318</v>
      </c>
      <c r="I12" s="21" t="s">
        <v>318</v>
      </c>
      <c r="J12" s="51" t="n">
        <v>4</v>
      </c>
      <c r="K12" s="22" t="n">
        <v>42</v>
      </c>
      <c r="L12" s="21" t="s">
        <v>318</v>
      </c>
      <c r="M12" s="21" t="s">
        <v>318</v>
      </c>
      <c r="N12" s="51" t="n">
        <v>3</v>
      </c>
      <c r="O12" s="21" t="s">
        <v>318</v>
      </c>
      <c r="P12" s="51" t="n">
        <v>5</v>
      </c>
      <c r="Q12" s="21" t="s">
        <v>318</v>
      </c>
      <c r="R12" s="21" t="s">
        <v>318</v>
      </c>
      <c r="S12" s="21" t="s">
        <v>318</v>
      </c>
      <c r="T12" s="21" t="s">
        <v>318</v>
      </c>
      <c r="U12" s="22" t="n">
        <v>43</v>
      </c>
      <c r="V12" s="22" t="n">
        <v>85</v>
      </c>
      <c r="W12" s="22" t="n">
        <v>71</v>
      </c>
    </row>
    <row r="13" customFormat="false" ht="15.75" hidden="false" customHeight="true" outlineLevel="0" collapsed="false">
      <c r="A13" s="20"/>
      <c r="B13" s="52" t="n">
        <v>6</v>
      </c>
      <c r="C13" s="52" t="n">
        <v>5</v>
      </c>
      <c r="D13" s="51"/>
      <c r="E13" s="52" t="n">
        <v>6</v>
      </c>
      <c r="F13" s="52" t="n">
        <v>5</v>
      </c>
      <c r="G13" s="52" t="n">
        <v>6</v>
      </c>
      <c r="H13" s="52" t="n">
        <v>4</v>
      </c>
      <c r="I13" s="52" t="n">
        <v>3</v>
      </c>
      <c r="J13" s="51"/>
      <c r="K13" s="51"/>
      <c r="L13" s="52" t="n">
        <v>5</v>
      </c>
      <c r="M13" s="52" t="n">
        <v>4</v>
      </c>
      <c r="N13" s="51"/>
      <c r="O13" s="52" t="n">
        <v>6</v>
      </c>
      <c r="P13" s="51"/>
      <c r="Q13" s="52" t="n">
        <v>4</v>
      </c>
      <c r="R13" s="52" t="n">
        <v>4</v>
      </c>
      <c r="S13" s="52" t="n">
        <v>5</v>
      </c>
      <c r="T13" s="52" t="n">
        <v>7</v>
      </c>
      <c r="U13" s="22"/>
      <c r="V13" s="22"/>
      <c r="W13" s="22"/>
    </row>
    <row r="14" customFormat="false" ht="18" hidden="false" customHeight="true" outlineLevel="0" collapsed="false">
      <c r="A14" s="19" t="s">
        <v>320</v>
      </c>
      <c r="B14" s="53" t="n">
        <v>3</v>
      </c>
      <c r="C14" s="53" t="n">
        <v>4</v>
      </c>
      <c r="D14" s="53" t="n">
        <v>3</v>
      </c>
      <c r="E14" s="53" t="n">
        <v>3</v>
      </c>
      <c r="F14" s="53" t="n">
        <v>3</v>
      </c>
      <c r="G14" s="53" t="n">
        <v>5</v>
      </c>
      <c r="H14" s="53" t="n">
        <v>3</v>
      </c>
      <c r="I14" s="53" t="n">
        <v>2</v>
      </c>
      <c r="J14" s="53" t="n">
        <v>3</v>
      </c>
      <c r="K14" s="19" t="n">
        <v>29</v>
      </c>
      <c r="L14" s="53" t="n">
        <v>4</v>
      </c>
      <c r="M14" s="53" t="n">
        <v>3</v>
      </c>
      <c r="N14" s="53" t="n">
        <v>3</v>
      </c>
      <c r="O14" s="53" t="n">
        <v>3</v>
      </c>
      <c r="P14" s="53" t="n">
        <v>5</v>
      </c>
      <c r="Q14" s="53" t="n">
        <v>3</v>
      </c>
      <c r="R14" s="53" t="n">
        <v>3</v>
      </c>
      <c r="S14" s="53" t="n">
        <v>4</v>
      </c>
      <c r="T14" s="53" t="n">
        <v>5</v>
      </c>
      <c r="U14" s="19" t="n">
        <v>33</v>
      </c>
      <c r="V14" s="19" t="n">
        <v>62</v>
      </c>
      <c r="W14" s="19"/>
    </row>
    <row r="15" customFormat="false" ht="18" hidden="false" customHeight="true" outlineLevel="0" collapsed="false">
      <c r="A15" s="19" t="s">
        <v>321</v>
      </c>
      <c r="B15" s="53" t="n">
        <v>-1</v>
      </c>
      <c r="C15" s="53" t="n">
        <v>0</v>
      </c>
      <c r="D15" s="53" t="n">
        <v>0</v>
      </c>
      <c r="E15" s="53" t="n">
        <v>-1</v>
      </c>
      <c r="F15" s="53" t="n">
        <v>-1</v>
      </c>
      <c r="G15" s="53" t="n">
        <v>0</v>
      </c>
      <c r="H15" s="53" t="n">
        <v>0</v>
      </c>
      <c r="I15" s="53" t="n">
        <v>-2</v>
      </c>
      <c r="J15" s="53" t="n">
        <v>-1</v>
      </c>
      <c r="K15" s="19" t="n">
        <v>-6</v>
      </c>
      <c r="L15" s="53" t="n">
        <v>-1</v>
      </c>
      <c r="M15" s="53" t="n">
        <v>-1</v>
      </c>
      <c r="N15" s="53" t="n">
        <v>0</v>
      </c>
      <c r="O15" s="53" t="n">
        <v>-2</v>
      </c>
      <c r="P15" s="53" t="n">
        <v>1</v>
      </c>
      <c r="Q15" s="53" t="n">
        <v>-1</v>
      </c>
      <c r="R15" s="53" t="n">
        <v>-1</v>
      </c>
      <c r="S15" s="53" t="n">
        <v>0</v>
      </c>
      <c r="T15" s="53" t="n">
        <v>1</v>
      </c>
      <c r="U15" s="19" t="n">
        <v>-4</v>
      </c>
      <c r="V15" s="19" t="n">
        <v>-10</v>
      </c>
      <c r="W15" s="19"/>
    </row>
    <row r="16" customFormat="false" ht="18" hidden="false" customHeight="true" outlineLevel="0" collapsed="false">
      <c r="A16" s="23"/>
    </row>
    <row r="17" customFormat="false" ht="15" hidden="false" customHeight="false" outlineLevel="0" collapsed="false">
      <c r="A17" s="20" t="s">
        <v>517</v>
      </c>
      <c r="B17" s="21" t="s">
        <v>318</v>
      </c>
      <c r="C17" s="51" t="n">
        <v>4</v>
      </c>
      <c r="D17" s="51" t="n">
        <v>5</v>
      </c>
      <c r="E17" s="21" t="s">
        <v>318</v>
      </c>
      <c r="F17" s="51" t="n">
        <v>5</v>
      </c>
      <c r="G17" s="21" t="s">
        <v>318</v>
      </c>
      <c r="H17" s="51" t="n">
        <v>4</v>
      </c>
      <c r="I17" s="21" t="s">
        <v>318</v>
      </c>
      <c r="J17" s="51" t="n">
        <v>4</v>
      </c>
      <c r="K17" s="22" t="n">
        <v>42</v>
      </c>
      <c r="L17" s="51" t="n">
        <v>7</v>
      </c>
      <c r="M17" s="51" t="n">
        <v>5</v>
      </c>
      <c r="N17" s="51" t="n">
        <v>4</v>
      </c>
      <c r="O17" s="21" t="s">
        <v>318</v>
      </c>
      <c r="P17" s="51" t="n">
        <v>4</v>
      </c>
      <c r="Q17" s="21" t="s">
        <v>318</v>
      </c>
      <c r="R17" s="51" t="n">
        <v>4</v>
      </c>
      <c r="S17" s="51" t="n">
        <v>5</v>
      </c>
      <c r="T17" s="21" t="s">
        <v>318</v>
      </c>
      <c r="U17" s="22" t="n">
        <v>41</v>
      </c>
      <c r="V17" s="22" t="n">
        <v>83</v>
      </c>
      <c r="W17" s="22" t="n">
        <v>76</v>
      </c>
    </row>
    <row r="18" customFormat="false" ht="15.75" hidden="false" customHeight="true" outlineLevel="0" collapsed="false">
      <c r="A18" s="20"/>
      <c r="B18" s="52" t="n">
        <v>6</v>
      </c>
      <c r="C18" s="51"/>
      <c r="D18" s="51"/>
      <c r="E18" s="52" t="n">
        <v>4</v>
      </c>
      <c r="F18" s="51"/>
      <c r="G18" s="52" t="n">
        <v>5</v>
      </c>
      <c r="H18" s="51"/>
      <c r="I18" s="52" t="n">
        <v>5</v>
      </c>
      <c r="J18" s="51"/>
      <c r="K18" s="51"/>
      <c r="L18" s="51"/>
      <c r="M18" s="51"/>
      <c r="N18" s="51"/>
      <c r="O18" s="52" t="n">
        <v>3</v>
      </c>
      <c r="P18" s="51"/>
      <c r="Q18" s="52" t="n">
        <v>4</v>
      </c>
      <c r="R18" s="51"/>
      <c r="S18" s="51"/>
      <c r="T18" s="52" t="n">
        <v>5</v>
      </c>
      <c r="U18" s="22"/>
      <c r="V18" s="22"/>
      <c r="W18" s="22"/>
    </row>
    <row r="19" customFormat="false" ht="15" hidden="false" customHeight="false" outlineLevel="0" collapsed="false">
      <c r="A19" s="20" t="s">
        <v>518</v>
      </c>
      <c r="B19" s="21" t="s">
        <v>318</v>
      </c>
      <c r="C19" s="51" t="n">
        <v>5</v>
      </c>
      <c r="D19" s="51" t="n">
        <v>3</v>
      </c>
      <c r="E19" s="21" t="s">
        <v>318</v>
      </c>
      <c r="F19" s="21" t="s">
        <v>318</v>
      </c>
      <c r="G19" s="21" t="s">
        <v>318</v>
      </c>
      <c r="H19" s="51" t="n">
        <v>4</v>
      </c>
      <c r="I19" s="21" t="s">
        <v>318</v>
      </c>
      <c r="J19" s="51" t="n">
        <v>5</v>
      </c>
      <c r="K19" s="22" t="n">
        <v>39</v>
      </c>
      <c r="L19" s="21" t="s">
        <v>318</v>
      </c>
      <c r="M19" s="51" t="n">
        <v>4</v>
      </c>
      <c r="N19" s="51" t="n">
        <v>4</v>
      </c>
      <c r="O19" s="21" t="s">
        <v>318</v>
      </c>
      <c r="P19" s="51" t="n">
        <v>5</v>
      </c>
      <c r="Q19" s="21" t="s">
        <v>318</v>
      </c>
      <c r="R19" s="21" t="s">
        <v>318</v>
      </c>
      <c r="S19" s="51" t="n">
        <v>4</v>
      </c>
      <c r="T19" s="21" t="s">
        <v>318</v>
      </c>
      <c r="U19" s="22" t="n">
        <v>44</v>
      </c>
      <c r="V19" s="22" t="n">
        <v>83</v>
      </c>
      <c r="W19" s="22" t="n">
        <v>73</v>
      </c>
    </row>
    <row r="20" customFormat="false" ht="15.75" hidden="false" customHeight="true" outlineLevel="0" collapsed="false">
      <c r="A20" s="20"/>
      <c r="B20" s="52" t="n">
        <v>4</v>
      </c>
      <c r="C20" s="51"/>
      <c r="D20" s="51"/>
      <c r="E20" s="52" t="n">
        <v>5</v>
      </c>
      <c r="F20" s="52" t="n">
        <v>4</v>
      </c>
      <c r="G20" s="52" t="n">
        <v>5</v>
      </c>
      <c r="H20" s="51"/>
      <c r="I20" s="52" t="n">
        <v>4</v>
      </c>
      <c r="J20" s="51"/>
      <c r="K20" s="51"/>
      <c r="L20" s="52" t="n">
        <v>5</v>
      </c>
      <c r="M20" s="51"/>
      <c r="N20" s="51"/>
      <c r="O20" s="52" t="n">
        <v>7</v>
      </c>
      <c r="P20" s="51"/>
      <c r="Q20" s="52" t="n">
        <v>4</v>
      </c>
      <c r="R20" s="52" t="n">
        <v>5</v>
      </c>
      <c r="S20" s="51"/>
      <c r="T20" s="52" t="n">
        <v>6</v>
      </c>
      <c r="U20" s="22"/>
      <c r="V20" s="22"/>
      <c r="W20" s="22"/>
    </row>
    <row r="21" customFormat="false" ht="18" hidden="false" customHeight="true" outlineLevel="0" collapsed="false">
      <c r="A21" s="19" t="s">
        <v>320</v>
      </c>
      <c r="B21" s="53" t="n">
        <v>3</v>
      </c>
      <c r="C21" s="53" t="n">
        <v>4</v>
      </c>
      <c r="D21" s="53" t="n">
        <v>3</v>
      </c>
      <c r="E21" s="53" t="n">
        <v>3</v>
      </c>
      <c r="F21" s="53" t="n">
        <v>3</v>
      </c>
      <c r="G21" s="53" t="n">
        <v>4</v>
      </c>
      <c r="H21" s="53" t="n">
        <v>4</v>
      </c>
      <c r="I21" s="53" t="n">
        <v>3</v>
      </c>
      <c r="J21" s="53" t="n">
        <v>4</v>
      </c>
      <c r="K21" s="19" t="n">
        <v>31</v>
      </c>
      <c r="L21" s="53" t="n">
        <v>4</v>
      </c>
      <c r="M21" s="53" t="n">
        <v>4</v>
      </c>
      <c r="N21" s="53" t="n">
        <v>4</v>
      </c>
      <c r="O21" s="53" t="n">
        <v>2</v>
      </c>
      <c r="P21" s="53" t="n">
        <v>4</v>
      </c>
      <c r="Q21" s="53" t="n">
        <v>3</v>
      </c>
      <c r="R21" s="53" t="n">
        <v>4</v>
      </c>
      <c r="S21" s="53" t="n">
        <v>4</v>
      </c>
      <c r="T21" s="53" t="n">
        <v>4</v>
      </c>
      <c r="U21" s="19" t="n">
        <v>33</v>
      </c>
      <c r="V21" s="19" t="n">
        <v>64</v>
      </c>
      <c r="W21" s="19"/>
    </row>
    <row r="22" customFormat="false" ht="18" hidden="false" customHeight="true" outlineLevel="0" collapsed="false">
      <c r="A22" s="19" t="s">
        <v>321</v>
      </c>
      <c r="B22" s="53" t="n">
        <v>-1</v>
      </c>
      <c r="C22" s="53" t="n">
        <v>0</v>
      </c>
      <c r="D22" s="53" t="n">
        <v>0</v>
      </c>
      <c r="E22" s="53" t="n">
        <v>-1</v>
      </c>
      <c r="F22" s="53" t="n">
        <v>-1</v>
      </c>
      <c r="G22" s="53" t="n">
        <v>-1</v>
      </c>
      <c r="H22" s="53" t="n">
        <v>1</v>
      </c>
      <c r="I22" s="53" t="n">
        <v>-1</v>
      </c>
      <c r="J22" s="53" t="n">
        <v>0</v>
      </c>
      <c r="K22" s="19" t="n">
        <v>-4</v>
      </c>
      <c r="L22" s="53" t="n">
        <v>-1</v>
      </c>
      <c r="M22" s="53" t="n">
        <v>0</v>
      </c>
      <c r="N22" s="53" t="n">
        <v>1</v>
      </c>
      <c r="O22" s="53" t="n">
        <v>-3</v>
      </c>
      <c r="P22" s="53" t="n">
        <v>0</v>
      </c>
      <c r="Q22" s="53" t="n">
        <v>-1</v>
      </c>
      <c r="R22" s="53" t="n">
        <v>0</v>
      </c>
      <c r="S22" s="53" t="n">
        <v>0</v>
      </c>
      <c r="T22" s="53" t="n">
        <v>0</v>
      </c>
      <c r="U22" s="19" t="n">
        <v>-4</v>
      </c>
      <c r="V22" s="19" t="n">
        <v>-8</v>
      </c>
      <c r="W22" s="19"/>
    </row>
    <row r="23" customFormat="false" ht="18" hidden="false" customHeight="true" outlineLevel="0" collapsed="false">
      <c r="A23" s="23"/>
    </row>
    <row r="24" customFormat="false" ht="15" hidden="false" customHeight="false" outlineLevel="0" collapsed="false">
      <c r="A24" s="20" t="s">
        <v>468</v>
      </c>
      <c r="B24" s="51" t="n">
        <v>6</v>
      </c>
      <c r="C24" s="51" t="n">
        <v>4</v>
      </c>
      <c r="D24" s="51" t="n">
        <v>8</v>
      </c>
      <c r="E24" s="21" t="s">
        <v>318</v>
      </c>
      <c r="F24" s="51" t="n">
        <v>4</v>
      </c>
      <c r="G24" s="21" t="s">
        <v>318</v>
      </c>
      <c r="H24" s="51" t="n">
        <v>3</v>
      </c>
      <c r="I24" s="21" t="s">
        <v>318</v>
      </c>
      <c r="J24" s="51" t="n">
        <v>4</v>
      </c>
      <c r="K24" s="22" t="n">
        <v>43</v>
      </c>
      <c r="L24" s="51" t="n">
        <v>5</v>
      </c>
      <c r="M24" s="51" t="n">
        <v>4</v>
      </c>
      <c r="N24" s="51" t="n">
        <v>4</v>
      </c>
      <c r="O24" s="21" t="s">
        <v>318</v>
      </c>
      <c r="P24" s="51" t="n">
        <v>4</v>
      </c>
      <c r="Q24" s="21" t="s">
        <v>318</v>
      </c>
      <c r="R24" s="51" t="n">
        <v>5</v>
      </c>
      <c r="S24" s="51" t="n">
        <v>5</v>
      </c>
      <c r="T24" s="21" t="s">
        <v>318</v>
      </c>
      <c r="U24" s="22" t="n">
        <v>42</v>
      </c>
      <c r="V24" s="22" t="n">
        <v>85</v>
      </c>
      <c r="W24" s="22" t="n">
        <v>79</v>
      </c>
    </row>
    <row r="25" customFormat="false" ht="15.75" hidden="false" customHeight="true" outlineLevel="0" collapsed="false">
      <c r="A25" s="20"/>
      <c r="B25" s="51"/>
      <c r="C25" s="51"/>
      <c r="D25" s="51"/>
      <c r="E25" s="52" t="n">
        <v>4</v>
      </c>
      <c r="F25" s="51"/>
      <c r="G25" s="52" t="n">
        <v>6</v>
      </c>
      <c r="H25" s="51"/>
      <c r="I25" s="52" t="n">
        <v>4</v>
      </c>
      <c r="J25" s="51"/>
      <c r="K25" s="51"/>
      <c r="L25" s="51"/>
      <c r="M25" s="51"/>
      <c r="N25" s="51"/>
      <c r="O25" s="52" t="n">
        <v>5</v>
      </c>
      <c r="P25" s="51"/>
      <c r="Q25" s="52" t="n">
        <v>4</v>
      </c>
      <c r="R25" s="51"/>
      <c r="S25" s="51"/>
      <c r="T25" s="52" t="n">
        <v>6</v>
      </c>
      <c r="U25" s="22"/>
      <c r="V25" s="22"/>
      <c r="W25" s="22"/>
    </row>
    <row r="26" customFormat="false" ht="15" hidden="false" customHeight="false" outlineLevel="0" collapsed="false">
      <c r="A26" s="20" t="s">
        <v>356</v>
      </c>
      <c r="B26" s="21" t="s">
        <v>318</v>
      </c>
      <c r="C26" s="51" t="n">
        <v>4</v>
      </c>
      <c r="D26" s="51" t="n">
        <v>3</v>
      </c>
      <c r="E26" s="21" t="s">
        <v>318</v>
      </c>
      <c r="F26" s="21" t="s">
        <v>318</v>
      </c>
      <c r="G26" s="21" t="s">
        <v>318</v>
      </c>
      <c r="H26" s="21" t="s">
        <v>318</v>
      </c>
      <c r="I26" s="21" t="s">
        <v>318</v>
      </c>
      <c r="J26" s="51" t="n">
        <v>4</v>
      </c>
      <c r="K26" s="22" t="n">
        <v>43</v>
      </c>
      <c r="L26" s="21" t="s">
        <v>318</v>
      </c>
      <c r="M26" s="51" t="n">
        <v>5</v>
      </c>
      <c r="N26" s="51" t="n">
        <v>4</v>
      </c>
      <c r="O26" s="21" t="s">
        <v>318</v>
      </c>
      <c r="P26" s="51" t="n">
        <v>4</v>
      </c>
      <c r="Q26" s="21" t="s">
        <v>318</v>
      </c>
      <c r="R26" s="21" t="s">
        <v>318</v>
      </c>
      <c r="S26" s="51" t="n">
        <v>5</v>
      </c>
      <c r="T26" s="21" t="s">
        <v>318</v>
      </c>
      <c r="U26" s="22" t="n">
        <v>39</v>
      </c>
      <c r="V26" s="22" t="n">
        <v>82</v>
      </c>
      <c r="W26" s="22" t="n">
        <v>71</v>
      </c>
    </row>
    <row r="27" customFormat="false" ht="15.75" hidden="false" customHeight="true" outlineLevel="0" collapsed="false">
      <c r="A27" s="20"/>
      <c r="B27" s="52" t="n">
        <v>4</v>
      </c>
      <c r="C27" s="51"/>
      <c r="D27" s="51"/>
      <c r="E27" s="52" t="n">
        <v>6</v>
      </c>
      <c r="F27" s="52" t="n">
        <v>5</v>
      </c>
      <c r="G27" s="52" t="n">
        <v>8</v>
      </c>
      <c r="H27" s="52" t="n">
        <v>5</v>
      </c>
      <c r="I27" s="52" t="n">
        <v>4</v>
      </c>
      <c r="J27" s="51"/>
      <c r="K27" s="51"/>
      <c r="L27" s="52" t="n">
        <v>4</v>
      </c>
      <c r="M27" s="51"/>
      <c r="N27" s="51"/>
      <c r="O27" s="52" t="n">
        <v>5</v>
      </c>
      <c r="P27" s="51"/>
      <c r="Q27" s="52" t="n">
        <v>4</v>
      </c>
      <c r="R27" s="52" t="n">
        <v>3</v>
      </c>
      <c r="S27" s="51"/>
      <c r="T27" s="52" t="n">
        <v>5</v>
      </c>
      <c r="U27" s="22"/>
      <c r="V27" s="22"/>
      <c r="W27" s="22"/>
    </row>
    <row r="28" customFormat="false" ht="18" hidden="false" customHeight="true" outlineLevel="0" collapsed="false">
      <c r="A28" s="19" t="s">
        <v>320</v>
      </c>
      <c r="B28" s="53" t="n">
        <v>3</v>
      </c>
      <c r="C28" s="53" t="n">
        <v>4</v>
      </c>
      <c r="D28" s="53" t="n">
        <v>3</v>
      </c>
      <c r="E28" s="53" t="n">
        <v>3</v>
      </c>
      <c r="F28" s="53" t="n">
        <v>4</v>
      </c>
      <c r="G28" s="53" t="n">
        <v>5</v>
      </c>
      <c r="H28" s="53" t="n">
        <v>3</v>
      </c>
      <c r="I28" s="53" t="n">
        <v>3</v>
      </c>
      <c r="J28" s="53" t="n">
        <v>4</v>
      </c>
      <c r="K28" s="19" t="n">
        <v>32</v>
      </c>
      <c r="L28" s="53" t="n">
        <v>3</v>
      </c>
      <c r="M28" s="53" t="n">
        <v>4</v>
      </c>
      <c r="N28" s="53" t="n">
        <v>4</v>
      </c>
      <c r="O28" s="53" t="n">
        <v>4</v>
      </c>
      <c r="P28" s="53" t="n">
        <v>4</v>
      </c>
      <c r="Q28" s="53" t="n">
        <v>3</v>
      </c>
      <c r="R28" s="53" t="n">
        <v>2</v>
      </c>
      <c r="S28" s="53" t="n">
        <v>5</v>
      </c>
      <c r="T28" s="53" t="n">
        <v>4</v>
      </c>
      <c r="U28" s="19" t="n">
        <v>33</v>
      </c>
      <c r="V28" s="19" t="n">
        <v>65</v>
      </c>
      <c r="W28" s="19"/>
    </row>
    <row r="29" customFormat="false" ht="18" hidden="false" customHeight="true" outlineLevel="0" collapsed="false">
      <c r="A29" s="19" t="s">
        <v>321</v>
      </c>
      <c r="B29" s="53" t="n">
        <v>-1</v>
      </c>
      <c r="C29" s="53" t="n">
        <v>0</v>
      </c>
      <c r="D29" s="53" t="n">
        <v>0</v>
      </c>
      <c r="E29" s="53" t="n">
        <v>-1</v>
      </c>
      <c r="F29" s="53" t="n">
        <v>0</v>
      </c>
      <c r="G29" s="53" t="n">
        <v>0</v>
      </c>
      <c r="H29" s="53" t="n">
        <v>0</v>
      </c>
      <c r="I29" s="53" t="n">
        <v>-1</v>
      </c>
      <c r="J29" s="53" t="n">
        <v>0</v>
      </c>
      <c r="K29" s="19" t="n">
        <v>-3</v>
      </c>
      <c r="L29" s="53" t="n">
        <v>-2</v>
      </c>
      <c r="M29" s="53" t="n">
        <v>0</v>
      </c>
      <c r="N29" s="53" t="n">
        <v>1</v>
      </c>
      <c r="O29" s="53" t="n">
        <v>-1</v>
      </c>
      <c r="P29" s="53" t="n">
        <v>0</v>
      </c>
      <c r="Q29" s="53" t="n">
        <v>-1</v>
      </c>
      <c r="R29" s="53" t="n">
        <v>-2</v>
      </c>
      <c r="S29" s="53" t="n">
        <v>1</v>
      </c>
      <c r="T29" s="53" t="n">
        <v>0</v>
      </c>
      <c r="U29" s="19" t="n">
        <v>-4</v>
      </c>
      <c r="V29" s="19" t="n">
        <v>-7</v>
      </c>
      <c r="W29" s="19"/>
    </row>
    <row r="30" customFormat="false" ht="18" hidden="false" customHeight="true" outlineLevel="0" collapsed="false">
      <c r="A30" s="23"/>
    </row>
    <row r="31" customFormat="false" ht="15" hidden="false" customHeight="false" outlineLevel="0" collapsed="false">
      <c r="A31" s="20" t="s">
        <v>503</v>
      </c>
      <c r="B31" s="51" t="n">
        <v>5</v>
      </c>
      <c r="C31" s="51" t="n">
        <v>3</v>
      </c>
      <c r="D31" s="51" t="n">
        <v>3</v>
      </c>
      <c r="E31" s="51" t="n">
        <v>4</v>
      </c>
      <c r="F31" s="51" t="n">
        <v>5</v>
      </c>
      <c r="G31" s="21" t="s">
        <v>318</v>
      </c>
      <c r="H31" s="51" t="n">
        <v>3</v>
      </c>
      <c r="I31" s="51" t="n">
        <v>4</v>
      </c>
      <c r="J31" s="51" t="n">
        <v>4</v>
      </c>
      <c r="K31" s="22" t="n">
        <v>36</v>
      </c>
      <c r="L31" s="51" t="n">
        <v>4</v>
      </c>
      <c r="M31" s="51" t="n">
        <v>5</v>
      </c>
      <c r="N31" s="51" t="n">
        <v>3</v>
      </c>
      <c r="O31" s="21" t="s">
        <v>318</v>
      </c>
      <c r="P31" s="51" t="n">
        <v>4</v>
      </c>
      <c r="Q31" s="51" t="n">
        <v>4</v>
      </c>
      <c r="R31" s="51" t="n">
        <v>5</v>
      </c>
      <c r="S31" s="51" t="n">
        <v>4</v>
      </c>
      <c r="T31" s="51" t="n">
        <v>6</v>
      </c>
      <c r="U31" s="22" t="n">
        <v>39</v>
      </c>
      <c r="V31" s="22" t="n">
        <v>75</v>
      </c>
      <c r="W31" s="22" t="n">
        <v>73</v>
      </c>
    </row>
    <row r="32" customFormat="false" ht="15.75" hidden="false" customHeight="true" outlineLevel="0" collapsed="false">
      <c r="A32" s="20"/>
      <c r="B32" s="51"/>
      <c r="C32" s="51"/>
      <c r="D32" s="51"/>
      <c r="E32" s="51"/>
      <c r="F32" s="51"/>
      <c r="G32" s="52" t="n">
        <v>5</v>
      </c>
      <c r="H32" s="51"/>
      <c r="I32" s="51"/>
      <c r="J32" s="51"/>
      <c r="K32" s="51"/>
      <c r="L32" s="51"/>
      <c r="M32" s="51"/>
      <c r="N32" s="51"/>
      <c r="O32" s="52" t="n">
        <v>4</v>
      </c>
      <c r="P32" s="51"/>
      <c r="Q32" s="51"/>
      <c r="R32" s="51"/>
      <c r="S32" s="51"/>
      <c r="T32" s="51"/>
      <c r="U32" s="51"/>
      <c r="V32" s="51"/>
      <c r="W32" s="51"/>
    </row>
    <row r="33" customFormat="false" ht="15" hidden="false" customHeight="false" outlineLevel="0" collapsed="false">
      <c r="A33" s="20" t="s">
        <v>519</v>
      </c>
      <c r="B33" s="21" t="s">
        <v>318</v>
      </c>
      <c r="C33" s="51" t="n">
        <v>4</v>
      </c>
      <c r="D33" s="51" t="n">
        <v>4</v>
      </c>
      <c r="E33" s="21" t="s">
        <v>318</v>
      </c>
      <c r="F33" s="51" t="n">
        <v>4</v>
      </c>
      <c r="G33" s="21" t="s">
        <v>318</v>
      </c>
      <c r="H33" s="51" t="n">
        <v>3</v>
      </c>
      <c r="I33" s="21" t="s">
        <v>318</v>
      </c>
      <c r="J33" s="51" t="n">
        <v>5</v>
      </c>
      <c r="K33" s="22" t="n">
        <v>37</v>
      </c>
      <c r="L33" s="21" t="s">
        <v>318</v>
      </c>
      <c r="M33" s="51" t="n">
        <v>5</v>
      </c>
      <c r="N33" s="51" t="n">
        <v>4</v>
      </c>
      <c r="O33" s="21" t="s">
        <v>318</v>
      </c>
      <c r="P33" s="51" t="n">
        <v>5</v>
      </c>
      <c r="Q33" s="21" t="s">
        <v>318</v>
      </c>
      <c r="R33" s="51" t="n">
        <v>4</v>
      </c>
      <c r="S33" s="51" t="n">
        <v>5</v>
      </c>
      <c r="T33" s="21" t="s">
        <v>318</v>
      </c>
      <c r="U33" s="22" t="n">
        <v>45</v>
      </c>
      <c r="V33" s="22" t="n">
        <v>82</v>
      </c>
      <c r="W33" s="22" t="n">
        <v>74</v>
      </c>
    </row>
    <row r="34" customFormat="false" ht="15.75" hidden="false" customHeight="true" outlineLevel="0" collapsed="false">
      <c r="A34" s="20"/>
      <c r="B34" s="52" t="n">
        <v>4</v>
      </c>
      <c r="C34" s="51"/>
      <c r="D34" s="51"/>
      <c r="E34" s="52" t="n">
        <v>4</v>
      </c>
      <c r="F34" s="51"/>
      <c r="G34" s="52" t="n">
        <v>5</v>
      </c>
      <c r="H34" s="51"/>
      <c r="I34" s="52" t="n">
        <v>4</v>
      </c>
      <c r="J34" s="51"/>
      <c r="K34" s="51"/>
      <c r="L34" s="52" t="n">
        <v>6</v>
      </c>
      <c r="M34" s="51"/>
      <c r="N34" s="51"/>
      <c r="O34" s="52" t="n">
        <v>6</v>
      </c>
      <c r="P34" s="51"/>
      <c r="Q34" s="52" t="n">
        <v>4</v>
      </c>
      <c r="R34" s="51"/>
      <c r="S34" s="51"/>
      <c r="T34" s="52" t="n">
        <v>6</v>
      </c>
      <c r="U34" s="22"/>
      <c r="V34" s="22"/>
      <c r="W34" s="22"/>
    </row>
    <row r="35" customFormat="false" ht="18" hidden="false" customHeight="true" outlineLevel="0" collapsed="false">
      <c r="A35" s="19" t="s">
        <v>320</v>
      </c>
      <c r="B35" s="53" t="n">
        <v>3</v>
      </c>
      <c r="C35" s="53" t="n">
        <v>3</v>
      </c>
      <c r="D35" s="53" t="n">
        <v>3</v>
      </c>
      <c r="E35" s="53" t="n">
        <v>3</v>
      </c>
      <c r="F35" s="53" t="n">
        <v>4</v>
      </c>
      <c r="G35" s="53" t="n">
        <v>4</v>
      </c>
      <c r="H35" s="53" t="n">
        <v>3</v>
      </c>
      <c r="I35" s="53" t="n">
        <v>3</v>
      </c>
      <c r="J35" s="53" t="n">
        <v>4</v>
      </c>
      <c r="K35" s="19" t="n">
        <v>30</v>
      </c>
      <c r="L35" s="53" t="n">
        <v>4</v>
      </c>
      <c r="M35" s="53" t="n">
        <v>5</v>
      </c>
      <c r="N35" s="53" t="n">
        <v>3</v>
      </c>
      <c r="O35" s="53" t="n">
        <v>3</v>
      </c>
      <c r="P35" s="53" t="n">
        <v>4</v>
      </c>
      <c r="Q35" s="53" t="n">
        <v>3</v>
      </c>
      <c r="R35" s="53" t="n">
        <v>4</v>
      </c>
      <c r="S35" s="53" t="n">
        <v>4</v>
      </c>
      <c r="T35" s="53" t="n">
        <v>5</v>
      </c>
      <c r="U35" s="19" t="n">
        <v>35</v>
      </c>
      <c r="V35" s="19" t="n">
        <v>65</v>
      </c>
      <c r="W35" s="19"/>
    </row>
    <row r="36" customFormat="false" ht="18" hidden="false" customHeight="true" outlineLevel="0" collapsed="false">
      <c r="A36" s="19" t="s">
        <v>321</v>
      </c>
      <c r="B36" s="53" t="n">
        <v>-1</v>
      </c>
      <c r="C36" s="53" t="n">
        <v>-1</v>
      </c>
      <c r="D36" s="53" t="n">
        <v>0</v>
      </c>
      <c r="E36" s="53" t="n">
        <v>-1</v>
      </c>
      <c r="F36" s="53" t="n">
        <v>0</v>
      </c>
      <c r="G36" s="53" t="n">
        <v>-1</v>
      </c>
      <c r="H36" s="53" t="n">
        <v>0</v>
      </c>
      <c r="I36" s="53" t="n">
        <v>-1</v>
      </c>
      <c r="J36" s="53" t="n">
        <v>0</v>
      </c>
      <c r="K36" s="19" t="n">
        <v>-5</v>
      </c>
      <c r="L36" s="53" t="n">
        <v>-1</v>
      </c>
      <c r="M36" s="53" t="n">
        <v>1</v>
      </c>
      <c r="N36" s="53" t="n">
        <v>0</v>
      </c>
      <c r="O36" s="53" t="n">
        <v>-2</v>
      </c>
      <c r="P36" s="53" t="n">
        <v>0</v>
      </c>
      <c r="Q36" s="53" t="n">
        <v>-1</v>
      </c>
      <c r="R36" s="53" t="n">
        <v>0</v>
      </c>
      <c r="S36" s="53" t="n">
        <v>0</v>
      </c>
      <c r="T36" s="53" t="n">
        <v>1</v>
      </c>
      <c r="U36" s="19" t="n">
        <v>-2</v>
      </c>
      <c r="V36" s="19" t="n">
        <v>-7</v>
      </c>
      <c r="W36" s="19"/>
    </row>
    <row r="37" customFormat="false" ht="18" hidden="false" customHeight="true" outlineLevel="0" collapsed="false">
      <c r="A37" s="23"/>
    </row>
    <row r="38" customFormat="false" ht="15" hidden="false" customHeight="false" outlineLevel="0" collapsed="false">
      <c r="A38" s="20" t="s">
        <v>500</v>
      </c>
      <c r="B38" s="21" t="s">
        <v>318</v>
      </c>
      <c r="C38" s="51" t="n">
        <v>6</v>
      </c>
      <c r="D38" s="51" t="n">
        <v>5</v>
      </c>
      <c r="E38" s="21" t="s">
        <v>318</v>
      </c>
      <c r="F38" s="51" t="n">
        <v>4</v>
      </c>
      <c r="G38" s="21" t="s">
        <v>318</v>
      </c>
      <c r="H38" s="51" t="n">
        <v>3</v>
      </c>
      <c r="I38" s="21" t="s">
        <v>318</v>
      </c>
      <c r="J38" s="51" t="n">
        <v>5</v>
      </c>
      <c r="K38" s="22" t="n">
        <v>42</v>
      </c>
      <c r="L38" s="21" t="s">
        <v>318</v>
      </c>
      <c r="M38" s="51" t="n">
        <v>4</v>
      </c>
      <c r="N38" s="51" t="n">
        <v>4</v>
      </c>
      <c r="O38" s="21" t="s">
        <v>318</v>
      </c>
      <c r="P38" s="51" t="n">
        <v>4</v>
      </c>
      <c r="Q38" s="21" t="s">
        <v>318</v>
      </c>
      <c r="R38" s="51" t="n">
        <v>5</v>
      </c>
      <c r="S38" s="51" t="n">
        <v>4</v>
      </c>
      <c r="T38" s="21" t="s">
        <v>318</v>
      </c>
      <c r="U38" s="22" t="n">
        <v>42</v>
      </c>
      <c r="V38" s="22" t="n">
        <v>84</v>
      </c>
      <c r="W38" s="22" t="n">
        <v>76</v>
      </c>
    </row>
    <row r="39" customFormat="false" ht="15.75" hidden="false" customHeight="true" outlineLevel="0" collapsed="false">
      <c r="A39" s="20"/>
      <c r="B39" s="52" t="n">
        <v>4</v>
      </c>
      <c r="C39" s="51"/>
      <c r="D39" s="51"/>
      <c r="E39" s="52" t="n">
        <v>4</v>
      </c>
      <c r="F39" s="51"/>
      <c r="G39" s="52" t="n">
        <v>5</v>
      </c>
      <c r="H39" s="51"/>
      <c r="I39" s="52" t="n">
        <v>6</v>
      </c>
      <c r="J39" s="51"/>
      <c r="K39" s="51"/>
      <c r="L39" s="52" t="n">
        <v>5</v>
      </c>
      <c r="M39" s="51"/>
      <c r="N39" s="51"/>
      <c r="O39" s="52" t="n">
        <v>6</v>
      </c>
      <c r="P39" s="51"/>
      <c r="Q39" s="52" t="n">
        <v>5</v>
      </c>
      <c r="R39" s="51"/>
      <c r="S39" s="51"/>
      <c r="T39" s="52" t="n">
        <v>5</v>
      </c>
      <c r="U39" s="22"/>
      <c r="V39" s="22"/>
      <c r="W39" s="22"/>
    </row>
    <row r="40" customFormat="false" ht="15" hidden="false" customHeight="false" outlineLevel="0" collapsed="false">
      <c r="A40" s="20" t="s">
        <v>331</v>
      </c>
      <c r="B40" s="21" t="s">
        <v>318</v>
      </c>
      <c r="C40" s="51" t="n">
        <v>5</v>
      </c>
      <c r="D40" s="51" t="n">
        <v>3</v>
      </c>
      <c r="E40" s="21" t="s">
        <v>318</v>
      </c>
      <c r="F40" s="21" t="s">
        <v>318</v>
      </c>
      <c r="G40" s="21" t="s">
        <v>318</v>
      </c>
      <c r="H40" s="51" t="n">
        <v>4</v>
      </c>
      <c r="I40" s="21" t="s">
        <v>318</v>
      </c>
      <c r="J40" s="51" t="n">
        <v>4</v>
      </c>
      <c r="K40" s="22" t="n">
        <v>43</v>
      </c>
      <c r="L40" s="21" t="s">
        <v>318</v>
      </c>
      <c r="M40" s="51" t="n">
        <v>5</v>
      </c>
      <c r="N40" s="51" t="n">
        <v>4</v>
      </c>
      <c r="O40" s="21" t="s">
        <v>318</v>
      </c>
      <c r="P40" s="51" t="n">
        <v>5</v>
      </c>
      <c r="Q40" s="21" t="s">
        <v>318</v>
      </c>
      <c r="R40" s="51" t="n">
        <v>5</v>
      </c>
      <c r="S40" s="51" t="n">
        <v>4</v>
      </c>
      <c r="T40" s="21" t="s">
        <v>318</v>
      </c>
      <c r="U40" s="22" t="n">
        <v>41</v>
      </c>
      <c r="V40" s="22" t="n">
        <v>84</v>
      </c>
      <c r="W40" s="22" t="n">
        <v>75</v>
      </c>
    </row>
    <row r="41" customFormat="false" ht="15.75" hidden="false" customHeight="true" outlineLevel="0" collapsed="false">
      <c r="A41" s="20"/>
      <c r="B41" s="52" t="n">
        <v>5</v>
      </c>
      <c r="C41" s="51"/>
      <c r="D41" s="51"/>
      <c r="E41" s="52" t="n">
        <v>6</v>
      </c>
      <c r="F41" s="52" t="n">
        <v>6</v>
      </c>
      <c r="G41" s="52" t="n">
        <v>6</v>
      </c>
      <c r="H41" s="51"/>
      <c r="I41" s="52" t="n">
        <v>4</v>
      </c>
      <c r="J41" s="51"/>
      <c r="K41" s="51"/>
      <c r="L41" s="52" t="n">
        <v>6</v>
      </c>
      <c r="M41" s="51"/>
      <c r="N41" s="51"/>
      <c r="O41" s="52" t="n">
        <v>4</v>
      </c>
      <c r="P41" s="51"/>
      <c r="Q41" s="52" t="n">
        <v>4</v>
      </c>
      <c r="R41" s="51"/>
      <c r="S41" s="51"/>
      <c r="T41" s="52" t="n">
        <v>4</v>
      </c>
      <c r="U41" s="22"/>
      <c r="V41" s="22"/>
      <c r="W41" s="22"/>
    </row>
    <row r="42" customFormat="false" ht="18" hidden="false" customHeight="true" outlineLevel="0" collapsed="false">
      <c r="A42" s="19" t="s">
        <v>320</v>
      </c>
      <c r="B42" s="53" t="n">
        <v>3</v>
      </c>
      <c r="C42" s="53" t="n">
        <v>5</v>
      </c>
      <c r="D42" s="53" t="n">
        <v>3</v>
      </c>
      <c r="E42" s="53" t="n">
        <v>3</v>
      </c>
      <c r="F42" s="53" t="n">
        <v>4</v>
      </c>
      <c r="G42" s="53" t="n">
        <v>4</v>
      </c>
      <c r="H42" s="53" t="n">
        <v>3</v>
      </c>
      <c r="I42" s="53" t="n">
        <v>3</v>
      </c>
      <c r="J42" s="53" t="n">
        <v>4</v>
      </c>
      <c r="K42" s="19" t="n">
        <v>32</v>
      </c>
      <c r="L42" s="53" t="n">
        <v>4</v>
      </c>
      <c r="M42" s="53" t="n">
        <v>4</v>
      </c>
      <c r="N42" s="53" t="n">
        <v>4</v>
      </c>
      <c r="O42" s="53" t="n">
        <v>3</v>
      </c>
      <c r="P42" s="53" t="n">
        <v>4</v>
      </c>
      <c r="Q42" s="53" t="n">
        <v>3</v>
      </c>
      <c r="R42" s="53" t="n">
        <v>5</v>
      </c>
      <c r="S42" s="53" t="n">
        <v>4</v>
      </c>
      <c r="T42" s="53" t="n">
        <v>3</v>
      </c>
      <c r="U42" s="19" t="n">
        <v>34</v>
      </c>
      <c r="V42" s="19" t="n">
        <v>66</v>
      </c>
      <c r="W42" s="19"/>
    </row>
    <row r="43" customFormat="false" ht="18" hidden="false" customHeight="true" outlineLevel="0" collapsed="false">
      <c r="A43" s="19" t="s">
        <v>321</v>
      </c>
      <c r="B43" s="53" t="n">
        <v>-1</v>
      </c>
      <c r="C43" s="53" t="n">
        <v>1</v>
      </c>
      <c r="D43" s="53" t="n">
        <v>0</v>
      </c>
      <c r="E43" s="53" t="n">
        <v>-1</v>
      </c>
      <c r="F43" s="53" t="n">
        <v>0</v>
      </c>
      <c r="G43" s="53" t="n">
        <v>-1</v>
      </c>
      <c r="H43" s="53" t="n">
        <v>0</v>
      </c>
      <c r="I43" s="53" t="n">
        <v>-1</v>
      </c>
      <c r="J43" s="53" t="n">
        <v>0</v>
      </c>
      <c r="K43" s="19" t="n">
        <v>-3</v>
      </c>
      <c r="L43" s="53" t="n">
        <v>-1</v>
      </c>
      <c r="M43" s="53" t="n">
        <v>0</v>
      </c>
      <c r="N43" s="53" t="n">
        <v>1</v>
      </c>
      <c r="O43" s="53" t="n">
        <v>-2</v>
      </c>
      <c r="P43" s="53" t="n">
        <v>0</v>
      </c>
      <c r="Q43" s="53" t="n">
        <v>-1</v>
      </c>
      <c r="R43" s="53" t="n">
        <v>1</v>
      </c>
      <c r="S43" s="53" t="n">
        <v>0</v>
      </c>
      <c r="T43" s="53" t="n">
        <v>-1</v>
      </c>
      <c r="U43" s="19" t="n">
        <v>-3</v>
      </c>
      <c r="V43" s="19" t="n">
        <v>-6</v>
      </c>
      <c r="W43" s="19"/>
    </row>
    <row r="44" customFormat="false" ht="18" hidden="false" customHeight="true" outlineLevel="0" collapsed="false">
      <c r="A44" s="23"/>
    </row>
    <row r="45" customFormat="false" ht="15" hidden="false" customHeight="false" outlineLevel="0" collapsed="false">
      <c r="A45" s="20" t="s">
        <v>470</v>
      </c>
      <c r="B45" s="51" t="n">
        <v>6</v>
      </c>
      <c r="C45" s="51" t="n">
        <v>5</v>
      </c>
      <c r="D45" s="51" t="n">
        <v>4</v>
      </c>
      <c r="E45" s="21" t="s">
        <v>318</v>
      </c>
      <c r="F45" s="51" t="n">
        <v>4</v>
      </c>
      <c r="G45" s="21" t="s">
        <v>318</v>
      </c>
      <c r="H45" s="51" t="n">
        <v>3</v>
      </c>
      <c r="I45" s="51" t="n">
        <v>4</v>
      </c>
      <c r="J45" s="51" t="n">
        <v>4</v>
      </c>
      <c r="K45" s="22" t="n">
        <v>40</v>
      </c>
      <c r="L45" s="51" t="n">
        <v>5</v>
      </c>
      <c r="M45" s="51" t="n">
        <v>4</v>
      </c>
      <c r="N45" s="51" t="n">
        <v>3</v>
      </c>
      <c r="O45" s="21" t="s">
        <v>318</v>
      </c>
      <c r="P45" s="51" t="n">
        <v>4</v>
      </c>
      <c r="Q45" s="21" t="s">
        <v>318</v>
      </c>
      <c r="R45" s="51" t="n">
        <v>5</v>
      </c>
      <c r="S45" s="51" t="n">
        <v>4</v>
      </c>
      <c r="T45" s="51" t="n">
        <v>4</v>
      </c>
      <c r="U45" s="22" t="n">
        <v>37</v>
      </c>
      <c r="V45" s="22" t="n">
        <v>77</v>
      </c>
      <c r="W45" s="22" t="n">
        <v>73</v>
      </c>
    </row>
    <row r="46" customFormat="false" ht="15.75" hidden="false" customHeight="true" outlineLevel="0" collapsed="false">
      <c r="A46" s="20"/>
      <c r="B46" s="51"/>
      <c r="C46" s="51"/>
      <c r="D46" s="51"/>
      <c r="E46" s="52" t="n">
        <v>4</v>
      </c>
      <c r="F46" s="51"/>
      <c r="G46" s="52" t="n">
        <v>6</v>
      </c>
      <c r="H46" s="51"/>
      <c r="I46" s="51"/>
      <c r="J46" s="51"/>
      <c r="K46" s="51"/>
      <c r="L46" s="51"/>
      <c r="M46" s="51"/>
      <c r="N46" s="51"/>
      <c r="O46" s="52" t="n">
        <v>5</v>
      </c>
      <c r="P46" s="51"/>
      <c r="Q46" s="52" t="n">
        <v>3</v>
      </c>
      <c r="R46" s="51"/>
      <c r="S46" s="51"/>
      <c r="T46" s="51"/>
      <c r="U46" s="51"/>
      <c r="V46" s="51"/>
      <c r="W46" s="51"/>
    </row>
    <row r="47" customFormat="false" ht="15" hidden="false" customHeight="false" outlineLevel="0" collapsed="false">
      <c r="A47" s="20" t="s">
        <v>474</v>
      </c>
      <c r="B47" s="51" t="n">
        <v>4</v>
      </c>
      <c r="C47" s="51" t="n">
        <v>5</v>
      </c>
      <c r="D47" s="51" t="n">
        <v>4</v>
      </c>
      <c r="E47" s="21" t="s">
        <v>318</v>
      </c>
      <c r="F47" s="51" t="n">
        <v>5</v>
      </c>
      <c r="G47" s="21" t="s">
        <v>318</v>
      </c>
      <c r="H47" s="51" t="n">
        <v>3</v>
      </c>
      <c r="I47" s="21" t="s">
        <v>318</v>
      </c>
      <c r="J47" s="51" t="n">
        <v>4</v>
      </c>
      <c r="K47" s="22" t="n">
        <v>36</v>
      </c>
      <c r="L47" s="51" t="n">
        <v>4</v>
      </c>
      <c r="M47" s="51" t="n">
        <v>6</v>
      </c>
      <c r="N47" s="51" t="n">
        <v>3</v>
      </c>
      <c r="O47" s="21" t="s">
        <v>318</v>
      </c>
      <c r="P47" s="51" t="n">
        <v>6</v>
      </c>
      <c r="Q47" s="21" t="s">
        <v>318</v>
      </c>
      <c r="R47" s="51" t="n">
        <v>6</v>
      </c>
      <c r="S47" s="51" t="n">
        <v>4</v>
      </c>
      <c r="T47" s="51" t="n">
        <v>5</v>
      </c>
      <c r="U47" s="22" t="n">
        <v>45</v>
      </c>
      <c r="V47" s="22" t="n">
        <v>81</v>
      </c>
      <c r="W47" s="22" t="n">
        <v>76</v>
      </c>
    </row>
    <row r="48" customFormat="false" ht="15.75" hidden="false" customHeight="true" outlineLevel="0" collapsed="false">
      <c r="A48" s="20"/>
      <c r="B48" s="51"/>
      <c r="C48" s="51"/>
      <c r="D48" s="51"/>
      <c r="E48" s="52" t="n">
        <v>4</v>
      </c>
      <c r="F48" s="51"/>
      <c r="G48" s="52" t="n">
        <v>4</v>
      </c>
      <c r="H48" s="51"/>
      <c r="I48" s="52" t="n">
        <v>3</v>
      </c>
      <c r="J48" s="51"/>
      <c r="K48" s="51"/>
      <c r="L48" s="51"/>
      <c r="M48" s="51"/>
      <c r="N48" s="51"/>
      <c r="O48" s="52" t="n">
        <v>6</v>
      </c>
      <c r="P48" s="51"/>
      <c r="Q48" s="52" t="n">
        <v>5</v>
      </c>
      <c r="R48" s="51"/>
      <c r="S48" s="51"/>
      <c r="T48" s="51"/>
      <c r="U48" s="51"/>
      <c r="V48" s="51"/>
      <c r="W48" s="51"/>
    </row>
    <row r="49" customFormat="false" ht="18" hidden="false" customHeight="true" outlineLevel="0" collapsed="false">
      <c r="A49" s="19" t="s">
        <v>320</v>
      </c>
      <c r="B49" s="53" t="n">
        <v>4</v>
      </c>
      <c r="C49" s="53" t="n">
        <v>5</v>
      </c>
      <c r="D49" s="53" t="n">
        <v>4</v>
      </c>
      <c r="E49" s="53" t="n">
        <v>3</v>
      </c>
      <c r="F49" s="53" t="n">
        <v>4</v>
      </c>
      <c r="G49" s="53" t="n">
        <v>3</v>
      </c>
      <c r="H49" s="53" t="n">
        <v>3</v>
      </c>
      <c r="I49" s="53" t="n">
        <v>2</v>
      </c>
      <c r="J49" s="53" t="n">
        <v>4</v>
      </c>
      <c r="K49" s="19" t="n">
        <v>32</v>
      </c>
      <c r="L49" s="53" t="n">
        <v>4</v>
      </c>
      <c r="M49" s="53" t="n">
        <v>4</v>
      </c>
      <c r="N49" s="53" t="n">
        <v>3</v>
      </c>
      <c r="O49" s="53" t="n">
        <v>4</v>
      </c>
      <c r="P49" s="53" t="n">
        <v>4</v>
      </c>
      <c r="Q49" s="53" t="n">
        <v>2</v>
      </c>
      <c r="R49" s="53" t="n">
        <v>5</v>
      </c>
      <c r="S49" s="53" t="n">
        <v>4</v>
      </c>
      <c r="T49" s="53" t="n">
        <v>4</v>
      </c>
      <c r="U49" s="19" t="n">
        <v>34</v>
      </c>
      <c r="V49" s="19" t="n">
        <v>66</v>
      </c>
      <c r="W49" s="19"/>
    </row>
    <row r="50" customFormat="false" ht="18" hidden="false" customHeight="true" outlineLevel="0" collapsed="false">
      <c r="A50" s="19" t="s">
        <v>321</v>
      </c>
      <c r="B50" s="53" t="n">
        <v>0</v>
      </c>
      <c r="C50" s="53" t="n">
        <v>1</v>
      </c>
      <c r="D50" s="53" t="n">
        <v>1</v>
      </c>
      <c r="E50" s="53" t="n">
        <v>-1</v>
      </c>
      <c r="F50" s="53" t="n">
        <v>0</v>
      </c>
      <c r="G50" s="53" t="n">
        <v>-2</v>
      </c>
      <c r="H50" s="53" t="n">
        <v>0</v>
      </c>
      <c r="I50" s="53" t="n">
        <v>-2</v>
      </c>
      <c r="J50" s="53" t="n">
        <v>0</v>
      </c>
      <c r="K50" s="19" t="n">
        <v>-3</v>
      </c>
      <c r="L50" s="53" t="n">
        <v>-1</v>
      </c>
      <c r="M50" s="53" t="n">
        <v>0</v>
      </c>
      <c r="N50" s="53" t="n">
        <v>0</v>
      </c>
      <c r="O50" s="53" t="n">
        <v>-1</v>
      </c>
      <c r="P50" s="53" t="n">
        <v>0</v>
      </c>
      <c r="Q50" s="53" t="n">
        <v>-2</v>
      </c>
      <c r="R50" s="53" t="n">
        <v>1</v>
      </c>
      <c r="S50" s="53" t="n">
        <v>0</v>
      </c>
      <c r="T50" s="53" t="n">
        <v>0</v>
      </c>
      <c r="U50" s="19" t="n">
        <v>-3</v>
      </c>
      <c r="V50" s="19" t="n">
        <v>-6</v>
      </c>
      <c r="W50" s="19"/>
    </row>
    <row r="51" customFormat="false" ht="18" hidden="false" customHeight="true" outlineLevel="0" collapsed="false">
      <c r="A51" s="23"/>
    </row>
    <row r="52" customFormat="false" ht="15" hidden="false" customHeight="false" outlineLevel="0" collapsed="false">
      <c r="A52" s="20" t="s">
        <v>520</v>
      </c>
      <c r="B52" s="21" t="s">
        <v>318</v>
      </c>
      <c r="C52" s="51" t="n">
        <v>5</v>
      </c>
      <c r="D52" s="51" t="n">
        <v>3</v>
      </c>
      <c r="E52" s="21" t="s">
        <v>318</v>
      </c>
      <c r="F52" s="21" t="s">
        <v>318</v>
      </c>
      <c r="G52" s="21" t="s">
        <v>318</v>
      </c>
      <c r="H52" s="21" t="s">
        <v>318</v>
      </c>
      <c r="I52" s="21" t="s">
        <v>318</v>
      </c>
      <c r="J52" s="51" t="n">
        <v>5</v>
      </c>
      <c r="K52" s="22" t="n">
        <v>43</v>
      </c>
      <c r="L52" s="21" t="s">
        <v>318</v>
      </c>
      <c r="M52" s="21" t="s">
        <v>318</v>
      </c>
      <c r="N52" s="51" t="n">
        <v>3</v>
      </c>
      <c r="O52" s="21" t="s">
        <v>318</v>
      </c>
      <c r="P52" s="51" t="n">
        <v>5</v>
      </c>
      <c r="Q52" s="21" t="s">
        <v>318</v>
      </c>
      <c r="R52" s="21" t="s">
        <v>318</v>
      </c>
      <c r="S52" s="51" t="n">
        <v>5</v>
      </c>
      <c r="T52" s="21" t="s">
        <v>318</v>
      </c>
      <c r="U52" s="22" t="n">
        <v>40</v>
      </c>
      <c r="V52" s="22" t="n">
        <v>83</v>
      </c>
      <c r="W52" s="22" t="n">
        <v>71</v>
      </c>
    </row>
    <row r="53" customFormat="false" ht="15.75" hidden="false" customHeight="true" outlineLevel="0" collapsed="false">
      <c r="A53" s="20"/>
      <c r="B53" s="52" t="n">
        <v>5</v>
      </c>
      <c r="C53" s="51"/>
      <c r="D53" s="51"/>
      <c r="E53" s="52" t="n">
        <v>4</v>
      </c>
      <c r="F53" s="52" t="n">
        <v>5</v>
      </c>
      <c r="G53" s="52" t="n">
        <v>6</v>
      </c>
      <c r="H53" s="52" t="n">
        <v>5</v>
      </c>
      <c r="I53" s="52" t="n">
        <v>5</v>
      </c>
      <c r="J53" s="51"/>
      <c r="K53" s="51"/>
      <c r="L53" s="52" t="n">
        <v>5</v>
      </c>
      <c r="M53" s="52" t="n">
        <v>4</v>
      </c>
      <c r="N53" s="51"/>
      <c r="O53" s="52" t="n">
        <v>5</v>
      </c>
      <c r="P53" s="51"/>
      <c r="Q53" s="52" t="n">
        <v>3</v>
      </c>
      <c r="R53" s="52" t="n">
        <v>5</v>
      </c>
      <c r="S53" s="51"/>
      <c r="T53" s="52" t="n">
        <v>5</v>
      </c>
      <c r="U53" s="22"/>
      <c r="V53" s="22"/>
      <c r="W53" s="22"/>
    </row>
    <row r="54" customFormat="false" ht="15" hidden="false" customHeight="false" outlineLevel="0" collapsed="false">
      <c r="A54" s="20" t="s">
        <v>501</v>
      </c>
      <c r="B54" s="21" t="s">
        <v>318</v>
      </c>
      <c r="C54" s="51" t="n">
        <v>5</v>
      </c>
      <c r="D54" s="51" t="n">
        <v>5</v>
      </c>
      <c r="E54" s="21" t="s">
        <v>318</v>
      </c>
      <c r="F54" s="51" t="n">
        <v>5</v>
      </c>
      <c r="G54" s="21" t="s">
        <v>318</v>
      </c>
      <c r="H54" s="51" t="n">
        <v>3</v>
      </c>
      <c r="I54" s="21" t="s">
        <v>318</v>
      </c>
      <c r="J54" s="51" t="n">
        <v>4</v>
      </c>
      <c r="K54" s="22" t="n">
        <v>41</v>
      </c>
      <c r="L54" s="21" t="s">
        <v>318</v>
      </c>
      <c r="M54" s="51" t="n">
        <v>5</v>
      </c>
      <c r="N54" s="51" t="n">
        <v>4</v>
      </c>
      <c r="O54" s="21" t="s">
        <v>318</v>
      </c>
      <c r="P54" s="51" t="n">
        <v>6</v>
      </c>
      <c r="Q54" s="21" t="s">
        <v>318</v>
      </c>
      <c r="R54" s="51" t="n">
        <v>5</v>
      </c>
      <c r="S54" s="51" t="n">
        <v>4</v>
      </c>
      <c r="T54" s="21" t="s">
        <v>318</v>
      </c>
      <c r="U54" s="22" t="n">
        <v>47</v>
      </c>
      <c r="V54" s="22" t="n">
        <v>88</v>
      </c>
      <c r="W54" s="22" t="n">
        <v>80</v>
      </c>
    </row>
    <row r="55" customFormat="false" ht="15.75" hidden="false" customHeight="true" outlineLevel="0" collapsed="false">
      <c r="A55" s="20"/>
      <c r="B55" s="52" t="n">
        <v>5</v>
      </c>
      <c r="C55" s="51"/>
      <c r="D55" s="51"/>
      <c r="E55" s="52" t="n">
        <v>4</v>
      </c>
      <c r="F55" s="51"/>
      <c r="G55" s="52" t="n">
        <v>6</v>
      </c>
      <c r="H55" s="51"/>
      <c r="I55" s="52" t="n">
        <v>4</v>
      </c>
      <c r="J55" s="51"/>
      <c r="K55" s="51"/>
      <c r="L55" s="52" t="n">
        <v>7</v>
      </c>
      <c r="M55" s="51"/>
      <c r="N55" s="51"/>
      <c r="O55" s="52" t="n">
        <v>6</v>
      </c>
      <c r="P55" s="51"/>
      <c r="Q55" s="52" t="n">
        <v>5</v>
      </c>
      <c r="R55" s="51"/>
      <c r="S55" s="51"/>
      <c r="T55" s="52" t="n">
        <v>5</v>
      </c>
      <c r="U55" s="22"/>
      <c r="V55" s="22"/>
      <c r="W55" s="22"/>
    </row>
    <row r="56" customFormat="false" ht="18" hidden="false" customHeight="true" outlineLevel="0" collapsed="false">
      <c r="A56" s="19" t="s">
        <v>320</v>
      </c>
      <c r="B56" s="53" t="n">
        <v>4</v>
      </c>
      <c r="C56" s="53" t="n">
        <v>5</v>
      </c>
      <c r="D56" s="53" t="n">
        <v>3</v>
      </c>
      <c r="E56" s="53" t="n">
        <v>3</v>
      </c>
      <c r="F56" s="53" t="n">
        <v>4</v>
      </c>
      <c r="G56" s="53" t="n">
        <v>5</v>
      </c>
      <c r="H56" s="53" t="n">
        <v>3</v>
      </c>
      <c r="I56" s="53" t="n">
        <v>3</v>
      </c>
      <c r="J56" s="53" t="n">
        <v>4</v>
      </c>
      <c r="K56" s="19" t="n">
        <v>34</v>
      </c>
      <c r="L56" s="53" t="n">
        <v>4</v>
      </c>
      <c r="M56" s="53" t="n">
        <v>3</v>
      </c>
      <c r="N56" s="53" t="n">
        <v>3</v>
      </c>
      <c r="O56" s="53" t="n">
        <v>4</v>
      </c>
      <c r="P56" s="53" t="n">
        <v>5</v>
      </c>
      <c r="Q56" s="53" t="n">
        <v>2</v>
      </c>
      <c r="R56" s="53" t="n">
        <v>4</v>
      </c>
      <c r="S56" s="53" t="n">
        <v>4</v>
      </c>
      <c r="T56" s="53" t="n">
        <v>4</v>
      </c>
      <c r="U56" s="19" t="n">
        <v>33</v>
      </c>
      <c r="V56" s="19" t="n">
        <v>67</v>
      </c>
      <c r="W56" s="19"/>
    </row>
    <row r="57" customFormat="false" ht="18" hidden="false" customHeight="true" outlineLevel="0" collapsed="false">
      <c r="A57" s="19" t="s">
        <v>321</v>
      </c>
      <c r="B57" s="53" t="n">
        <v>0</v>
      </c>
      <c r="C57" s="53" t="n">
        <v>1</v>
      </c>
      <c r="D57" s="53" t="n">
        <v>0</v>
      </c>
      <c r="E57" s="53" t="n">
        <v>-1</v>
      </c>
      <c r="F57" s="53" t="n">
        <v>0</v>
      </c>
      <c r="G57" s="53" t="n">
        <v>0</v>
      </c>
      <c r="H57" s="53" t="n">
        <v>0</v>
      </c>
      <c r="I57" s="53" t="n">
        <v>-1</v>
      </c>
      <c r="J57" s="53" t="n">
        <v>0</v>
      </c>
      <c r="K57" s="19" t="n">
        <v>-1</v>
      </c>
      <c r="L57" s="53" t="n">
        <v>-1</v>
      </c>
      <c r="M57" s="53" t="n">
        <v>-1</v>
      </c>
      <c r="N57" s="53" t="n">
        <v>0</v>
      </c>
      <c r="O57" s="53" t="n">
        <v>-1</v>
      </c>
      <c r="P57" s="53" t="n">
        <v>1</v>
      </c>
      <c r="Q57" s="53" t="n">
        <v>-2</v>
      </c>
      <c r="R57" s="53" t="n">
        <v>0</v>
      </c>
      <c r="S57" s="53" t="n">
        <v>0</v>
      </c>
      <c r="T57" s="53" t="n">
        <v>0</v>
      </c>
      <c r="U57" s="19" t="n">
        <v>-4</v>
      </c>
      <c r="V57" s="19" t="n">
        <v>-5</v>
      </c>
      <c r="W57" s="19"/>
    </row>
    <row r="58" customFormat="false" ht="18" hidden="false" customHeight="true" outlineLevel="0" collapsed="false">
      <c r="A58" s="23"/>
    </row>
    <row r="59" customFormat="false" ht="15" hidden="false" customHeight="false" outlineLevel="0" collapsed="false">
      <c r="A59" s="20" t="s">
        <v>492</v>
      </c>
      <c r="B59" s="51" t="n">
        <v>3</v>
      </c>
      <c r="C59" s="51" t="n">
        <v>4</v>
      </c>
      <c r="D59" s="51" t="n">
        <v>3</v>
      </c>
      <c r="E59" s="21" t="s">
        <v>318</v>
      </c>
      <c r="F59" s="51" t="n">
        <v>4</v>
      </c>
      <c r="G59" s="21" t="s">
        <v>318</v>
      </c>
      <c r="H59" s="51" t="n">
        <v>4</v>
      </c>
      <c r="I59" s="21" t="s">
        <v>318</v>
      </c>
      <c r="J59" s="51" t="n">
        <v>5</v>
      </c>
      <c r="K59" s="22" t="n">
        <v>37</v>
      </c>
      <c r="L59" s="51" t="n">
        <v>5</v>
      </c>
      <c r="M59" s="51" t="n">
        <v>5</v>
      </c>
      <c r="N59" s="51" t="n">
        <v>4</v>
      </c>
      <c r="O59" s="21" t="s">
        <v>318</v>
      </c>
      <c r="P59" s="51" t="n">
        <v>3</v>
      </c>
      <c r="Q59" s="21" t="s">
        <v>318</v>
      </c>
      <c r="R59" s="51" t="n">
        <v>4</v>
      </c>
      <c r="S59" s="51" t="n">
        <v>4</v>
      </c>
      <c r="T59" s="21" t="s">
        <v>318</v>
      </c>
      <c r="U59" s="22" t="n">
        <v>38</v>
      </c>
      <c r="V59" s="22" t="n">
        <v>75</v>
      </c>
      <c r="W59" s="22" t="n">
        <v>69</v>
      </c>
    </row>
    <row r="60" customFormat="false" ht="15.75" hidden="false" customHeight="true" outlineLevel="0" collapsed="false">
      <c r="A60" s="20"/>
      <c r="B60" s="51"/>
      <c r="C60" s="51"/>
      <c r="D60" s="51"/>
      <c r="E60" s="52" t="n">
        <v>4</v>
      </c>
      <c r="F60" s="51"/>
      <c r="G60" s="52" t="n">
        <v>6</v>
      </c>
      <c r="H60" s="51"/>
      <c r="I60" s="52" t="n">
        <v>4</v>
      </c>
      <c r="J60" s="51"/>
      <c r="K60" s="51"/>
      <c r="L60" s="51"/>
      <c r="M60" s="51"/>
      <c r="N60" s="51"/>
      <c r="O60" s="52" t="n">
        <v>5</v>
      </c>
      <c r="P60" s="51"/>
      <c r="Q60" s="52" t="n">
        <v>4</v>
      </c>
      <c r="R60" s="51"/>
      <c r="S60" s="51"/>
      <c r="T60" s="52" t="n">
        <v>4</v>
      </c>
      <c r="U60" s="22"/>
      <c r="V60" s="22"/>
      <c r="W60" s="22"/>
    </row>
    <row r="61" customFormat="false" ht="15" hidden="false" customHeight="false" outlineLevel="0" collapsed="false">
      <c r="A61" s="20" t="s">
        <v>521</v>
      </c>
      <c r="B61" s="51" t="n">
        <v>4</v>
      </c>
      <c r="C61" s="51" t="n">
        <v>4</v>
      </c>
      <c r="D61" s="51" t="n">
        <v>5</v>
      </c>
      <c r="E61" s="21" t="s">
        <v>318</v>
      </c>
      <c r="F61" s="51" t="n">
        <v>6</v>
      </c>
      <c r="G61" s="21" t="s">
        <v>318</v>
      </c>
      <c r="H61" s="51" t="n">
        <v>4</v>
      </c>
      <c r="I61" s="21" t="s">
        <v>318</v>
      </c>
      <c r="J61" s="51" t="n">
        <v>5</v>
      </c>
      <c r="K61" s="22" t="n">
        <v>42</v>
      </c>
      <c r="L61" s="51" t="n">
        <v>6</v>
      </c>
      <c r="M61" s="51" t="n">
        <v>5</v>
      </c>
      <c r="N61" s="51" t="n">
        <v>3</v>
      </c>
      <c r="O61" s="21" t="s">
        <v>318</v>
      </c>
      <c r="P61" s="51" t="n">
        <v>4</v>
      </c>
      <c r="Q61" s="21" t="s">
        <v>318</v>
      </c>
      <c r="R61" s="51" t="n">
        <v>4</v>
      </c>
      <c r="S61" s="51" t="n">
        <v>4</v>
      </c>
      <c r="T61" s="21" t="s">
        <v>318</v>
      </c>
      <c r="U61" s="22" t="n">
        <v>41</v>
      </c>
      <c r="V61" s="22" t="n">
        <v>83</v>
      </c>
      <c r="W61" s="22" t="n">
        <v>77</v>
      </c>
    </row>
    <row r="62" customFormat="false" ht="15.75" hidden="false" customHeight="true" outlineLevel="0" collapsed="false">
      <c r="A62" s="20"/>
      <c r="B62" s="51"/>
      <c r="C62" s="51"/>
      <c r="D62" s="51"/>
      <c r="E62" s="52" t="n">
        <v>5</v>
      </c>
      <c r="F62" s="51"/>
      <c r="G62" s="52" t="n">
        <v>5</v>
      </c>
      <c r="H62" s="51"/>
      <c r="I62" s="52" t="n">
        <v>4</v>
      </c>
      <c r="J62" s="51"/>
      <c r="K62" s="51"/>
      <c r="L62" s="51"/>
      <c r="M62" s="51"/>
      <c r="N62" s="51"/>
      <c r="O62" s="52" t="n">
        <v>5</v>
      </c>
      <c r="P62" s="51"/>
      <c r="Q62" s="52" t="n">
        <v>5</v>
      </c>
      <c r="R62" s="51"/>
      <c r="S62" s="51"/>
      <c r="T62" s="52" t="n">
        <v>5</v>
      </c>
      <c r="U62" s="22"/>
      <c r="V62" s="22"/>
      <c r="W62" s="22"/>
    </row>
    <row r="63" customFormat="false" ht="18" hidden="false" customHeight="true" outlineLevel="0" collapsed="false">
      <c r="A63" s="19" t="s">
        <v>320</v>
      </c>
      <c r="B63" s="53" t="n">
        <v>3</v>
      </c>
      <c r="C63" s="53" t="n">
        <v>4</v>
      </c>
      <c r="D63" s="53" t="n">
        <v>3</v>
      </c>
      <c r="E63" s="53" t="n">
        <v>3</v>
      </c>
      <c r="F63" s="53" t="n">
        <v>4</v>
      </c>
      <c r="G63" s="53" t="n">
        <v>4</v>
      </c>
      <c r="H63" s="53" t="n">
        <v>4</v>
      </c>
      <c r="I63" s="53" t="n">
        <v>3</v>
      </c>
      <c r="J63" s="53" t="n">
        <v>5</v>
      </c>
      <c r="K63" s="19" t="n">
        <v>33</v>
      </c>
      <c r="L63" s="53" t="n">
        <v>5</v>
      </c>
      <c r="M63" s="53" t="n">
        <v>5</v>
      </c>
      <c r="N63" s="53" t="n">
        <v>3</v>
      </c>
      <c r="O63" s="53" t="n">
        <v>4</v>
      </c>
      <c r="P63" s="53" t="n">
        <v>3</v>
      </c>
      <c r="Q63" s="53" t="n">
        <v>3</v>
      </c>
      <c r="R63" s="53" t="n">
        <v>4</v>
      </c>
      <c r="S63" s="53" t="n">
        <v>4</v>
      </c>
      <c r="T63" s="53" t="n">
        <v>3</v>
      </c>
      <c r="U63" s="19" t="n">
        <v>34</v>
      </c>
      <c r="V63" s="19" t="n">
        <v>67</v>
      </c>
      <c r="W63" s="19"/>
    </row>
    <row r="64" customFormat="false" ht="18" hidden="false" customHeight="true" outlineLevel="0" collapsed="false">
      <c r="A64" s="19" t="s">
        <v>321</v>
      </c>
      <c r="B64" s="53" t="n">
        <v>-1</v>
      </c>
      <c r="C64" s="53" t="n">
        <v>0</v>
      </c>
      <c r="D64" s="53" t="n">
        <v>0</v>
      </c>
      <c r="E64" s="53" t="n">
        <v>-1</v>
      </c>
      <c r="F64" s="53" t="n">
        <v>0</v>
      </c>
      <c r="G64" s="53" t="n">
        <v>-1</v>
      </c>
      <c r="H64" s="53" t="n">
        <v>1</v>
      </c>
      <c r="I64" s="53" t="n">
        <v>-1</v>
      </c>
      <c r="J64" s="53" t="n">
        <v>1</v>
      </c>
      <c r="K64" s="19" t="n">
        <v>-2</v>
      </c>
      <c r="L64" s="53" t="n">
        <v>0</v>
      </c>
      <c r="M64" s="53" t="n">
        <v>1</v>
      </c>
      <c r="N64" s="53" t="n">
        <v>0</v>
      </c>
      <c r="O64" s="53" t="n">
        <v>-1</v>
      </c>
      <c r="P64" s="53" t="n">
        <v>-1</v>
      </c>
      <c r="Q64" s="53" t="n">
        <v>-1</v>
      </c>
      <c r="R64" s="53" t="n">
        <v>0</v>
      </c>
      <c r="S64" s="53" t="n">
        <v>0</v>
      </c>
      <c r="T64" s="53" t="n">
        <v>-1</v>
      </c>
      <c r="U64" s="19" t="n">
        <v>-3</v>
      </c>
      <c r="V64" s="19" t="n">
        <v>-5</v>
      </c>
      <c r="W64" s="19"/>
    </row>
    <row r="65" customFormat="false" ht="18" hidden="false" customHeight="true" outlineLevel="0" collapsed="false">
      <c r="A65" s="23"/>
    </row>
    <row r="66" customFormat="false" ht="15" hidden="false" customHeight="false" outlineLevel="0" collapsed="false">
      <c r="A66" s="20" t="s">
        <v>465</v>
      </c>
      <c r="B66" s="51" t="n">
        <v>5</v>
      </c>
      <c r="C66" s="51" t="n">
        <v>4</v>
      </c>
      <c r="D66" s="51" t="n">
        <v>3</v>
      </c>
      <c r="E66" s="21" t="s">
        <v>318</v>
      </c>
      <c r="F66" s="51" t="n">
        <v>4</v>
      </c>
      <c r="G66" s="21" t="s">
        <v>318</v>
      </c>
      <c r="H66" s="51" t="n">
        <v>3</v>
      </c>
      <c r="I66" s="21" t="s">
        <v>318</v>
      </c>
      <c r="J66" s="51" t="n">
        <v>4</v>
      </c>
      <c r="K66" s="22" t="n">
        <v>39</v>
      </c>
      <c r="L66" s="51" t="n">
        <v>5</v>
      </c>
      <c r="M66" s="51" t="n">
        <v>5</v>
      </c>
      <c r="N66" s="51" t="n">
        <v>3</v>
      </c>
      <c r="O66" s="21" t="s">
        <v>318</v>
      </c>
      <c r="P66" s="51" t="n">
        <v>5</v>
      </c>
      <c r="Q66" s="21" t="s">
        <v>318</v>
      </c>
      <c r="R66" s="51" t="n">
        <v>6</v>
      </c>
      <c r="S66" s="51" t="n">
        <v>5</v>
      </c>
      <c r="T66" s="21" t="s">
        <v>318</v>
      </c>
      <c r="U66" s="22" t="n">
        <v>45</v>
      </c>
      <c r="V66" s="22" t="n">
        <v>84</v>
      </c>
      <c r="W66" s="22" t="n">
        <v>78</v>
      </c>
    </row>
    <row r="67" customFormat="false" ht="15.75" hidden="false" customHeight="true" outlineLevel="0" collapsed="false">
      <c r="A67" s="20"/>
      <c r="B67" s="51"/>
      <c r="C67" s="51"/>
      <c r="D67" s="51"/>
      <c r="E67" s="52" t="n">
        <v>5</v>
      </c>
      <c r="F67" s="51"/>
      <c r="G67" s="52" t="n">
        <v>6</v>
      </c>
      <c r="H67" s="51"/>
      <c r="I67" s="52" t="n">
        <v>5</v>
      </c>
      <c r="J67" s="51"/>
      <c r="K67" s="51"/>
      <c r="L67" s="51"/>
      <c r="M67" s="51"/>
      <c r="N67" s="51"/>
      <c r="O67" s="52" t="n">
        <v>5</v>
      </c>
      <c r="P67" s="51"/>
      <c r="Q67" s="52" t="n">
        <v>5</v>
      </c>
      <c r="R67" s="51"/>
      <c r="S67" s="51"/>
      <c r="T67" s="52" t="n">
        <v>6</v>
      </c>
      <c r="U67" s="22"/>
      <c r="V67" s="22"/>
      <c r="W67" s="22"/>
    </row>
    <row r="68" customFormat="false" ht="15" hidden="false" customHeight="false" outlineLevel="0" collapsed="false">
      <c r="A68" s="20" t="s">
        <v>522</v>
      </c>
      <c r="B68" s="21" t="s">
        <v>318</v>
      </c>
      <c r="C68" s="51" t="n">
        <v>6</v>
      </c>
      <c r="D68" s="51" t="n">
        <v>5</v>
      </c>
      <c r="E68" s="21" t="s">
        <v>318</v>
      </c>
      <c r="F68" s="21" t="s">
        <v>318</v>
      </c>
      <c r="G68" s="21" t="s">
        <v>318</v>
      </c>
      <c r="H68" s="21" t="s">
        <v>318</v>
      </c>
      <c r="I68" s="21" t="s">
        <v>318</v>
      </c>
      <c r="J68" s="51" t="n">
        <v>3</v>
      </c>
      <c r="K68" s="22" t="n">
        <v>41</v>
      </c>
      <c r="L68" s="21" t="s">
        <v>318</v>
      </c>
      <c r="M68" s="21" t="s">
        <v>318</v>
      </c>
      <c r="N68" s="51" t="n">
        <v>3</v>
      </c>
      <c r="O68" s="21" t="s">
        <v>318</v>
      </c>
      <c r="P68" s="51" t="n">
        <v>4</v>
      </c>
      <c r="Q68" s="21" t="s">
        <v>318</v>
      </c>
      <c r="R68" s="21" t="s">
        <v>318</v>
      </c>
      <c r="S68" s="51" t="n">
        <v>5</v>
      </c>
      <c r="T68" s="21" t="s">
        <v>318</v>
      </c>
      <c r="U68" s="22" t="n">
        <v>43</v>
      </c>
      <c r="V68" s="22" t="n">
        <v>84</v>
      </c>
      <c r="W68" s="22" t="n">
        <v>72</v>
      </c>
    </row>
    <row r="69" customFormat="false" ht="15.75" hidden="false" customHeight="true" outlineLevel="0" collapsed="false">
      <c r="A69" s="20"/>
      <c r="B69" s="52" t="n">
        <v>5</v>
      </c>
      <c r="C69" s="51"/>
      <c r="D69" s="51"/>
      <c r="E69" s="52" t="n">
        <v>5</v>
      </c>
      <c r="F69" s="52" t="n">
        <v>4</v>
      </c>
      <c r="G69" s="52" t="n">
        <v>5</v>
      </c>
      <c r="H69" s="52" t="n">
        <v>4</v>
      </c>
      <c r="I69" s="52" t="n">
        <v>4</v>
      </c>
      <c r="J69" s="51"/>
      <c r="K69" s="51"/>
      <c r="L69" s="52" t="n">
        <v>5</v>
      </c>
      <c r="M69" s="52" t="n">
        <v>4</v>
      </c>
      <c r="N69" s="51"/>
      <c r="O69" s="52" t="n">
        <v>6</v>
      </c>
      <c r="P69" s="51"/>
      <c r="Q69" s="52" t="n">
        <v>5</v>
      </c>
      <c r="R69" s="52" t="n">
        <v>6</v>
      </c>
      <c r="S69" s="51"/>
      <c r="T69" s="52" t="n">
        <v>5</v>
      </c>
      <c r="U69" s="22"/>
      <c r="V69" s="22"/>
      <c r="W69" s="22"/>
    </row>
    <row r="70" customFormat="false" ht="18" hidden="false" customHeight="true" outlineLevel="0" collapsed="false">
      <c r="A70" s="19" t="s">
        <v>320</v>
      </c>
      <c r="B70" s="53" t="n">
        <v>4</v>
      </c>
      <c r="C70" s="53" t="n">
        <v>4</v>
      </c>
      <c r="D70" s="53" t="n">
        <v>3</v>
      </c>
      <c r="E70" s="53" t="n">
        <v>4</v>
      </c>
      <c r="F70" s="53" t="n">
        <v>3</v>
      </c>
      <c r="G70" s="53" t="n">
        <v>4</v>
      </c>
      <c r="H70" s="53" t="n">
        <v>3</v>
      </c>
      <c r="I70" s="53" t="n">
        <v>3</v>
      </c>
      <c r="J70" s="53" t="n">
        <v>3</v>
      </c>
      <c r="K70" s="19" t="n">
        <v>31</v>
      </c>
      <c r="L70" s="53" t="n">
        <v>4</v>
      </c>
      <c r="M70" s="53" t="n">
        <v>3</v>
      </c>
      <c r="N70" s="53" t="n">
        <v>3</v>
      </c>
      <c r="O70" s="53" t="n">
        <v>4</v>
      </c>
      <c r="P70" s="53" t="n">
        <v>4</v>
      </c>
      <c r="Q70" s="53" t="n">
        <v>4</v>
      </c>
      <c r="R70" s="53" t="n">
        <v>5</v>
      </c>
      <c r="S70" s="53" t="n">
        <v>5</v>
      </c>
      <c r="T70" s="53" t="n">
        <v>4</v>
      </c>
      <c r="U70" s="19" t="n">
        <v>36</v>
      </c>
      <c r="V70" s="19" t="n">
        <v>67</v>
      </c>
      <c r="W70" s="19"/>
    </row>
    <row r="71" customFormat="false" ht="18" hidden="false" customHeight="true" outlineLevel="0" collapsed="false">
      <c r="A71" s="19" t="s">
        <v>321</v>
      </c>
      <c r="B71" s="53" t="n">
        <v>0</v>
      </c>
      <c r="C71" s="53" t="n">
        <v>0</v>
      </c>
      <c r="D71" s="53" t="n">
        <v>0</v>
      </c>
      <c r="E71" s="53" t="n">
        <v>0</v>
      </c>
      <c r="F71" s="53" t="n">
        <v>-1</v>
      </c>
      <c r="G71" s="53" t="n">
        <v>-1</v>
      </c>
      <c r="H71" s="53" t="n">
        <v>0</v>
      </c>
      <c r="I71" s="53" t="n">
        <v>-1</v>
      </c>
      <c r="J71" s="53" t="n">
        <v>-1</v>
      </c>
      <c r="K71" s="19" t="n">
        <v>-4</v>
      </c>
      <c r="L71" s="53" t="n">
        <v>-1</v>
      </c>
      <c r="M71" s="53" t="n">
        <v>-1</v>
      </c>
      <c r="N71" s="53" t="n">
        <v>0</v>
      </c>
      <c r="O71" s="53" t="n">
        <v>-1</v>
      </c>
      <c r="P71" s="53" t="n">
        <v>0</v>
      </c>
      <c r="Q71" s="53" t="n">
        <v>0</v>
      </c>
      <c r="R71" s="53" t="n">
        <v>1</v>
      </c>
      <c r="S71" s="53" t="n">
        <v>1</v>
      </c>
      <c r="T71" s="53" t="n">
        <v>0</v>
      </c>
      <c r="U71" s="19" t="n">
        <v>-1</v>
      </c>
      <c r="V71" s="19" t="n">
        <v>-5</v>
      </c>
      <c r="W71" s="19"/>
    </row>
    <row r="72" customFormat="false" ht="18" hidden="false" customHeight="true" outlineLevel="0" collapsed="false">
      <c r="A72" s="23"/>
    </row>
    <row r="73" customFormat="false" ht="15" hidden="false" customHeight="false" outlineLevel="0" collapsed="false">
      <c r="A73" s="20" t="s">
        <v>354</v>
      </c>
      <c r="B73" s="21" t="s">
        <v>318</v>
      </c>
      <c r="C73" s="21" t="s">
        <v>318</v>
      </c>
      <c r="D73" s="51" t="n">
        <v>5</v>
      </c>
      <c r="E73" s="21" t="s">
        <v>318</v>
      </c>
      <c r="F73" s="21" t="s">
        <v>318</v>
      </c>
      <c r="G73" s="21" t="s">
        <v>318</v>
      </c>
      <c r="H73" s="21" t="s">
        <v>318</v>
      </c>
      <c r="I73" s="21" t="s">
        <v>318</v>
      </c>
      <c r="J73" s="21" t="s">
        <v>318</v>
      </c>
      <c r="K73" s="22" t="n">
        <v>46</v>
      </c>
      <c r="L73" s="21" t="s">
        <v>318</v>
      </c>
      <c r="M73" s="21" t="s">
        <v>318</v>
      </c>
      <c r="N73" s="51" t="n">
        <v>5</v>
      </c>
      <c r="O73" s="21" t="s">
        <v>318</v>
      </c>
      <c r="P73" s="21" t="s">
        <v>318</v>
      </c>
      <c r="Q73" s="21" t="s">
        <v>318</v>
      </c>
      <c r="R73" s="21" t="s">
        <v>318</v>
      </c>
      <c r="S73" s="21" t="s">
        <v>318</v>
      </c>
      <c r="T73" s="21" t="s">
        <v>318</v>
      </c>
      <c r="U73" s="22" t="n">
        <v>47</v>
      </c>
      <c r="V73" s="22" t="n">
        <v>93</v>
      </c>
      <c r="W73" s="22" t="n">
        <v>77</v>
      </c>
    </row>
    <row r="74" customFormat="false" ht="15.75" hidden="false" customHeight="true" outlineLevel="0" collapsed="false">
      <c r="A74" s="20"/>
      <c r="B74" s="52" t="n">
        <v>5</v>
      </c>
      <c r="C74" s="52" t="n">
        <v>5</v>
      </c>
      <c r="D74" s="51"/>
      <c r="E74" s="52" t="n">
        <v>6</v>
      </c>
      <c r="F74" s="52" t="n">
        <v>6</v>
      </c>
      <c r="G74" s="52" t="n">
        <v>7</v>
      </c>
      <c r="H74" s="52" t="n">
        <v>3</v>
      </c>
      <c r="I74" s="52" t="n">
        <v>5</v>
      </c>
      <c r="J74" s="52" t="n">
        <v>4</v>
      </c>
      <c r="K74" s="22"/>
      <c r="L74" s="52" t="n">
        <v>6</v>
      </c>
      <c r="M74" s="52" t="n">
        <v>4</v>
      </c>
      <c r="N74" s="51"/>
      <c r="O74" s="52" t="n">
        <v>7</v>
      </c>
      <c r="P74" s="52" t="n">
        <v>4</v>
      </c>
      <c r="Q74" s="52" t="n">
        <v>6</v>
      </c>
      <c r="R74" s="52" t="n">
        <v>5</v>
      </c>
      <c r="S74" s="52" t="n">
        <v>5</v>
      </c>
      <c r="T74" s="52" t="n">
        <v>5</v>
      </c>
      <c r="U74" s="22"/>
      <c r="V74" s="22"/>
      <c r="W74" s="22"/>
    </row>
    <row r="75" customFormat="false" ht="15" hidden="false" customHeight="false" outlineLevel="0" collapsed="false">
      <c r="A75" s="20" t="s">
        <v>344</v>
      </c>
      <c r="B75" s="21" t="s">
        <v>318</v>
      </c>
      <c r="C75" s="21" t="s">
        <v>318</v>
      </c>
      <c r="D75" s="21" t="s">
        <v>318</v>
      </c>
      <c r="E75" s="21" t="s">
        <v>318</v>
      </c>
      <c r="F75" s="21" t="s">
        <v>318</v>
      </c>
      <c r="G75" s="21" t="s">
        <v>345</v>
      </c>
      <c r="H75" s="21" t="s">
        <v>318</v>
      </c>
      <c r="I75" s="21" t="s">
        <v>318</v>
      </c>
      <c r="J75" s="21" t="s">
        <v>318</v>
      </c>
      <c r="K75" s="22" t="n">
        <v>49</v>
      </c>
      <c r="L75" s="21" t="s">
        <v>318</v>
      </c>
      <c r="M75" s="21" t="s">
        <v>318</v>
      </c>
      <c r="N75" s="21" t="s">
        <v>318</v>
      </c>
      <c r="O75" s="21" t="s">
        <v>318</v>
      </c>
      <c r="P75" s="21" t="s">
        <v>318</v>
      </c>
      <c r="Q75" s="21" t="s">
        <v>318</v>
      </c>
      <c r="R75" s="21" t="s">
        <v>318</v>
      </c>
      <c r="S75" s="21" t="s">
        <v>318</v>
      </c>
      <c r="T75" s="21" t="s">
        <v>318</v>
      </c>
      <c r="U75" s="22" t="n">
        <v>44</v>
      </c>
      <c r="V75" s="22" t="n">
        <v>93</v>
      </c>
      <c r="W75" s="22" t="n">
        <v>74</v>
      </c>
    </row>
    <row r="76" customFormat="false" ht="15.75" hidden="false" customHeight="true" outlineLevel="0" collapsed="false">
      <c r="A76" s="20"/>
      <c r="B76" s="52" t="n">
        <v>5</v>
      </c>
      <c r="C76" s="52" t="n">
        <v>5</v>
      </c>
      <c r="D76" s="52" t="n">
        <v>5</v>
      </c>
      <c r="E76" s="52" t="n">
        <v>6</v>
      </c>
      <c r="F76" s="52" t="n">
        <v>6</v>
      </c>
      <c r="G76" s="52" t="n">
        <v>6</v>
      </c>
      <c r="H76" s="52" t="n">
        <v>4</v>
      </c>
      <c r="I76" s="52" t="n">
        <v>7</v>
      </c>
      <c r="J76" s="52" t="n">
        <v>5</v>
      </c>
      <c r="K76" s="22"/>
      <c r="L76" s="52" t="n">
        <v>5</v>
      </c>
      <c r="M76" s="52" t="n">
        <v>5</v>
      </c>
      <c r="N76" s="52" t="n">
        <v>4</v>
      </c>
      <c r="O76" s="52" t="n">
        <v>5</v>
      </c>
      <c r="P76" s="52" t="n">
        <v>4</v>
      </c>
      <c r="Q76" s="52" t="n">
        <v>5</v>
      </c>
      <c r="R76" s="52" t="n">
        <v>5</v>
      </c>
      <c r="S76" s="52" t="n">
        <v>6</v>
      </c>
      <c r="T76" s="52" t="n">
        <v>5</v>
      </c>
      <c r="U76" s="22"/>
      <c r="V76" s="22"/>
      <c r="W76" s="22"/>
    </row>
    <row r="77" customFormat="false" ht="18" hidden="false" customHeight="true" outlineLevel="0" collapsed="false">
      <c r="A77" s="19" t="s">
        <v>320</v>
      </c>
      <c r="B77" s="53" t="n">
        <v>4</v>
      </c>
      <c r="C77" s="53" t="n">
        <v>4</v>
      </c>
      <c r="D77" s="53" t="n">
        <v>4</v>
      </c>
      <c r="E77" s="53" t="n">
        <v>5</v>
      </c>
      <c r="F77" s="53" t="n">
        <v>5</v>
      </c>
      <c r="G77" s="53" t="n">
        <v>4</v>
      </c>
      <c r="H77" s="53" t="n">
        <v>2</v>
      </c>
      <c r="I77" s="53" t="n">
        <v>4</v>
      </c>
      <c r="J77" s="53" t="n">
        <v>3</v>
      </c>
      <c r="K77" s="19" t="n">
        <v>35</v>
      </c>
      <c r="L77" s="53" t="n">
        <v>4</v>
      </c>
      <c r="M77" s="53" t="n">
        <v>3</v>
      </c>
      <c r="N77" s="53" t="n">
        <v>3</v>
      </c>
      <c r="O77" s="53" t="n">
        <v>4</v>
      </c>
      <c r="P77" s="53" t="n">
        <v>3</v>
      </c>
      <c r="Q77" s="53" t="n">
        <v>4</v>
      </c>
      <c r="R77" s="53" t="n">
        <v>4</v>
      </c>
      <c r="S77" s="53" t="n">
        <v>4</v>
      </c>
      <c r="T77" s="53" t="n">
        <v>4</v>
      </c>
      <c r="U77" s="19" t="n">
        <v>33</v>
      </c>
      <c r="V77" s="19" t="n">
        <v>68</v>
      </c>
      <c r="W77" s="19"/>
    </row>
    <row r="78" customFormat="false" ht="18" hidden="false" customHeight="true" outlineLevel="0" collapsed="false">
      <c r="A78" s="19" t="s">
        <v>321</v>
      </c>
      <c r="B78" s="53" t="n">
        <v>0</v>
      </c>
      <c r="C78" s="53" t="n">
        <v>0</v>
      </c>
      <c r="D78" s="53" t="n">
        <v>1</v>
      </c>
      <c r="E78" s="53" t="n">
        <v>1</v>
      </c>
      <c r="F78" s="53" t="n">
        <v>1</v>
      </c>
      <c r="G78" s="53" t="n">
        <v>-1</v>
      </c>
      <c r="H78" s="53" t="n">
        <v>-1</v>
      </c>
      <c r="I78" s="53" t="n">
        <v>0</v>
      </c>
      <c r="J78" s="53" t="n">
        <v>-1</v>
      </c>
      <c r="K78" s="19" t="n">
        <v>0</v>
      </c>
      <c r="L78" s="53" t="n">
        <v>-1</v>
      </c>
      <c r="M78" s="53" t="n">
        <v>-1</v>
      </c>
      <c r="N78" s="53" t="n">
        <v>0</v>
      </c>
      <c r="O78" s="53" t="n">
        <v>-1</v>
      </c>
      <c r="P78" s="53" t="n">
        <v>-1</v>
      </c>
      <c r="Q78" s="53" t="n">
        <v>0</v>
      </c>
      <c r="R78" s="53" t="n">
        <v>0</v>
      </c>
      <c r="S78" s="53" t="n">
        <v>0</v>
      </c>
      <c r="T78" s="53" t="n">
        <v>0</v>
      </c>
      <c r="U78" s="19" t="n">
        <v>-4</v>
      </c>
      <c r="V78" s="19" t="n">
        <v>-4</v>
      </c>
      <c r="W78" s="19"/>
    </row>
    <row r="79" customFormat="false" ht="18" hidden="false" customHeight="true" outlineLevel="0" collapsed="false">
      <c r="A79" s="23"/>
    </row>
    <row r="80" customFormat="false" ht="15" hidden="false" customHeight="false" outlineLevel="0" collapsed="false">
      <c r="A80" s="20" t="s">
        <v>473</v>
      </c>
      <c r="B80" s="21" t="s">
        <v>318</v>
      </c>
      <c r="C80" s="51" t="n">
        <v>5</v>
      </c>
      <c r="D80" s="51" t="n">
        <v>5</v>
      </c>
      <c r="E80" s="21" t="s">
        <v>318</v>
      </c>
      <c r="F80" s="21" t="s">
        <v>318</v>
      </c>
      <c r="G80" s="21" t="s">
        <v>318</v>
      </c>
      <c r="H80" s="51" t="n">
        <v>5</v>
      </c>
      <c r="I80" s="21" t="s">
        <v>318</v>
      </c>
      <c r="J80" s="51" t="n">
        <v>4</v>
      </c>
      <c r="K80" s="22" t="n">
        <v>43</v>
      </c>
      <c r="L80" s="21" t="s">
        <v>318</v>
      </c>
      <c r="M80" s="51" t="n">
        <v>6</v>
      </c>
      <c r="N80" s="51" t="n">
        <v>5</v>
      </c>
      <c r="O80" s="21" t="s">
        <v>318</v>
      </c>
      <c r="P80" s="51" t="n">
        <v>3</v>
      </c>
      <c r="Q80" s="21" t="s">
        <v>318</v>
      </c>
      <c r="R80" s="21" t="s">
        <v>318</v>
      </c>
      <c r="S80" s="51" t="n">
        <v>5</v>
      </c>
      <c r="T80" s="21" t="s">
        <v>318</v>
      </c>
      <c r="U80" s="22" t="n">
        <v>42</v>
      </c>
      <c r="V80" s="22" t="n">
        <v>85</v>
      </c>
      <c r="W80" s="22" t="n">
        <v>75</v>
      </c>
    </row>
    <row r="81" customFormat="false" ht="15.75" hidden="false" customHeight="true" outlineLevel="0" collapsed="false">
      <c r="A81" s="20"/>
      <c r="B81" s="52" t="n">
        <v>6</v>
      </c>
      <c r="C81" s="51"/>
      <c r="D81" s="51"/>
      <c r="E81" s="52" t="n">
        <v>4</v>
      </c>
      <c r="F81" s="52" t="n">
        <v>5</v>
      </c>
      <c r="G81" s="52" t="n">
        <v>5</v>
      </c>
      <c r="H81" s="51"/>
      <c r="I81" s="52" t="n">
        <v>4</v>
      </c>
      <c r="J81" s="51"/>
      <c r="K81" s="51"/>
      <c r="L81" s="52" t="n">
        <v>6</v>
      </c>
      <c r="M81" s="51"/>
      <c r="N81" s="51"/>
      <c r="O81" s="52" t="n">
        <v>5</v>
      </c>
      <c r="P81" s="51"/>
      <c r="Q81" s="52" t="n">
        <v>4</v>
      </c>
      <c r="R81" s="52" t="n">
        <v>4</v>
      </c>
      <c r="S81" s="51"/>
      <c r="T81" s="52" t="n">
        <v>4</v>
      </c>
      <c r="U81" s="22"/>
      <c r="V81" s="22"/>
      <c r="W81" s="22"/>
    </row>
    <row r="82" customFormat="false" ht="15" hidden="false" customHeight="false" outlineLevel="0" collapsed="false">
      <c r="A82" s="20" t="s">
        <v>493</v>
      </c>
      <c r="B82" s="21" t="s">
        <v>318</v>
      </c>
      <c r="C82" s="21" t="s">
        <v>318</v>
      </c>
      <c r="D82" s="21" t="s">
        <v>318</v>
      </c>
      <c r="E82" s="21" t="s">
        <v>318</v>
      </c>
      <c r="F82" s="21" t="s">
        <v>318</v>
      </c>
      <c r="G82" s="21" t="s">
        <v>318</v>
      </c>
      <c r="H82" s="21" t="s">
        <v>318</v>
      </c>
      <c r="I82" s="21" t="s">
        <v>318</v>
      </c>
      <c r="J82" s="21" t="s">
        <v>318</v>
      </c>
      <c r="K82" s="22" t="n">
        <v>50</v>
      </c>
      <c r="L82" s="21" t="s">
        <v>318</v>
      </c>
      <c r="M82" s="21" t="s">
        <v>318</v>
      </c>
      <c r="N82" s="51" t="n">
        <v>5</v>
      </c>
      <c r="O82" s="21" t="s">
        <v>318</v>
      </c>
      <c r="P82" s="21" t="s">
        <v>318</v>
      </c>
      <c r="Q82" s="21" t="s">
        <v>318</v>
      </c>
      <c r="R82" s="21" t="s">
        <v>318</v>
      </c>
      <c r="S82" s="21" t="s">
        <v>318</v>
      </c>
      <c r="T82" s="21" t="s">
        <v>318</v>
      </c>
      <c r="U82" s="22" t="n">
        <v>48</v>
      </c>
      <c r="V82" s="22" t="n">
        <v>98</v>
      </c>
      <c r="W82" s="22" t="n">
        <v>81</v>
      </c>
    </row>
    <row r="83" customFormat="false" ht="15.75" hidden="false" customHeight="true" outlineLevel="0" collapsed="false">
      <c r="A83" s="20"/>
      <c r="B83" s="52" t="n">
        <v>7</v>
      </c>
      <c r="C83" s="52" t="n">
        <v>5</v>
      </c>
      <c r="D83" s="52" t="n">
        <v>5</v>
      </c>
      <c r="E83" s="52" t="n">
        <v>6</v>
      </c>
      <c r="F83" s="52" t="n">
        <v>6</v>
      </c>
      <c r="G83" s="52" t="n">
        <v>6</v>
      </c>
      <c r="H83" s="52" t="n">
        <v>4</v>
      </c>
      <c r="I83" s="52" t="n">
        <v>6</v>
      </c>
      <c r="J83" s="52" t="n">
        <v>5</v>
      </c>
      <c r="K83" s="22"/>
      <c r="L83" s="52" t="n">
        <v>6</v>
      </c>
      <c r="M83" s="52" t="n">
        <v>6</v>
      </c>
      <c r="N83" s="51"/>
      <c r="O83" s="52" t="n">
        <v>5</v>
      </c>
      <c r="P83" s="52" t="n">
        <v>6</v>
      </c>
      <c r="Q83" s="52" t="n">
        <v>5</v>
      </c>
      <c r="R83" s="52" t="n">
        <v>6</v>
      </c>
      <c r="S83" s="52" t="n">
        <v>4</v>
      </c>
      <c r="T83" s="52" t="n">
        <v>5</v>
      </c>
      <c r="U83" s="22"/>
      <c r="V83" s="22"/>
      <c r="W83" s="22"/>
    </row>
    <row r="84" customFormat="false" ht="18" hidden="false" customHeight="true" outlineLevel="0" collapsed="false">
      <c r="A84" s="19" t="s">
        <v>320</v>
      </c>
      <c r="B84" s="53" t="n">
        <v>5</v>
      </c>
      <c r="C84" s="53" t="n">
        <v>4</v>
      </c>
      <c r="D84" s="53" t="n">
        <v>4</v>
      </c>
      <c r="E84" s="53" t="n">
        <v>3</v>
      </c>
      <c r="F84" s="53" t="n">
        <v>4</v>
      </c>
      <c r="G84" s="53" t="n">
        <v>4</v>
      </c>
      <c r="H84" s="53" t="n">
        <v>3</v>
      </c>
      <c r="I84" s="53" t="n">
        <v>3</v>
      </c>
      <c r="J84" s="53" t="n">
        <v>4</v>
      </c>
      <c r="K84" s="19" t="n">
        <v>34</v>
      </c>
      <c r="L84" s="53" t="n">
        <v>5</v>
      </c>
      <c r="M84" s="53" t="n">
        <v>5</v>
      </c>
      <c r="N84" s="53" t="n">
        <v>5</v>
      </c>
      <c r="O84" s="53" t="n">
        <v>4</v>
      </c>
      <c r="P84" s="53" t="n">
        <v>3</v>
      </c>
      <c r="Q84" s="53" t="n">
        <v>3</v>
      </c>
      <c r="R84" s="53" t="n">
        <v>3</v>
      </c>
      <c r="S84" s="53" t="n">
        <v>3</v>
      </c>
      <c r="T84" s="53" t="n">
        <v>3</v>
      </c>
      <c r="U84" s="19" t="n">
        <v>34</v>
      </c>
      <c r="V84" s="19" t="n">
        <v>68</v>
      </c>
      <c r="W84" s="19"/>
    </row>
    <row r="85" customFormat="false" ht="18" hidden="false" customHeight="true" outlineLevel="0" collapsed="false">
      <c r="A85" s="19" t="s">
        <v>321</v>
      </c>
      <c r="B85" s="53" t="n">
        <v>1</v>
      </c>
      <c r="C85" s="53" t="n">
        <v>0</v>
      </c>
      <c r="D85" s="53" t="n">
        <v>1</v>
      </c>
      <c r="E85" s="53" t="n">
        <v>-1</v>
      </c>
      <c r="F85" s="53" t="n">
        <v>0</v>
      </c>
      <c r="G85" s="53" t="n">
        <v>-1</v>
      </c>
      <c r="H85" s="53" t="n">
        <v>0</v>
      </c>
      <c r="I85" s="53" t="n">
        <v>-1</v>
      </c>
      <c r="J85" s="53" t="n">
        <v>0</v>
      </c>
      <c r="K85" s="19" t="n">
        <v>-1</v>
      </c>
      <c r="L85" s="53" t="n">
        <v>0</v>
      </c>
      <c r="M85" s="53" t="n">
        <v>1</v>
      </c>
      <c r="N85" s="53" t="n">
        <v>2</v>
      </c>
      <c r="O85" s="53" t="n">
        <v>-1</v>
      </c>
      <c r="P85" s="53" t="n">
        <v>-1</v>
      </c>
      <c r="Q85" s="53" t="n">
        <v>-1</v>
      </c>
      <c r="R85" s="53" t="n">
        <v>-1</v>
      </c>
      <c r="S85" s="53" t="n">
        <v>-1</v>
      </c>
      <c r="T85" s="53" t="n">
        <v>-1</v>
      </c>
      <c r="U85" s="19" t="n">
        <v>-3</v>
      </c>
      <c r="V85" s="19" t="n">
        <v>-4</v>
      </c>
      <c r="W85" s="19"/>
    </row>
    <row r="86" customFormat="false" ht="18" hidden="false" customHeight="true" outlineLevel="0" collapsed="false">
      <c r="A86" s="23"/>
    </row>
    <row r="87" customFormat="false" ht="15" hidden="false" customHeight="false" outlineLevel="0" collapsed="false">
      <c r="A87" s="20" t="s">
        <v>523</v>
      </c>
      <c r="B87" s="21" t="s">
        <v>318</v>
      </c>
      <c r="C87" s="51" t="n">
        <v>4</v>
      </c>
      <c r="D87" s="51" t="n">
        <v>4</v>
      </c>
      <c r="E87" s="21" t="s">
        <v>318</v>
      </c>
      <c r="F87" s="21" t="s">
        <v>318</v>
      </c>
      <c r="G87" s="21" t="s">
        <v>318</v>
      </c>
      <c r="H87" s="51" t="n">
        <v>4</v>
      </c>
      <c r="I87" s="21" t="s">
        <v>318</v>
      </c>
      <c r="J87" s="51" t="n">
        <v>4</v>
      </c>
      <c r="K87" s="22" t="n">
        <v>42</v>
      </c>
      <c r="L87" s="21" t="s">
        <v>318</v>
      </c>
      <c r="M87" s="51" t="n">
        <v>4</v>
      </c>
      <c r="N87" s="51" t="n">
        <v>5</v>
      </c>
      <c r="O87" s="21" t="s">
        <v>318</v>
      </c>
      <c r="P87" s="51" t="n">
        <v>5</v>
      </c>
      <c r="Q87" s="21" t="s">
        <v>318</v>
      </c>
      <c r="R87" s="51" t="n">
        <v>4</v>
      </c>
      <c r="S87" s="51" t="n">
        <v>4</v>
      </c>
      <c r="T87" s="21" t="s">
        <v>318</v>
      </c>
      <c r="U87" s="22" t="n">
        <v>42</v>
      </c>
      <c r="V87" s="22" t="n">
        <v>84</v>
      </c>
      <c r="W87" s="22" t="n">
        <v>75</v>
      </c>
    </row>
    <row r="88" customFormat="false" ht="15.75" hidden="false" customHeight="true" outlineLevel="0" collapsed="false">
      <c r="A88" s="20"/>
      <c r="B88" s="52" t="n">
        <v>5</v>
      </c>
      <c r="C88" s="51"/>
      <c r="D88" s="51"/>
      <c r="E88" s="52" t="n">
        <v>5</v>
      </c>
      <c r="F88" s="52" t="n">
        <v>5</v>
      </c>
      <c r="G88" s="52" t="n">
        <v>6</v>
      </c>
      <c r="H88" s="51"/>
      <c r="I88" s="52" t="n">
        <v>5</v>
      </c>
      <c r="J88" s="51"/>
      <c r="K88" s="51"/>
      <c r="L88" s="52" t="n">
        <v>5</v>
      </c>
      <c r="M88" s="51"/>
      <c r="N88" s="51"/>
      <c r="O88" s="52" t="n">
        <v>6</v>
      </c>
      <c r="P88" s="51"/>
      <c r="Q88" s="52" t="n">
        <v>5</v>
      </c>
      <c r="R88" s="51"/>
      <c r="S88" s="51"/>
      <c r="T88" s="52" t="n">
        <v>4</v>
      </c>
      <c r="U88" s="22"/>
      <c r="V88" s="22"/>
      <c r="W88" s="22"/>
    </row>
    <row r="89" customFormat="false" ht="15" hidden="false" customHeight="false" outlineLevel="0" collapsed="false">
      <c r="A89" s="20" t="s">
        <v>323</v>
      </c>
      <c r="B89" s="21" t="s">
        <v>318</v>
      </c>
      <c r="C89" s="51" t="n">
        <v>5</v>
      </c>
      <c r="D89" s="51" t="n">
        <v>4</v>
      </c>
      <c r="E89" s="21" t="s">
        <v>318</v>
      </c>
      <c r="F89" s="21" t="s">
        <v>318</v>
      </c>
      <c r="G89" s="21" t="s">
        <v>318</v>
      </c>
      <c r="H89" s="21" t="s">
        <v>318</v>
      </c>
      <c r="I89" s="21" t="s">
        <v>318</v>
      </c>
      <c r="J89" s="51" t="n">
        <v>4</v>
      </c>
      <c r="K89" s="22" t="n">
        <v>45</v>
      </c>
      <c r="L89" s="21" t="s">
        <v>318</v>
      </c>
      <c r="M89" s="21" t="s">
        <v>318</v>
      </c>
      <c r="N89" s="51" t="n">
        <v>4</v>
      </c>
      <c r="O89" s="21" t="s">
        <v>318</v>
      </c>
      <c r="P89" s="51" t="n">
        <v>4</v>
      </c>
      <c r="Q89" s="21" t="s">
        <v>318</v>
      </c>
      <c r="R89" s="21" t="s">
        <v>318</v>
      </c>
      <c r="S89" s="51" t="n">
        <v>6</v>
      </c>
      <c r="T89" s="21" t="s">
        <v>318</v>
      </c>
      <c r="U89" s="22" t="n">
        <v>47</v>
      </c>
      <c r="V89" s="22" t="n">
        <v>92</v>
      </c>
      <c r="W89" s="22" t="n">
        <v>80</v>
      </c>
    </row>
    <row r="90" customFormat="false" ht="15.75" hidden="false" customHeight="true" outlineLevel="0" collapsed="false">
      <c r="A90" s="20"/>
      <c r="B90" s="52" t="n">
        <v>6</v>
      </c>
      <c r="C90" s="51"/>
      <c r="D90" s="51"/>
      <c r="E90" s="52" t="n">
        <v>4</v>
      </c>
      <c r="F90" s="52" t="n">
        <v>4</v>
      </c>
      <c r="G90" s="52" t="n">
        <v>6</v>
      </c>
      <c r="H90" s="52" t="n">
        <v>5</v>
      </c>
      <c r="I90" s="52" t="n">
        <v>7</v>
      </c>
      <c r="J90" s="51"/>
      <c r="K90" s="51"/>
      <c r="L90" s="52" t="n">
        <v>6</v>
      </c>
      <c r="M90" s="52" t="n">
        <v>4</v>
      </c>
      <c r="N90" s="51"/>
      <c r="O90" s="52" t="n">
        <v>6</v>
      </c>
      <c r="P90" s="51"/>
      <c r="Q90" s="52" t="n">
        <v>7</v>
      </c>
      <c r="R90" s="52" t="n">
        <v>4</v>
      </c>
      <c r="S90" s="51"/>
      <c r="T90" s="52" t="n">
        <v>6</v>
      </c>
      <c r="U90" s="22"/>
      <c r="V90" s="22"/>
      <c r="W90" s="22"/>
    </row>
    <row r="91" customFormat="false" ht="18" hidden="false" customHeight="true" outlineLevel="0" collapsed="false">
      <c r="A91" s="19" t="s">
        <v>320</v>
      </c>
      <c r="B91" s="53" t="n">
        <v>4</v>
      </c>
      <c r="C91" s="53" t="n">
        <v>4</v>
      </c>
      <c r="D91" s="53" t="n">
        <v>4</v>
      </c>
      <c r="E91" s="53" t="n">
        <v>3</v>
      </c>
      <c r="F91" s="53" t="n">
        <v>3</v>
      </c>
      <c r="G91" s="53" t="n">
        <v>5</v>
      </c>
      <c r="H91" s="53" t="n">
        <v>4</v>
      </c>
      <c r="I91" s="53" t="n">
        <v>4</v>
      </c>
      <c r="J91" s="53" t="n">
        <v>4</v>
      </c>
      <c r="K91" s="19" t="n">
        <v>35</v>
      </c>
      <c r="L91" s="53" t="n">
        <v>4</v>
      </c>
      <c r="M91" s="53" t="n">
        <v>3</v>
      </c>
      <c r="N91" s="53" t="n">
        <v>4</v>
      </c>
      <c r="O91" s="53" t="n">
        <v>5</v>
      </c>
      <c r="P91" s="53" t="n">
        <v>4</v>
      </c>
      <c r="Q91" s="53" t="n">
        <v>4</v>
      </c>
      <c r="R91" s="53" t="n">
        <v>3</v>
      </c>
      <c r="S91" s="53" t="n">
        <v>4</v>
      </c>
      <c r="T91" s="53" t="n">
        <v>3</v>
      </c>
      <c r="U91" s="19" t="n">
        <v>34</v>
      </c>
      <c r="V91" s="19" t="n">
        <v>69</v>
      </c>
      <c r="W91" s="19"/>
    </row>
    <row r="92" customFormat="false" ht="18" hidden="false" customHeight="true" outlineLevel="0" collapsed="false">
      <c r="A92" s="19" t="s">
        <v>321</v>
      </c>
      <c r="B92" s="53" t="n">
        <v>0</v>
      </c>
      <c r="C92" s="53" t="n">
        <v>0</v>
      </c>
      <c r="D92" s="53" t="n">
        <v>1</v>
      </c>
      <c r="E92" s="53" t="n">
        <v>-1</v>
      </c>
      <c r="F92" s="53" t="n">
        <v>-1</v>
      </c>
      <c r="G92" s="53" t="n">
        <v>0</v>
      </c>
      <c r="H92" s="53" t="n">
        <v>1</v>
      </c>
      <c r="I92" s="53" t="n">
        <v>0</v>
      </c>
      <c r="J92" s="53" t="n">
        <v>0</v>
      </c>
      <c r="K92" s="19" t="n">
        <v>0</v>
      </c>
      <c r="L92" s="53" t="n">
        <v>-1</v>
      </c>
      <c r="M92" s="53" t="n">
        <v>-1</v>
      </c>
      <c r="N92" s="53" t="n">
        <v>1</v>
      </c>
      <c r="O92" s="53" t="n">
        <v>0</v>
      </c>
      <c r="P92" s="53" t="n">
        <v>0</v>
      </c>
      <c r="Q92" s="53" t="n">
        <v>0</v>
      </c>
      <c r="R92" s="53" t="n">
        <v>-1</v>
      </c>
      <c r="S92" s="53" t="n">
        <v>0</v>
      </c>
      <c r="T92" s="53" t="n">
        <v>-1</v>
      </c>
      <c r="U92" s="19" t="n">
        <v>-3</v>
      </c>
      <c r="V92" s="19" t="n">
        <v>-3</v>
      </c>
      <c r="W92" s="19"/>
    </row>
    <row r="93" customFormat="false" ht="18" hidden="false" customHeight="true" outlineLevel="0" collapsed="false">
      <c r="A93" s="23"/>
    </row>
    <row r="94" customFormat="false" ht="15" hidden="false" customHeight="false" outlineLevel="0" collapsed="false">
      <c r="A94" s="20" t="s">
        <v>524</v>
      </c>
      <c r="B94" s="51" t="n">
        <v>5</v>
      </c>
      <c r="C94" s="51" t="n">
        <v>4</v>
      </c>
      <c r="D94" s="51" t="n">
        <v>4</v>
      </c>
      <c r="E94" s="21" t="s">
        <v>318</v>
      </c>
      <c r="F94" s="51" t="n">
        <v>5</v>
      </c>
      <c r="G94" s="21" t="s">
        <v>318</v>
      </c>
      <c r="H94" s="51" t="n">
        <v>5</v>
      </c>
      <c r="I94" s="51" t="n">
        <v>5</v>
      </c>
      <c r="J94" s="51" t="n">
        <v>5</v>
      </c>
      <c r="K94" s="22" t="n">
        <v>45</v>
      </c>
      <c r="L94" s="51" t="n">
        <v>5</v>
      </c>
      <c r="M94" s="51" t="n">
        <v>5</v>
      </c>
      <c r="N94" s="51" t="n">
        <v>3</v>
      </c>
      <c r="O94" s="21" t="s">
        <v>318</v>
      </c>
      <c r="P94" s="51" t="n">
        <v>5</v>
      </c>
      <c r="Q94" s="21" t="s">
        <v>318</v>
      </c>
      <c r="R94" s="51" t="n">
        <v>5</v>
      </c>
      <c r="S94" s="51" t="n">
        <v>5</v>
      </c>
      <c r="T94" s="51" t="n">
        <v>5</v>
      </c>
      <c r="U94" s="22" t="n">
        <v>42</v>
      </c>
      <c r="V94" s="22" t="n">
        <v>87</v>
      </c>
      <c r="W94" s="22" t="n">
        <v>83</v>
      </c>
    </row>
    <row r="95" customFormat="false" ht="15.75" hidden="false" customHeight="true" outlineLevel="0" collapsed="false">
      <c r="A95" s="20"/>
      <c r="B95" s="51"/>
      <c r="C95" s="51"/>
      <c r="D95" s="51"/>
      <c r="E95" s="52" t="n">
        <v>6</v>
      </c>
      <c r="F95" s="51"/>
      <c r="G95" s="52" t="n">
        <v>6</v>
      </c>
      <c r="H95" s="51"/>
      <c r="I95" s="51"/>
      <c r="J95" s="51"/>
      <c r="K95" s="51"/>
      <c r="L95" s="51"/>
      <c r="M95" s="51"/>
      <c r="N95" s="51"/>
      <c r="O95" s="52" t="n">
        <v>5</v>
      </c>
      <c r="P95" s="51"/>
      <c r="Q95" s="52" t="n">
        <v>4</v>
      </c>
      <c r="R95" s="51"/>
      <c r="S95" s="51"/>
      <c r="T95" s="51"/>
      <c r="U95" s="51"/>
      <c r="V95" s="51"/>
      <c r="W95" s="51"/>
    </row>
    <row r="96" customFormat="false" ht="15" hidden="false" customHeight="false" outlineLevel="0" collapsed="false">
      <c r="A96" s="20" t="s">
        <v>502</v>
      </c>
      <c r="B96" s="21" t="s">
        <v>318</v>
      </c>
      <c r="C96" s="51" t="n">
        <v>5</v>
      </c>
      <c r="D96" s="51" t="n">
        <v>3</v>
      </c>
      <c r="E96" s="21" t="s">
        <v>318</v>
      </c>
      <c r="F96" s="51" t="n">
        <v>5</v>
      </c>
      <c r="G96" s="21" t="s">
        <v>318</v>
      </c>
      <c r="H96" s="51" t="n">
        <v>3</v>
      </c>
      <c r="I96" s="21" t="s">
        <v>318</v>
      </c>
      <c r="J96" s="51" t="n">
        <v>4</v>
      </c>
      <c r="K96" s="22" t="n">
        <v>37</v>
      </c>
      <c r="L96" s="21" t="s">
        <v>318</v>
      </c>
      <c r="M96" s="51" t="n">
        <v>5</v>
      </c>
      <c r="N96" s="51" t="n">
        <v>2</v>
      </c>
      <c r="O96" s="21" t="s">
        <v>318</v>
      </c>
      <c r="P96" s="51" t="n">
        <v>4</v>
      </c>
      <c r="Q96" s="21" t="s">
        <v>318</v>
      </c>
      <c r="R96" s="51" t="n">
        <v>5</v>
      </c>
      <c r="S96" s="51" t="n">
        <v>5</v>
      </c>
      <c r="T96" s="21" t="s">
        <v>318</v>
      </c>
      <c r="U96" s="22" t="n">
        <v>43</v>
      </c>
      <c r="V96" s="22" t="n">
        <v>80</v>
      </c>
      <c r="W96" s="22" t="n">
        <v>72</v>
      </c>
    </row>
    <row r="97" customFormat="false" ht="15.75" hidden="false" customHeight="true" outlineLevel="0" collapsed="false">
      <c r="A97" s="20"/>
      <c r="B97" s="52" t="n">
        <v>4</v>
      </c>
      <c r="C97" s="51"/>
      <c r="D97" s="51"/>
      <c r="E97" s="52" t="n">
        <v>4</v>
      </c>
      <c r="F97" s="51"/>
      <c r="G97" s="52" t="n">
        <v>5</v>
      </c>
      <c r="H97" s="51"/>
      <c r="I97" s="52" t="n">
        <v>4</v>
      </c>
      <c r="J97" s="51"/>
      <c r="K97" s="51"/>
      <c r="L97" s="52" t="n">
        <v>6</v>
      </c>
      <c r="M97" s="51"/>
      <c r="N97" s="51"/>
      <c r="O97" s="52" t="n">
        <v>7</v>
      </c>
      <c r="P97" s="51"/>
      <c r="Q97" s="52" t="n">
        <v>4</v>
      </c>
      <c r="R97" s="51"/>
      <c r="S97" s="51"/>
      <c r="T97" s="52" t="n">
        <v>5</v>
      </c>
      <c r="U97" s="22"/>
      <c r="V97" s="22"/>
      <c r="W97" s="22"/>
    </row>
    <row r="98" customFormat="false" ht="18" hidden="false" customHeight="true" outlineLevel="0" collapsed="false">
      <c r="A98" s="19" t="s">
        <v>320</v>
      </c>
      <c r="B98" s="53" t="n">
        <v>3</v>
      </c>
      <c r="C98" s="53" t="n">
        <v>4</v>
      </c>
      <c r="D98" s="53" t="n">
        <v>3</v>
      </c>
      <c r="E98" s="53" t="n">
        <v>3</v>
      </c>
      <c r="F98" s="53" t="n">
        <v>5</v>
      </c>
      <c r="G98" s="53" t="n">
        <v>4</v>
      </c>
      <c r="H98" s="53" t="n">
        <v>3</v>
      </c>
      <c r="I98" s="53" t="n">
        <v>3</v>
      </c>
      <c r="J98" s="53" t="n">
        <v>4</v>
      </c>
      <c r="K98" s="19" t="n">
        <v>32</v>
      </c>
      <c r="L98" s="53" t="n">
        <v>5</v>
      </c>
      <c r="M98" s="53" t="n">
        <v>5</v>
      </c>
      <c r="N98" s="53" t="n">
        <v>2</v>
      </c>
      <c r="O98" s="53" t="n">
        <v>4</v>
      </c>
      <c r="P98" s="53" t="n">
        <v>4</v>
      </c>
      <c r="Q98" s="53" t="n">
        <v>3</v>
      </c>
      <c r="R98" s="53" t="n">
        <v>5</v>
      </c>
      <c r="S98" s="53" t="n">
        <v>5</v>
      </c>
      <c r="T98" s="53" t="n">
        <v>4</v>
      </c>
      <c r="U98" s="19" t="n">
        <v>37</v>
      </c>
      <c r="V98" s="19" t="n">
        <v>69</v>
      </c>
      <c r="W98" s="19"/>
    </row>
    <row r="99" customFormat="false" ht="18" hidden="false" customHeight="true" outlineLevel="0" collapsed="false">
      <c r="A99" s="19" t="s">
        <v>321</v>
      </c>
      <c r="B99" s="53" t="n">
        <v>-1</v>
      </c>
      <c r="C99" s="53" t="n">
        <v>0</v>
      </c>
      <c r="D99" s="53" t="n">
        <v>0</v>
      </c>
      <c r="E99" s="53" t="n">
        <v>-1</v>
      </c>
      <c r="F99" s="53" t="n">
        <v>1</v>
      </c>
      <c r="G99" s="53" t="n">
        <v>-1</v>
      </c>
      <c r="H99" s="53" t="n">
        <v>0</v>
      </c>
      <c r="I99" s="53" t="n">
        <v>-1</v>
      </c>
      <c r="J99" s="53" t="n">
        <v>0</v>
      </c>
      <c r="K99" s="19" t="n">
        <v>-3</v>
      </c>
      <c r="L99" s="53" t="n">
        <v>0</v>
      </c>
      <c r="M99" s="53" t="n">
        <v>1</v>
      </c>
      <c r="N99" s="53" t="n">
        <v>-1</v>
      </c>
      <c r="O99" s="53" t="n">
        <v>-1</v>
      </c>
      <c r="P99" s="53" t="n">
        <v>0</v>
      </c>
      <c r="Q99" s="53" t="n">
        <v>-1</v>
      </c>
      <c r="R99" s="53" t="n">
        <v>1</v>
      </c>
      <c r="S99" s="53" t="n">
        <v>1</v>
      </c>
      <c r="T99" s="53" t="n">
        <v>0</v>
      </c>
      <c r="U99" s="19" t="n">
        <v>0</v>
      </c>
      <c r="V99" s="19" t="n">
        <v>-3</v>
      </c>
      <c r="W99" s="19"/>
    </row>
    <row r="100" customFormat="false" ht="18" hidden="false" customHeight="true" outlineLevel="0" collapsed="false">
      <c r="A100" s="23"/>
    </row>
    <row r="101" customFormat="false" ht="15" hidden="false" customHeight="false" outlineLevel="0" collapsed="false">
      <c r="A101" s="20" t="s">
        <v>334</v>
      </c>
      <c r="B101" s="51" t="n">
        <v>5</v>
      </c>
      <c r="C101" s="51" t="n">
        <v>4</v>
      </c>
      <c r="D101" s="51" t="n">
        <v>4</v>
      </c>
      <c r="E101" s="51" t="n">
        <v>4</v>
      </c>
      <c r="F101" s="51" t="n">
        <v>4</v>
      </c>
      <c r="G101" s="51" t="n">
        <v>6</v>
      </c>
      <c r="H101" s="51" t="n">
        <v>4</v>
      </c>
      <c r="I101" s="51" t="n">
        <v>5</v>
      </c>
      <c r="J101" s="51" t="n">
        <v>4</v>
      </c>
      <c r="K101" s="22" t="n">
        <v>40</v>
      </c>
      <c r="L101" s="51" t="n">
        <v>4</v>
      </c>
      <c r="M101" s="51" t="n">
        <v>4</v>
      </c>
      <c r="N101" s="21" t="s">
        <v>335</v>
      </c>
      <c r="O101" s="51" t="n">
        <v>5</v>
      </c>
      <c r="P101" s="51" t="n">
        <v>4</v>
      </c>
      <c r="Q101" s="51" t="n">
        <v>4</v>
      </c>
      <c r="R101" s="51" t="n">
        <v>4</v>
      </c>
      <c r="S101" s="51" t="n">
        <v>5</v>
      </c>
      <c r="T101" s="51" t="n">
        <v>5</v>
      </c>
      <c r="U101" s="22" t="n">
        <v>38</v>
      </c>
      <c r="V101" s="22" t="n">
        <v>78</v>
      </c>
      <c r="W101" s="22" t="n">
        <v>79</v>
      </c>
    </row>
    <row r="102" customFormat="false" ht="15.75" hidden="false" customHeight="true" outlineLevel="0" collapsed="false">
      <c r="A102" s="20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2" t="n">
        <v>3</v>
      </c>
      <c r="O102" s="51"/>
      <c r="P102" s="51"/>
      <c r="Q102" s="51"/>
      <c r="R102" s="51"/>
      <c r="S102" s="51"/>
      <c r="T102" s="51"/>
      <c r="U102" s="51"/>
      <c r="V102" s="51"/>
      <c r="W102" s="51"/>
    </row>
    <row r="103" customFormat="false" ht="15" hidden="false" customHeight="false" outlineLevel="0" collapsed="false">
      <c r="A103" s="20" t="s">
        <v>322</v>
      </c>
      <c r="B103" s="51" t="n">
        <v>5</v>
      </c>
      <c r="C103" s="51" t="n">
        <v>5</v>
      </c>
      <c r="D103" s="51" t="n">
        <v>3</v>
      </c>
      <c r="E103" s="21" t="s">
        <v>318</v>
      </c>
      <c r="F103" s="51" t="n">
        <v>4</v>
      </c>
      <c r="G103" s="21" t="s">
        <v>318</v>
      </c>
      <c r="H103" s="51" t="n">
        <v>4</v>
      </c>
      <c r="I103" s="21" t="s">
        <v>318</v>
      </c>
      <c r="J103" s="51" t="n">
        <v>4</v>
      </c>
      <c r="K103" s="22" t="n">
        <v>39</v>
      </c>
      <c r="L103" s="51" t="n">
        <v>5</v>
      </c>
      <c r="M103" s="51" t="n">
        <v>6</v>
      </c>
      <c r="N103" s="51" t="n">
        <v>4</v>
      </c>
      <c r="O103" s="21" t="s">
        <v>318</v>
      </c>
      <c r="P103" s="51" t="n">
        <v>3</v>
      </c>
      <c r="Q103" s="21" t="s">
        <v>318</v>
      </c>
      <c r="R103" s="51" t="n">
        <v>5</v>
      </c>
      <c r="S103" s="51" t="n">
        <v>4</v>
      </c>
      <c r="T103" s="51" t="n">
        <v>6</v>
      </c>
      <c r="U103" s="22" t="n">
        <v>43</v>
      </c>
      <c r="V103" s="22" t="n">
        <v>82</v>
      </c>
      <c r="W103" s="22" t="n">
        <v>77</v>
      </c>
    </row>
    <row r="104" customFormat="false" ht="15.75" hidden="false" customHeight="true" outlineLevel="0" collapsed="false">
      <c r="A104" s="20"/>
      <c r="B104" s="51"/>
      <c r="C104" s="51"/>
      <c r="D104" s="51"/>
      <c r="E104" s="52" t="n">
        <v>4</v>
      </c>
      <c r="F104" s="51"/>
      <c r="G104" s="52" t="n">
        <v>5</v>
      </c>
      <c r="H104" s="51"/>
      <c r="I104" s="52" t="n">
        <v>5</v>
      </c>
      <c r="J104" s="51"/>
      <c r="K104" s="51"/>
      <c r="L104" s="51"/>
      <c r="M104" s="51"/>
      <c r="N104" s="51"/>
      <c r="O104" s="52" t="n">
        <v>5</v>
      </c>
      <c r="P104" s="51"/>
      <c r="Q104" s="52" t="n">
        <v>5</v>
      </c>
      <c r="R104" s="51"/>
      <c r="S104" s="51"/>
      <c r="T104" s="51"/>
      <c r="U104" s="51"/>
      <c r="V104" s="51"/>
      <c r="W104" s="51"/>
    </row>
    <row r="105" customFormat="false" ht="18" hidden="false" customHeight="true" outlineLevel="0" collapsed="false">
      <c r="A105" s="19" t="s">
        <v>320</v>
      </c>
      <c r="B105" s="53" t="n">
        <v>5</v>
      </c>
      <c r="C105" s="53" t="n">
        <v>4</v>
      </c>
      <c r="D105" s="53" t="n">
        <v>3</v>
      </c>
      <c r="E105" s="53" t="n">
        <v>3</v>
      </c>
      <c r="F105" s="53" t="n">
        <v>4</v>
      </c>
      <c r="G105" s="53" t="n">
        <v>4</v>
      </c>
      <c r="H105" s="53" t="n">
        <v>4</v>
      </c>
      <c r="I105" s="53" t="n">
        <v>4</v>
      </c>
      <c r="J105" s="53" t="n">
        <v>4</v>
      </c>
      <c r="K105" s="19" t="n">
        <v>35</v>
      </c>
      <c r="L105" s="53" t="n">
        <v>4</v>
      </c>
      <c r="M105" s="53" t="n">
        <v>4</v>
      </c>
      <c r="N105" s="53" t="n">
        <v>4</v>
      </c>
      <c r="O105" s="53" t="n">
        <v>4</v>
      </c>
      <c r="P105" s="53" t="n">
        <v>3</v>
      </c>
      <c r="Q105" s="53" t="n">
        <v>4</v>
      </c>
      <c r="R105" s="53" t="n">
        <v>4</v>
      </c>
      <c r="S105" s="53" t="n">
        <v>4</v>
      </c>
      <c r="T105" s="53" t="n">
        <v>5</v>
      </c>
      <c r="U105" s="19" t="n">
        <v>36</v>
      </c>
      <c r="V105" s="19" t="n">
        <v>71</v>
      </c>
      <c r="W105" s="19"/>
    </row>
    <row r="106" customFormat="false" ht="18" hidden="false" customHeight="true" outlineLevel="0" collapsed="false">
      <c r="A106" s="19" t="s">
        <v>321</v>
      </c>
      <c r="B106" s="53" t="n">
        <v>1</v>
      </c>
      <c r="C106" s="53" t="n">
        <v>0</v>
      </c>
      <c r="D106" s="53" t="n">
        <v>0</v>
      </c>
      <c r="E106" s="53" t="n">
        <v>-1</v>
      </c>
      <c r="F106" s="53" t="n">
        <v>0</v>
      </c>
      <c r="G106" s="53" t="n">
        <v>-1</v>
      </c>
      <c r="H106" s="53" t="n">
        <v>1</v>
      </c>
      <c r="I106" s="53" t="n">
        <v>0</v>
      </c>
      <c r="J106" s="53" t="n">
        <v>0</v>
      </c>
      <c r="K106" s="19" t="n">
        <v>0</v>
      </c>
      <c r="L106" s="53" t="n">
        <v>-1</v>
      </c>
      <c r="M106" s="53" t="n">
        <v>0</v>
      </c>
      <c r="N106" s="53" t="n">
        <v>1</v>
      </c>
      <c r="O106" s="53" t="n">
        <v>-1</v>
      </c>
      <c r="P106" s="53" t="n">
        <v>-1</v>
      </c>
      <c r="Q106" s="53" t="n">
        <v>0</v>
      </c>
      <c r="R106" s="53" t="n">
        <v>0</v>
      </c>
      <c r="S106" s="53" t="n">
        <v>0</v>
      </c>
      <c r="T106" s="53" t="n">
        <v>1</v>
      </c>
      <c r="U106" s="19" t="n">
        <v>-1</v>
      </c>
      <c r="V106" s="19" t="n">
        <v>-1</v>
      </c>
      <c r="W106" s="19"/>
    </row>
    <row r="107" customFormat="false" ht="18" hidden="false" customHeight="true" outlineLevel="0" collapsed="false">
      <c r="A107" s="23"/>
    </row>
    <row r="108" customFormat="false" ht="15" hidden="false" customHeight="false" outlineLevel="0" collapsed="false">
      <c r="A108" s="20" t="s">
        <v>352</v>
      </c>
      <c r="B108" s="21" t="s">
        <v>318</v>
      </c>
      <c r="C108" s="51" t="n">
        <v>5</v>
      </c>
      <c r="D108" s="51" t="n">
        <v>3</v>
      </c>
      <c r="E108" s="21" t="s">
        <v>318</v>
      </c>
      <c r="F108" s="21" t="s">
        <v>318</v>
      </c>
      <c r="G108" s="21" t="s">
        <v>318</v>
      </c>
      <c r="H108" s="21" t="s">
        <v>318</v>
      </c>
      <c r="I108" s="21" t="s">
        <v>318</v>
      </c>
      <c r="J108" s="51" t="n">
        <v>5</v>
      </c>
      <c r="K108" s="22" t="n">
        <v>40</v>
      </c>
      <c r="L108" s="21" t="s">
        <v>318</v>
      </c>
      <c r="M108" s="51" t="n">
        <v>5</v>
      </c>
      <c r="N108" s="51" t="n">
        <v>4</v>
      </c>
      <c r="O108" s="21" t="s">
        <v>318</v>
      </c>
      <c r="P108" s="51" t="n">
        <v>4</v>
      </c>
      <c r="Q108" s="21" t="s">
        <v>318</v>
      </c>
      <c r="R108" s="21" t="s">
        <v>318</v>
      </c>
      <c r="S108" s="51" t="n">
        <v>5</v>
      </c>
      <c r="T108" s="21" t="s">
        <v>318</v>
      </c>
      <c r="U108" s="22" t="n">
        <v>48</v>
      </c>
      <c r="V108" s="22" t="n">
        <v>88</v>
      </c>
      <c r="W108" s="22" t="n">
        <v>77</v>
      </c>
    </row>
    <row r="109" customFormat="false" ht="15.75" hidden="false" customHeight="true" outlineLevel="0" collapsed="false">
      <c r="A109" s="20"/>
      <c r="B109" s="52" t="n">
        <v>4</v>
      </c>
      <c r="C109" s="51"/>
      <c r="D109" s="51"/>
      <c r="E109" s="52" t="n">
        <v>3</v>
      </c>
      <c r="F109" s="52" t="n">
        <v>4</v>
      </c>
      <c r="G109" s="52" t="n">
        <v>6</v>
      </c>
      <c r="H109" s="52" t="n">
        <v>5</v>
      </c>
      <c r="I109" s="52" t="n">
        <v>5</v>
      </c>
      <c r="J109" s="51"/>
      <c r="K109" s="51"/>
      <c r="L109" s="52" t="n">
        <v>7</v>
      </c>
      <c r="M109" s="51"/>
      <c r="N109" s="51"/>
      <c r="O109" s="52" t="n">
        <v>7</v>
      </c>
      <c r="P109" s="51"/>
      <c r="Q109" s="52" t="n">
        <v>6</v>
      </c>
      <c r="R109" s="52" t="n">
        <v>5</v>
      </c>
      <c r="S109" s="51"/>
      <c r="T109" s="52" t="n">
        <v>5</v>
      </c>
      <c r="U109" s="22"/>
      <c r="V109" s="22"/>
      <c r="W109" s="22"/>
    </row>
    <row r="110" customFormat="false" ht="15" hidden="false" customHeight="false" outlineLevel="0" collapsed="false">
      <c r="A110" s="20" t="s">
        <v>525</v>
      </c>
      <c r="B110" s="21" t="s">
        <v>318</v>
      </c>
      <c r="C110" s="51" t="n">
        <v>6</v>
      </c>
      <c r="D110" s="51" t="n">
        <v>4</v>
      </c>
      <c r="E110" s="21" t="s">
        <v>318</v>
      </c>
      <c r="F110" s="21" t="s">
        <v>318</v>
      </c>
      <c r="G110" s="21" t="s">
        <v>318</v>
      </c>
      <c r="H110" s="21" t="s">
        <v>318</v>
      </c>
      <c r="I110" s="21" t="s">
        <v>318</v>
      </c>
      <c r="J110" s="51" t="n">
        <v>4</v>
      </c>
      <c r="K110" s="22" t="n">
        <v>46</v>
      </c>
      <c r="L110" s="21" t="s">
        <v>318</v>
      </c>
      <c r="M110" s="51" t="n">
        <v>4</v>
      </c>
      <c r="N110" s="51" t="n">
        <v>4</v>
      </c>
      <c r="O110" s="21" t="s">
        <v>318</v>
      </c>
      <c r="P110" s="51" t="n">
        <v>5</v>
      </c>
      <c r="Q110" s="21" t="s">
        <v>318</v>
      </c>
      <c r="R110" s="21" t="s">
        <v>318</v>
      </c>
      <c r="S110" s="51" t="n">
        <v>5</v>
      </c>
      <c r="T110" s="21" t="s">
        <v>318</v>
      </c>
      <c r="U110" s="22" t="n">
        <v>44</v>
      </c>
      <c r="V110" s="22" t="n">
        <v>90</v>
      </c>
      <c r="W110" s="22" t="n">
        <v>79</v>
      </c>
    </row>
    <row r="111" customFormat="false" ht="15.75" hidden="false" customHeight="true" outlineLevel="0" collapsed="false">
      <c r="A111" s="20"/>
      <c r="B111" s="52" t="n">
        <v>6</v>
      </c>
      <c r="C111" s="51"/>
      <c r="D111" s="51"/>
      <c r="E111" s="52" t="n">
        <v>5</v>
      </c>
      <c r="F111" s="52" t="n">
        <v>5</v>
      </c>
      <c r="G111" s="52" t="n">
        <v>6</v>
      </c>
      <c r="H111" s="52" t="n">
        <v>5</v>
      </c>
      <c r="I111" s="52" t="n">
        <v>5</v>
      </c>
      <c r="J111" s="51"/>
      <c r="K111" s="51"/>
      <c r="L111" s="52" t="n">
        <v>6</v>
      </c>
      <c r="M111" s="51"/>
      <c r="N111" s="51"/>
      <c r="O111" s="52" t="n">
        <v>6</v>
      </c>
      <c r="P111" s="51"/>
      <c r="Q111" s="52" t="n">
        <v>4</v>
      </c>
      <c r="R111" s="52" t="n">
        <v>5</v>
      </c>
      <c r="S111" s="51"/>
      <c r="T111" s="52" t="n">
        <v>5</v>
      </c>
      <c r="U111" s="22"/>
      <c r="V111" s="22"/>
      <c r="W111" s="22"/>
    </row>
    <row r="112" customFormat="false" ht="18" hidden="false" customHeight="true" outlineLevel="0" collapsed="false">
      <c r="A112" s="19" t="s">
        <v>320</v>
      </c>
      <c r="B112" s="53" t="n">
        <v>3</v>
      </c>
      <c r="C112" s="53" t="n">
        <v>5</v>
      </c>
      <c r="D112" s="53" t="n">
        <v>3</v>
      </c>
      <c r="E112" s="53" t="n">
        <v>2</v>
      </c>
      <c r="F112" s="53" t="n">
        <v>3</v>
      </c>
      <c r="G112" s="53" t="n">
        <v>5</v>
      </c>
      <c r="H112" s="53" t="n">
        <v>4</v>
      </c>
      <c r="I112" s="53" t="n">
        <v>4</v>
      </c>
      <c r="J112" s="53" t="n">
        <v>4</v>
      </c>
      <c r="K112" s="19" t="n">
        <v>33</v>
      </c>
      <c r="L112" s="53" t="n">
        <v>5</v>
      </c>
      <c r="M112" s="53" t="n">
        <v>4</v>
      </c>
      <c r="N112" s="53" t="n">
        <v>4</v>
      </c>
      <c r="O112" s="53" t="n">
        <v>5</v>
      </c>
      <c r="P112" s="53" t="n">
        <v>4</v>
      </c>
      <c r="Q112" s="53" t="n">
        <v>3</v>
      </c>
      <c r="R112" s="53" t="n">
        <v>4</v>
      </c>
      <c r="S112" s="53" t="n">
        <v>5</v>
      </c>
      <c r="T112" s="53" t="n">
        <v>4</v>
      </c>
      <c r="U112" s="19" t="n">
        <v>38</v>
      </c>
      <c r="V112" s="19" t="n">
        <v>71</v>
      </c>
      <c r="W112" s="19"/>
    </row>
    <row r="113" customFormat="false" ht="18" hidden="false" customHeight="true" outlineLevel="0" collapsed="false">
      <c r="A113" s="19" t="s">
        <v>321</v>
      </c>
      <c r="B113" s="53" t="n">
        <v>-1</v>
      </c>
      <c r="C113" s="53" t="n">
        <v>1</v>
      </c>
      <c r="D113" s="53" t="n">
        <v>0</v>
      </c>
      <c r="E113" s="53" t="n">
        <v>-2</v>
      </c>
      <c r="F113" s="53" t="n">
        <v>-1</v>
      </c>
      <c r="G113" s="53" t="n">
        <v>0</v>
      </c>
      <c r="H113" s="53" t="n">
        <v>1</v>
      </c>
      <c r="I113" s="53" t="n">
        <v>0</v>
      </c>
      <c r="J113" s="53" t="n">
        <v>0</v>
      </c>
      <c r="K113" s="19" t="n">
        <v>-2</v>
      </c>
      <c r="L113" s="53" t="n">
        <v>0</v>
      </c>
      <c r="M113" s="53" t="n">
        <v>0</v>
      </c>
      <c r="N113" s="53" t="n">
        <v>1</v>
      </c>
      <c r="O113" s="53" t="n">
        <v>0</v>
      </c>
      <c r="P113" s="53" t="n">
        <v>0</v>
      </c>
      <c r="Q113" s="53" t="n">
        <v>-1</v>
      </c>
      <c r="R113" s="53" t="n">
        <v>0</v>
      </c>
      <c r="S113" s="53" t="n">
        <v>1</v>
      </c>
      <c r="T113" s="53" t="n">
        <v>0</v>
      </c>
      <c r="U113" s="19" t="n">
        <v>1</v>
      </c>
      <c r="V113" s="19" t="n">
        <v>-1</v>
      </c>
      <c r="W113" s="19"/>
    </row>
    <row r="114" customFormat="false" ht="18" hidden="false" customHeight="true" outlineLevel="0" collapsed="false">
      <c r="A114" s="23"/>
    </row>
    <row r="115" customFormat="false" ht="15" hidden="false" customHeight="false" outlineLevel="0" collapsed="false">
      <c r="A115" s="20" t="s">
        <v>460</v>
      </c>
      <c r="B115" s="51" t="n">
        <v>5</v>
      </c>
      <c r="C115" s="51" t="n">
        <v>4</v>
      </c>
      <c r="D115" s="51" t="n">
        <v>3</v>
      </c>
      <c r="E115" s="51" t="n">
        <v>5</v>
      </c>
      <c r="F115" s="51" t="n">
        <v>4</v>
      </c>
      <c r="G115" s="51" t="n">
        <v>5</v>
      </c>
      <c r="H115" s="51" t="n">
        <v>3</v>
      </c>
      <c r="I115" s="51" t="n">
        <v>5</v>
      </c>
      <c r="J115" s="51" t="n">
        <v>4</v>
      </c>
      <c r="K115" s="22" t="n">
        <v>38</v>
      </c>
      <c r="L115" s="51" t="n">
        <v>5</v>
      </c>
      <c r="M115" s="51" t="n">
        <v>4</v>
      </c>
      <c r="N115" s="21" t="s">
        <v>335</v>
      </c>
      <c r="O115" s="51" t="n">
        <v>4</v>
      </c>
      <c r="P115" s="51" t="n">
        <v>4</v>
      </c>
      <c r="Q115" s="51" t="n">
        <v>5</v>
      </c>
      <c r="R115" s="51" t="n">
        <v>4</v>
      </c>
      <c r="S115" s="51" t="n">
        <v>5</v>
      </c>
      <c r="T115" s="51" t="n">
        <v>4</v>
      </c>
      <c r="U115" s="22" t="n">
        <v>38</v>
      </c>
      <c r="V115" s="22" t="n">
        <v>76</v>
      </c>
      <c r="W115" s="22" t="n">
        <v>77</v>
      </c>
    </row>
    <row r="116" customFormat="false" ht="15.75" hidden="false" customHeight="true" outlineLevel="0" collapsed="false">
      <c r="A116" s="20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2" t="n">
        <v>3</v>
      </c>
      <c r="O116" s="51"/>
      <c r="P116" s="51"/>
      <c r="Q116" s="51"/>
      <c r="R116" s="51"/>
      <c r="S116" s="51"/>
      <c r="T116" s="51"/>
      <c r="U116" s="51"/>
      <c r="V116" s="51"/>
      <c r="W116" s="51"/>
    </row>
    <row r="117" customFormat="false" ht="15" hidden="false" customHeight="false" outlineLevel="0" collapsed="false">
      <c r="A117" s="20" t="s">
        <v>332</v>
      </c>
      <c r="B117" s="21" t="s">
        <v>318</v>
      </c>
      <c r="C117" s="51" t="n">
        <v>4</v>
      </c>
      <c r="D117" s="51" t="n">
        <v>3</v>
      </c>
      <c r="E117" s="21" t="s">
        <v>318</v>
      </c>
      <c r="F117" s="51" t="n">
        <v>5</v>
      </c>
      <c r="G117" s="21" t="s">
        <v>318</v>
      </c>
      <c r="H117" s="51" t="n">
        <v>4</v>
      </c>
      <c r="I117" s="21" t="s">
        <v>318</v>
      </c>
      <c r="J117" s="51" t="n">
        <v>4</v>
      </c>
      <c r="K117" s="22" t="n">
        <v>42</v>
      </c>
      <c r="L117" s="51" t="n">
        <v>5</v>
      </c>
      <c r="M117" s="51" t="n">
        <v>5</v>
      </c>
      <c r="N117" s="51" t="n">
        <v>5</v>
      </c>
      <c r="O117" s="21" t="s">
        <v>318</v>
      </c>
      <c r="P117" s="51" t="n">
        <v>4</v>
      </c>
      <c r="Q117" s="21" t="s">
        <v>318</v>
      </c>
      <c r="R117" s="51" t="n">
        <v>6</v>
      </c>
      <c r="S117" s="51" t="n">
        <v>5</v>
      </c>
      <c r="T117" s="21" t="s">
        <v>318</v>
      </c>
      <c r="U117" s="22" t="n">
        <v>47</v>
      </c>
      <c r="V117" s="22" t="n">
        <v>89</v>
      </c>
      <c r="W117" s="22" t="n">
        <v>82</v>
      </c>
    </row>
    <row r="118" customFormat="false" ht="15.75" hidden="false" customHeight="true" outlineLevel="0" collapsed="false">
      <c r="A118" s="20"/>
      <c r="B118" s="52" t="n">
        <v>7</v>
      </c>
      <c r="C118" s="51"/>
      <c r="D118" s="51"/>
      <c r="E118" s="52" t="n">
        <v>4</v>
      </c>
      <c r="F118" s="51"/>
      <c r="G118" s="52" t="n">
        <v>6</v>
      </c>
      <c r="H118" s="51"/>
      <c r="I118" s="52" t="n">
        <v>5</v>
      </c>
      <c r="J118" s="51"/>
      <c r="K118" s="51"/>
      <c r="L118" s="51"/>
      <c r="M118" s="51"/>
      <c r="N118" s="51"/>
      <c r="O118" s="52" t="n">
        <v>5</v>
      </c>
      <c r="P118" s="51"/>
      <c r="Q118" s="52" t="n">
        <v>5</v>
      </c>
      <c r="R118" s="51"/>
      <c r="S118" s="51"/>
      <c r="T118" s="52" t="n">
        <v>7</v>
      </c>
      <c r="U118" s="22"/>
      <c r="V118" s="22"/>
      <c r="W118" s="22"/>
    </row>
    <row r="119" customFormat="false" ht="18" hidden="false" customHeight="true" outlineLevel="0" collapsed="false">
      <c r="A119" s="19" t="s">
        <v>320</v>
      </c>
      <c r="B119" s="53" t="n">
        <v>5</v>
      </c>
      <c r="C119" s="53" t="n">
        <v>4</v>
      </c>
      <c r="D119" s="53" t="n">
        <v>3</v>
      </c>
      <c r="E119" s="53" t="n">
        <v>3</v>
      </c>
      <c r="F119" s="53" t="n">
        <v>4</v>
      </c>
      <c r="G119" s="53" t="n">
        <v>5</v>
      </c>
      <c r="H119" s="53" t="n">
        <v>3</v>
      </c>
      <c r="I119" s="53" t="n">
        <v>4</v>
      </c>
      <c r="J119" s="53" t="n">
        <v>4</v>
      </c>
      <c r="K119" s="19" t="n">
        <v>35</v>
      </c>
      <c r="L119" s="53" t="n">
        <v>5</v>
      </c>
      <c r="M119" s="53" t="n">
        <v>4</v>
      </c>
      <c r="N119" s="53" t="n">
        <v>4</v>
      </c>
      <c r="O119" s="53" t="n">
        <v>4</v>
      </c>
      <c r="P119" s="53" t="n">
        <v>4</v>
      </c>
      <c r="Q119" s="53" t="n">
        <v>4</v>
      </c>
      <c r="R119" s="53" t="n">
        <v>4</v>
      </c>
      <c r="S119" s="53" t="n">
        <v>5</v>
      </c>
      <c r="T119" s="53" t="n">
        <v>4</v>
      </c>
      <c r="U119" s="19" t="n">
        <v>38</v>
      </c>
      <c r="V119" s="19" t="n">
        <v>73</v>
      </c>
      <c r="W119" s="19"/>
    </row>
    <row r="120" customFormat="false" ht="18" hidden="false" customHeight="true" outlineLevel="0" collapsed="false">
      <c r="A120" s="19" t="s">
        <v>321</v>
      </c>
      <c r="B120" s="53" t="n">
        <v>1</v>
      </c>
      <c r="C120" s="53" t="n">
        <v>0</v>
      </c>
      <c r="D120" s="53" t="n">
        <v>0</v>
      </c>
      <c r="E120" s="53" t="n">
        <v>-1</v>
      </c>
      <c r="F120" s="53" t="n">
        <v>0</v>
      </c>
      <c r="G120" s="53" t="n">
        <v>0</v>
      </c>
      <c r="H120" s="53" t="n">
        <v>0</v>
      </c>
      <c r="I120" s="53" t="n">
        <v>0</v>
      </c>
      <c r="J120" s="53" t="n">
        <v>0</v>
      </c>
      <c r="K120" s="19" t="n">
        <v>0</v>
      </c>
      <c r="L120" s="53" t="n">
        <v>0</v>
      </c>
      <c r="M120" s="53" t="n">
        <v>0</v>
      </c>
      <c r="N120" s="53" t="n">
        <v>1</v>
      </c>
      <c r="O120" s="53" t="n">
        <v>-1</v>
      </c>
      <c r="P120" s="53" t="n">
        <v>0</v>
      </c>
      <c r="Q120" s="53" t="n">
        <v>0</v>
      </c>
      <c r="R120" s="53" t="n">
        <v>0</v>
      </c>
      <c r="S120" s="53" t="n">
        <v>1</v>
      </c>
      <c r="T120" s="53" t="n">
        <v>0</v>
      </c>
      <c r="U120" s="19" t="n">
        <v>1</v>
      </c>
      <c r="V120" s="19" t="n">
        <v>1</v>
      </c>
      <c r="W120" s="19"/>
    </row>
    <row r="121" customFormat="false" ht="18" hidden="false" customHeight="true" outlineLevel="0" collapsed="false">
      <c r="A121" s="23"/>
    </row>
    <row r="122" customFormat="false" ht="15" hidden="false" customHeight="false" outlineLevel="0" collapsed="false">
      <c r="A122" s="20" t="s">
        <v>499</v>
      </c>
      <c r="B122" s="21" t="s">
        <v>318</v>
      </c>
      <c r="C122" s="21" t="s">
        <v>318</v>
      </c>
      <c r="D122" s="51" t="n">
        <v>4</v>
      </c>
      <c r="E122" s="21" t="s">
        <v>318</v>
      </c>
      <c r="F122" s="21" t="s">
        <v>318</v>
      </c>
      <c r="G122" s="21" t="s">
        <v>318</v>
      </c>
      <c r="H122" s="21" t="s">
        <v>318</v>
      </c>
      <c r="I122" s="21" t="s">
        <v>318</v>
      </c>
      <c r="J122" s="21" t="s">
        <v>318</v>
      </c>
      <c r="K122" s="22" t="n">
        <v>43</v>
      </c>
      <c r="L122" s="21" t="s">
        <v>318</v>
      </c>
      <c r="M122" s="21" t="s">
        <v>318</v>
      </c>
      <c r="N122" s="51" t="n">
        <v>5</v>
      </c>
      <c r="O122" s="21" t="s">
        <v>318</v>
      </c>
      <c r="P122" s="21" t="s">
        <v>318</v>
      </c>
      <c r="Q122" s="21" t="s">
        <v>318</v>
      </c>
      <c r="R122" s="21" t="s">
        <v>318</v>
      </c>
      <c r="S122" s="21" t="s">
        <v>318</v>
      </c>
      <c r="T122" s="21" t="s">
        <v>318</v>
      </c>
      <c r="U122" s="22" t="n">
        <v>53</v>
      </c>
      <c r="V122" s="22" t="n">
        <v>96</v>
      </c>
      <c r="W122" s="22" t="n">
        <v>80</v>
      </c>
    </row>
    <row r="123" customFormat="false" ht="15.75" hidden="false" customHeight="true" outlineLevel="0" collapsed="false">
      <c r="A123" s="20"/>
      <c r="B123" s="52" t="n">
        <v>5</v>
      </c>
      <c r="C123" s="52" t="n">
        <v>5</v>
      </c>
      <c r="D123" s="51"/>
      <c r="E123" s="52" t="n">
        <v>6</v>
      </c>
      <c r="F123" s="52" t="n">
        <v>6</v>
      </c>
      <c r="G123" s="52" t="n">
        <v>6</v>
      </c>
      <c r="H123" s="52" t="n">
        <v>3</v>
      </c>
      <c r="I123" s="52" t="n">
        <v>4</v>
      </c>
      <c r="J123" s="52" t="n">
        <v>4</v>
      </c>
      <c r="K123" s="22"/>
      <c r="L123" s="52" t="n">
        <v>5</v>
      </c>
      <c r="M123" s="52" t="n">
        <v>7</v>
      </c>
      <c r="N123" s="51"/>
      <c r="O123" s="52" t="n">
        <v>8</v>
      </c>
      <c r="P123" s="52" t="n">
        <v>5</v>
      </c>
      <c r="Q123" s="52" t="n">
        <v>6</v>
      </c>
      <c r="R123" s="52" t="n">
        <v>6</v>
      </c>
      <c r="S123" s="52" t="n">
        <v>6</v>
      </c>
      <c r="T123" s="52" t="n">
        <v>5</v>
      </c>
      <c r="U123" s="22"/>
      <c r="V123" s="22"/>
      <c r="W123" s="22"/>
    </row>
    <row r="124" customFormat="false" ht="15" hidden="false" customHeight="false" outlineLevel="0" collapsed="false">
      <c r="A124" s="20" t="s">
        <v>526</v>
      </c>
      <c r="B124" s="21" t="s">
        <v>345</v>
      </c>
      <c r="C124" s="21" t="s">
        <v>318</v>
      </c>
      <c r="D124" s="21" t="s">
        <v>318</v>
      </c>
      <c r="E124" s="21" t="s">
        <v>345</v>
      </c>
      <c r="F124" s="21" t="s">
        <v>318</v>
      </c>
      <c r="G124" s="21" t="s">
        <v>345</v>
      </c>
      <c r="H124" s="21" t="s">
        <v>318</v>
      </c>
      <c r="I124" s="21" t="s">
        <v>345</v>
      </c>
      <c r="J124" s="21" t="s">
        <v>318</v>
      </c>
      <c r="K124" s="22" t="n">
        <v>54</v>
      </c>
      <c r="L124" s="21" t="s">
        <v>318</v>
      </c>
      <c r="M124" s="21" t="s">
        <v>318</v>
      </c>
      <c r="N124" s="21" t="s">
        <v>318</v>
      </c>
      <c r="O124" s="21" t="s">
        <v>345</v>
      </c>
      <c r="P124" s="21" t="s">
        <v>318</v>
      </c>
      <c r="Q124" s="21" t="s">
        <v>345</v>
      </c>
      <c r="R124" s="21" t="s">
        <v>318</v>
      </c>
      <c r="S124" s="21" t="s">
        <v>318</v>
      </c>
      <c r="T124" s="21" t="s">
        <v>345</v>
      </c>
      <c r="U124" s="22" t="n">
        <v>59</v>
      </c>
      <c r="V124" s="22" t="n">
        <v>113</v>
      </c>
      <c r="W124" s="22" t="n">
        <v>88</v>
      </c>
    </row>
    <row r="125" customFormat="false" ht="15.75" hidden="false" customHeight="true" outlineLevel="0" collapsed="false">
      <c r="A125" s="20"/>
      <c r="B125" s="52" t="n">
        <v>5</v>
      </c>
      <c r="C125" s="52" t="n">
        <v>6</v>
      </c>
      <c r="D125" s="52" t="n">
        <v>5</v>
      </c>
      <c r="E125" s="52" t="n">
        <v>7</v>
      </c>
      <c r="F125" s="52" t="n">
        <v>7</v>
      </c>
      <c r="G125" s="52" t="n">
        <v>7</v>
      </c>
      <c r="H125" s="52" t="n">
        <v>5</v>
      </c>
      <c r="I125" s="52" t="n">
        <v>6</v>
      </c>
      <c r="J125" s="52" t="n">
        <v>6</v>
      </c>
      <c r="K125" s="22"/>
      <c r="L125" s="52" t="n">
        <v>6</v>
      </c>
      <c r="M125" s="52" t="n">
        <v>6</v>
      </c>
      <c r="N125" s="52" t="n">
        <v>6</v>
      </c>
      <c r="O125" s="52" t="n">
        <v>7</v>
      </c>
      <c r="P125" s="52" t="n">
        <v>7</v>
      </c>
      <c r="Q125" s="52" t="n">
        <v>7</v>
      </c>
      <c r="R125" s="52" t="n">
        <v>7</v>
      </c>
      <c r="S125" s="52" t="n">
        <v>7</v>
      </c>
      <c r="T125" s="52" t="n">
        <v>6</v>
      </c>
      <c r="U125" s="22"/>
      <c r="V125" s="22"/>
      <c r="W125" s="22"/>
    </row>
    <row r="126" customFormat="false" ht="18" hidden="false" customHeight="true" outlineLevel="0" collapsed="false">
      <c r="A126" s="19" t="s">
        <v>320</v>
      </c>
      <c r="B126" s="53" t="n">
        <v>3</v>
      </c>
      <c r="C126" s="53" t="n">
        <v>4</v>
      </c>
      <c r="D126" s="53" t="n">
        <v>4</v>
      </c>
      <c r="E126" s="53" t="n">
        <v>5</v>
      </c>
      <c r="F126" s="53" t="n">
        <v>5</v>
      </c>
      <c r="G126" s="53" t="n">
        <v>5</v>
      </c>
      <c r="H126" s="53" t="n">
        <v>2</v>
      </c>
      <c r="I126" s="53" t="n">
        <v>3</v>
      </c>
      <c r="J126" s="53" t="n">
        <v>3</v>
      </c>
      <c r="K126" s="19" t="n">
        <v>34</v>
      </c>
      <c r="L126" s="53" t="n">
        <v>4</v>
      </c>
      <c r="M126" s="53" t="n">
        <v>5</v>
      </c>
      <c r="N126" s="53" t="n">
        <v>5</v>
      </c>
      <c r="O126" s="53" t="n">
        <v>5</v>
      </c>
      <c r="P126" s="53" t="n">
        <v>4</v>
      </c>
      <c r="Q126" s="53" t="n">
        <v>5</v>
      </c>
      <c r="R126" s="53" t="n">
        <v>5</v>
      </c>
      <c r="S126" s="53" t="n">
        <v>5</v>
      </c>
      <c r="T126" s="53" t="n">
        <v>4</v>
      </c>
      <c r="U126" s="19" t="n">
        <v>42</v>
      </c>
      <c r="V126" s="19" t="n">
        <v>76</v>
      </c>
      <c r="W126" s="19"/>
    </row>
    <row r="127" customFormat="false" ht="18" hidden="false" customHeight="true" outlineLevel="0" collapsed="false">
      <c r="A127" s="19" t="s">
        <v>321</v>
      </c>
      <c r="B127" s="53" t="n">
        <v>-1</v>
      </c>
      <c r="C127" s="53" t="n">
        <v>0</v>
      </c>
      <c r="D127" s="53" t="n">
        <v>1</v>
      </c>
      <c r="E127" s="53" t="n">
        <v>1</v>
      </c>
      <c r="F127" s="53" t="n">
        <v>1</v>
      </c>
      <c r="G127" s="53" t="n">
        <v>0</v>
      </c>
      <c r="H127" s="53" t="n">
        <v>-1</v>
      </c>
      <c r="I127" s="53" t="n">
        <v>-1</v>
      </c>
      <c r="J127" s="53" t="n">
        <v>-1</v>
      </c>
      <c r="K127" s="19" t="n">
        <v>-1</v>
      </c>
      <c r="L127" s="53" t="n">
        <v>-1</v>
      </c>
      <c r="M127" s="53" t="n">
        <v>1</v>
      </c>
      <c r="N127" s="53" t="n">
        <v>2</v>
      </c>
      <c r="O127" s="53" t="n">
        <v>0</v>
      </c>
      <c r="P127" s="53" t="n">
        <v>0</v>
      </c>
      <c r="Q127" s="53" t="n">
        <v>1</v>
      </c>
      <c r="R127" s="53" t="n">
        <v>1</v>
      </c>
      <c r="S127" s="53" t="n">
        <v>1</v>
      </c>
      <c r="T127" s="53" t="n">
        <v>0</v>
      </c>
      <c r="U127" s="19" t="n">
        <v>5</v>
      </c>
      <c r="V127" s="19" t="n">
        <v>4</v>
      </c>
      <c r="W127" s="19"/>
    </row>
  </sheetData>
  <mergeCells count="494">
    <mergeCell ref="A3:A4"/>
    <mergeCell ref="C3:C4"/>
    <mergeCell ref="D3:D4"/>
    <mergeCell ref="F3:F4"/>
    <mergeCell ref="H3:H4"/>
    <mergeCell ref="J3:J4"/>
    <mergeCell ref="K3:K4"/>
    <mergeCell ref="M3:M4"/>
    <mergeCell ref="N3:N4"/>
    <mergeCell ref="P3:P4"/>
    <mergeCell ref="R3:R4"/>
    <mergeCell ref="S3:S4"/>
    <mergeCell ref="U3:U4"/>
    <mergeCell ref="V3:V4"/>
    <mergeCell ref="W3:W4"/>
    <mergeCell ref="A5:A6"/>
    <mergeCell ref="D5:D6"/>
    <mergeCell ref="J5:J6"/>
    <mergeCell ref="K5:K6"/>
    <mergeCell ref="N5:N6"/>
    <mergeCell ref="P5:P6"/>
    <mergeCell ref="S5:S6"/>
    <mergeCell ref="U5:U6"/>
    <mergeCell ref="V5:V6"/>
    <mergeCell ref="W5:W6"/>
    <mergeCell ref="A10:A11"/>
    <mergeCell ref="D10:D11"/>
    <mergeCell ref="K10:K11"/>
    <mergeCell ref="N10:N11"/>
    <mergeCell ref="P10:P11"/>
    <mergeCell ref="U10:U11"/>
    <mergeCell ref="V10:V11"/>
    <mergeCell ref="W10:W11"/>
    <mergeCell ref="A12:A13"/>
    <mergeCell ref="D12:D13"/>
    <mergeCell ref="J12:J13"/>
    <mergeCell ref="K12:K13"/>
    <mergeCell ref="N12:N13"/>
    <mergeCell ref="P12:P13"/>
    <mergeCell ref="U12:U13"/>
    <mergeCell ref="V12:V13"/>
    <mergeCell ref="W12:W13"/>
    <mergeCell ref="A17:A18"/>
    <mergeCell ref="C17:C18"/>
    <mergeCell ref="D17:D18"/>
    <mergeCell ref="F17:F18"/>
    <mergeCell ref="H17:H18"/>
    <mergeCell ref="J17:J18"/>
    <mergeCell ref="K17:K18"/>
    <mergeCell ref="L17:L18"/>
    <mergeCell ref="M17:M18"/>
    <mergeCell ref="N17:N18"/>
    <mergeCell ref="P17:P18"/>
    <mergeCell ref="R17:R18"/>
    <mergeCell ref="S17:S18"/>
    <mergeCell ref="U17:U18"/>
    <mergeCell ref="V17:V18"/>
    <mergeCell ref="W17:W18"/>
    <mergeCell ref="A19:A20"/>
    <mergeCell ref="C19:C20"/>
    <mergeCell ref="D19:D20"/>
    <mergeCell ref="H19:H20"/>
    <mergeCell ref="J19:J20"/>
    <mergeCell ref="K19:K20"/>
    <mergeCell ref="M19:M20"/>
    <mergeCell ref="N19:N20"/>
    <mergeCell ref="P19:P20"/>
    <mergeCell ref="S19:S20"/>
    <mergeCell ref="U19:U20"/>
    <mergeCell ref="V19:V20"/>
    <mergeCell ref="W19:W20"/>
    <mergeCell ref="A24:A25"/>
    <mergeCell ref="B24:B25"/>
    <mergeCell ref="C24:C25"/>
    <mergeCell ref="D24:D25"/>
    <mergeCell ref="F24:F25"/>
    <mergeCell ref="H24:H25"/>
    <mergeCell ref="J24:J25"/>
    <mergeCell ref="K24:K25"/>
    <mergeCell ref="L24:L25"/>
    <mergeCell ref="M24:M25"/>
    <mergeCell ref="N24:N25"/>
    <mergeCell ref="P24:P25"/>
    <mergeCell ref="R24:R25"/>
    <mergeCell ref="S24:S25"/>
    <mergeCell ref="U24:U25"/>
    <mergeCell ref="V24:V25"/>
    <mergeCell ref="W24:W25"/>
    <mergeCell ref="A26:A27"/>
    <mergeCell ref="C26:C27"/>
    <mergeCell ref="D26:D27"/>
    <mergeCell ref="J26:J27"/>
    <mergeCell ref="K26:K27"/>
    <mergeCell ref="M26:M27"/>
    <mergeCell ref="N26:N27"/>
    <mergeCell ref="P26:P27"/>
    <mergeCell ref="S26:S27"/>
    <mergeCell ref="U26:U27"/>
    <mergeCell ref="V26:V27"/>
    <mergeCell ref="W26:W27"/>
    <mergeCell ref="A31:A32"/>
    <mergeCell ref="B31:B32"/>
    <mergeCell ref="C31:C32"/>
    <mergeCell ref="D31:D32"/>
    <mergeCell ref="E31:E32"/>
    <mergeCell ref="F31:F32"/>
    <mergeCell ref="H31:H32"/>
    <mergeCell ref="I31:I32"/>
    <mergeCell ref="J31:J32"/>
    <mergeCell ref="K31:K32"/>
    <mergeCell ref="L31:L32"/>
    <mergeCell ref="M31:M32"/>
    <mergeCell ref="N31:N32"/>
    <mergeCell ref="P31:P32"/>
    <mergeCell ref="Q31:Q32"/>
    <mergeCell ref="R31:R32"/>
    <mergeCell ref="S31:S32"/>
    <mergeCell ref="T31:T32"/>
    <mergeCell ref="U31:U32"/>
    <mergeCell ref="V31:V32"/>
    <mergeCell ref="W31:W32"/>
    <mergeCell ref="A33:A34"/>
    <mergeCell ref="C33:C34"/>
    <mergeCell ref="D33:D34"/>
    <mergeCell ref="F33:F34"/>
    <mergeCell ref="H33:H34"/>
    <mergeCell ref="J33:J34"/>
    <mergeCell ref="K33:K34"/>
    <mergeCell ref="M33:M34"/>
    <mergeCell ref="N33:N34"/>
    <mergeCell ref="P33:P34"/>
    <mergeCell ref="R33:R34"/>
    <mergeCell ref="S33:S34"/>
    <mergeCell ref="U33:U34"/>
    <mergeCell ref="V33:V34"/>
    <mergeCell ref="W33:W34"/>
    <mergeCell ref="A38:A39"/>
    <mergeCell ref="C38:C39"/>
    <mergeCell ref="D38:D39"/>
    <mergeCell ref="F38:F39"/>
    <mergeCell ref="H38:H39"/>
    <mergeCell ref="J38:J39"/>
    <mergeCell ref="K38:K39"/>
    <mergeCell ref="M38:M39"/>
    <mergeCell ref="N38:N39"/>
    <mergeCell ref="P38:P39"/>
    <mergeCell ref="R38:R39"/>
    <mergeCell ref="S38:S39"/>
    <mergeCell ref="U38:U39"/>
    <mergeCell ref="V38:V39"/>
    <mergeCell ref="W38:W39"/>
    <mergeCell ref="A40:A41"/>
    <mergeCell ref="C40:C41"/>
    <mergeCell ref="D40:D41"/>
    <mergeCell ref="H40:H41"/>
    <mergeCell ref="J40:J41"/>
    <mergeCell ref="K40:K41"/>
    <mergeCell ref="M40:M41"/>
    <mergeCell ref="N40:N41"/>
    <mergeCell ref="P40:P41"/>
    <mergeCell ref="R40:R41"/>
    <mergeCell ref="S40:S41"/>
    <mergeCell ref="U40:U41"/>
    <mergeCell ref="V40:V41"/>
    <mergeCell ref="W40:W41"/>
    <mergeCell ref="A45:A46"/>
    <mergeCell ref="B45:B46"/>
    <mergeCell ref="C45:C46"/>
    <mergeCell ref="D45:D46"/>
    <mergeCell ref="F45:F46"/>
    <mergeCell ref="H45:H46"/>
    <mergeCell ref="I45:I46"/>
    <mergeCell ref="J45:J46"/>
    <mergeCell ref="K45:K46"/>
    <mergeCell ref="L45:L46"/>
    <mergeCell ref="M45:M46"/>
    <mergeCell ref="N45:N46"/>
    <mergeCell ref="P45:P46"/>
    <mergeCell ref="R45:R46"/>
    <mergeCell ref="S45:S46"/>
    <mergeCell ref="T45:T46"/>
    <mergeCell ref="U45:U46"/>
    <mergeCell ref="V45:V46"/>
    <mergeCell ref="W45:W46"/>
    <mergeCell ref="A47:A48"/>
    <mergeCell ref="B47:B48"/>
    <mergeCell ref="C47:C48"/>
    <mergeCell ref="D47:D48"/>
    <mergeCell ref="F47:F48"/>
    <mergeCell ref="H47:H48"/>
    <mergeCell ref="J47:J48"/>
    <mergeCell ref="K47:K48"/>
    <mergeCell ref="L47:L48"/>
    <mergeCell ref="M47:M48"/>
    <mergeCell ref="N47:N48"/>
    <mergeCell ref="P47:P48"/>
    <mergeCell ref="R47:R48"/>
    <mergeCell ref="S47:S48"/>
    <mergeCell ref="T47:T48"/>
    <mergeCell ref="U47:U48"/>
    <mergeCell ref="V47:V48"/>
    <mergeCell ref="W47:W48"/>
    <mergeCell ref="A52:A53"/>
    <mergeCell ref="C52:C53"/>
    <mergeCell ref="D52:D53"/>
    <mergeCell ref="J52:J53"/>
    <mergeCell ref="K52:K53"/>
    <mergeCell ref="N52:N53"/>
    <mergeCell ref="P52:P53"/>
    <mergeCell ref="S52:S53"/>
    <mergeCell ref="U52:U53"/>
    <mergeCell ref="V52:V53"/>
    <mergeCell ref="W52:W53"/>
    <mergeCell ref="A54:A55"/>
    <mergeCell ref="C54:C55"/>
    <mergeCell ref="D54:D55"/>
    <mergeCell ref="F54:F55"/>
    <mergeCell ref="H54:H55"/>
    <mergeCell ref="J54:J55"/>
    <mergeCell ref="K54:K55"/>
    <mergeCell ref="M54:M55"/>
    <mergeCell ref="N54:N55"/>
    <mergeCell ref="P54:P55"/>
    <mergeCell ref="R54:R55"/>
    <mergeCell ref="S54:S55"/>
    <mergeCell ref="U54:U55"/>
    <mergeCell ref="V54:V55"/>
    <mergeCell ref="W54:W55"/>
    <mergeCell ref="A59:A60"/>
    <mergeCell ref="B59:B60"/>
    <mergeCell ref="C59:C60"/>
    <mergeCell ref="D59:D60"/>
    <mergeCell ref="F59:F60"/>
    <mergeCell ref="H59:H60"/>
    <mergeCell ref="J59:J60"/>
    <mergeCell ref="K59:K60"/>
    <mergeCell ref="L59:L60"/>
    <mergeCell ref="M59:M60"/>
    <mergeCell ref="N59:N60"/>
    <mergeCell ref="P59:P60"/>
    <mergeCell ref="R59:R60"/>
    <mergeCell ref="S59:S60"/>
    <mergeCell ref="U59:U60"/>
    <mergeCell ref="V59:V60"/>
    <mergeCell ref="W59:W60"/>
    <mergeCell ref="A61:A62"/>
    <mergeCell ref="B61:B62"/>
    <mergeCell ref="C61:C62"/>
    <mergeCell ref="D61:D62"/>
    <mergeCell ref="F61:F62"/>
    <mergeCell ref="H61:H62"/>
    <mergeCell ref="J61:J62"/>
    <mergeCell ref="K61:K62"/>
    <mergeCell ref="L61:L62"/>
    <mergeCell ref="M61:M62"/>
    <mergeCell ref="N61:N62"/>
    <mergeCell ref="P61:P62"/>
    <mergeCell ref="R61:R62"/>
    <mergeCell ref="S61:S62"/>
    <mergeCell ref="U61:U62"/>
    <mergeCell ref="V61:V62"/>
    <mergeCell ref="W61:W62"/>
    <mergeCell ref="A66:A67"/>
    <mergeCell ref="B66:B67"/>
    <mergeCell ref="C66:C67"/>
    <mergeCell ref="D66:D67"/>
    <mergeCell ref="F66:F67"/>
    <mergeCell ref="H66:H67"/>
    <mergeCell ref="J66:J67"/>
    <mergeCell ref="K66:K67"/>
    <mergeCell ref="L66:L67"/>
    <mergeCell ref="M66:M67"/>
    <mergeCell ref="N66:N67"/>
    <mergeCell ref="P66:P67"/>
    <mergeCell ref="R66:R67"/>
    <mergeCell ref="S66:S67"/>
    <mergeCell ref="U66:U67"/>
    <mergeCell ref="V66:V67"/>
    <mergeCell ref="W66:W67"/>
    <mergeCell ref="A68:A69"/>
    <mergeCell ref="C68:C69"/>
    <mergeCell ref="D68:D69"/>
    <mergeCell ref="J68:J69"/>
    <mergeCell ref="K68:K69"/>
    <mergeCell ref="N68:N69"/>
    <mergeCell ref="P68:P69"/>
    <mergeCell ref="S68:S69"/>
    <mergeCell ref="U68:U69"/>
    <mergeCell ref="V68:V69"/>
    <mergeCell ref="W68:W69"/>
    <mergeCell ref="A73:A74"/>
    <mergeCell ref="D73:D74"/>
    <mergeCell ref="K73:K74"/>
    <mergeCell ref="N73:N74"/>
    <mergeCell ref="U73:U74"/>
    <mergeCell ref="V73:V74"/>
    <mergeCell ref="W73:W74"/>
    <mergeCell ref="A75:A76"/>
    <mergeCell ref="K75:K76"/>
    <mergeCell ref="U75:U76"/>
    <mergeCell ref="V75:V76"/>
    <mergeCell ref="W75:W76"/>
    <mergeCell ref="A80:A81"/>
    <mergeCell ref="C80:C81"/>
    <mergeCell ref="D80:D81"/>
    <mergeCell ref="H80:H81"/>
    <mergeCell ref="J80:J81"/>
    <mergeCell ref="K80:K81"/>
    <mergeCell ref="M80:M81"/>
    <mergeCell ref="N80:N81"/>
    <mergeCell ref="P80:P81"/>
    <mergeCell ref="S80:S81"/>
    <mergeCell ref="U80:U81"/>
    <mergeCell ref="V80:V81"/>
    <mergeCell ref="W80:W81"/>
    <mergeCell ref="A82:A83"/>
    <mergeCell ref="K82:K83"/>
    <mergeCell ref="N82:N83"/>
    <mergeCell ref="U82:U83"/>
    <mergeCell ref="V82:V83"/>
    <mergeCell ref="W82:W83"/>
    <mergeCell ref="A87:A88"/>
    <mergeCell ref="C87:C88"/>
    <mergeCell ref="D87:D88"/>
    <mergeCell ref="H87:H88"/>
    <mergeCell ref="J87:J88"/>
    <mergeCell ref="K87:K88"/>
    <mergeCell ref="M87:M88"/>
    <mergeCell ref="N87:N88"/>
    <mergeCell ref="P87:P88"/>
    <mergeCell ref="R87:R88"/>
    <mergeCell ref="S87:S88"/>
    <mergeCell ref="U87:U88"/>
    <mergeCell ref="V87:V88"/>
    <mergeCell ref="W87:W88"/>
    <mergeCell ref="A89:A90"/>
    <mergeCell ref="C89:C90"/>
    <mergeCell ref="D89:D90"/>
    <mergeCell ref="J89:J90"/>
    <mergeCell ref="K89:K90"/>
    <mergeCell ref="N89:N90"/>
    <mergeCell ref="P89:P90"/>
    <mergeCell ref="S89:S90"/>
    <mergeCell ref="U89:U90"/>
    <mergeCell ref="V89:V90"/>
    <mergeCell ref="W89:W90"/>
    <mergeCell ref="A94:A95"/>
    <mergeCell ref="B94:B95"/>
    <mergeCell ref="C94:C95"/>
    <mergeCell ref="D94:D95"/>
    <mergeCell ref="F94:F95"/>
    <mergeCell ref="H94:H95"/>
    <mergeCell ref="I94:I95"/>
    <mergeCell ref="J94:J95"/>
    <mergeCell ref="K94:K95"/>
    <mergeCell ref="L94:L95"/>
    <mergeCell ref="M94:M95"/>
    <mergeCell ref="N94:N95"/>
    <mergeCell ref="P94:P95"/>
    <mergeCell ref="R94:R95"/>
    <mergeCell ref="S94:S95"/>
    <mergeCell ref="T94:T95"/>
    <mergeCell ref="U94:U95"/>
    <mergeCell ref="V94:V95"/>
    <mergeCell ref="W94:W95"/>
    <mergeCell ref="A96:A97"/>
    <mergeCell ref="C96:C97"/>
    <mergeCell ref="D96:D97"/>
    <mergeCell ref="F96:F97"/>
    <mergeCell ref="H96:H97"/>
    <mergeCell ref="J96:J97"/>
    <mergeCell ref="K96:K97"/>
    <mergeCell ref="M96:M97"/>
    <mergeCell ref="N96:N97"/>
    <mergeCell ref="P96:P97"/>
    <mergeCell ref="R96:R97"/>
    <mergeCell ref="S96:S97"/>
    <mergeCell ref="U96:U97"/>
    <mergeCell ref="V96:V97"/>
    <mergeCell ref="W96:W97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O101:O102"/>
    <mergeCell ref="P101:P102"/>
    <mergeCell ref="Q101:Q102"/>
    <mergeCell ref="R101:R102"/>
    <mergeCell ref="S101:S102"/>
    <mergeCell ref="T101:T102"/>
    <mergeCell ref="U101:U102"/>
    <mergeCell ref="V101:V102"/>
    <mergeCell ref="W101:W102"/>
    <mergeCell ref="A103:A104"/>
    <mergeCell ref="B103:B104"/>
    <mergeCell ref="C103:C104"/>
    <mergeCell ref="D103:D104"/>
    <mergeCell ref="F103:F104"/>
    <mergeCell ref="H103:H104"/>
    <mergeCell ref="J103:J104"/>
    <mergeCell ref="K103:K104"/>
    <mergeCell ref="L103:L104"/>
    <mergeCell ref="M103:M104"/>
    <mergeCell ref="N103:N104"/>
    <mergeCell ref="P103:P104"/>
    <mergeCell ref="R103:R104"/>
    <mergeCell ref="S103:S104"/>
    <mergeCell ref="T103:T104"/>
    <mergeCell ref="U103:U104"/>
    <mergeCell ref="V103:V104"/>
    <mergeCell ref="W103:W104"/>
    <mergeCell ref="A108:A109"/>
    <mergeCell ref="C108:C109"/>
    <mergeCell ref="D108:D109"/>
    <mergeCell ref="J108:J109"/>
    <mergeCell ref="K108:K109"/>
    <mergeCell ref="M108:M109"/>
    <mergeCell ref="N108:N109"/>
    <mergeCell ref="P108:P109"/>
    <mergeCell ref="S108:S109"/>
    <mergeCell ref="U108:U109"/>
    <mergeCell ref="V108:V109"/>
    <mergeCell ref="W108:W109"/>
    <mergeCell ref="A110:A111"/>
    <mergeCell ref="C110:C111"/>
    <mergeCell ref="D110:D111"/>
    <mergeCell ref="J110:J111"/>
    <mergeCell ref="K110:K111"/>
    <mergeCell ref="M110:M111"/>
    <mergeCell ref="N110:N111"/>
    <mergeCell ref="P110:P111"/>
    <mergeCell ref="S110:S111"/>
    <mergeCell ref="U110:U111"/>
    <mergeCell ref="V110:V111"/>
    <mergeCell ref="W110:W111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O115:O116"/>
    <mergeCell ref="P115:P116"/>
    <mergeCell ref="Q115:Q116"/>
    <mergeCell ref="R115:R116"/>
    <mergeCell ref="S115:S116"/>
    <mergeCell ref="T115:T116"/>
    <mergeCell ref="U115:U116"/>
    <mergeCell ref="V115:V116"/>
    <mergeCell ref="W115:W116"/>
    <mergeCell ref="A117:A118"/>
    <mergeCell ref="C117:C118"/>
    <mergeCell ref="D117:D118"/>
    <mergeCell ref="F117:F118"/>
    <mergeCell ref="H117:H118"/>
    <mergeCell ref="J117:J118"/>
    <mergeCell ref="K117:K118"/>
    <mergeCell ref="L117:L118"/>
    <mergeCell ref="M117:M118"/>
    <mergeCell ref="N117:N118"/>
    <mergeCell ref="P117:P118"/>
    <mergeCell ref="R117:R118"/>
    <mergeCell ref="S117:S118"/>
    <mergeCell ref="U117:U118"/>
    <mergeCell ref="V117:V118"/>
    <mergeCell ref="W117:W118"/>
    <mergeCell ref="A122:A123"/>
    <mergeCell ref="D122:D123"/>
    <mergeCell ref="K122:K123"/>
    <mergeCell ref="N122:N123"/>
    <mergeCell ref="U122:U123"/>
    <mergeCell ref="V122:V123"/>
    <mergeCell ref="W122:W123"/>
    <mergeCell ref="A124:A125"/>
    <mergeCell ref="K124:K125"/>
    <mergeCell ref="U124:U125"/>
    <mergeCell ref="V124:V125"/>
    <mergeCell ref="W124:W125"/>
  </mergeCells>
  <hyperlinks>
    <hyperlink ref="A3" r:id="rId1" display="Ruscitti, Stefano (8)"/>
    <hyperlink ref="A5" r:id="rId2" display="Hayek, Fady (13)"/>
    <hyperlink ref="A10" r:id="rId3" display="Quiroga, Enrique (15)"/>
    <hyperlink ref="A12" r:id="rId4" display="Tatone, Steve (14)"/>
    <hyperlink ref="A17" r:id="rId5" display="Davidson, Russell (7)"/>
    <hyperlink ref="A19" r:id="rId6" display="Halvorsen, Mark (10)"/>
    <hyperlink ref="A24" r:id="rId7" display="Carnovale, Alessandro (6)"/>
    <hyperlink ref="A26" r:id="rId8" display="Akins, David (11)"/>
    <hyperlink ref="A31" r:id="rId9" display="Terry, David (2)"/>
    <hyperlink ref="A33" r:id="rId10" display="Guzzo, Joe (8)"/>
    <hyperlink ref="A38" r:id="rId11" display="Brooks, Lindsay (8)"/>
    <hyperlink ref="A40" r:id="rId12" display="Ohlmann, Michael (9)"/>
    <hyperlink ref="A45" r:id="rId13" display="Jung, Jamieson (4)"/>
    <hyperlink ref="A47" r:id="rId14" display="Englmaier, Tom (5)"/>
    <hyperlink ref="A52" r:id="rId15" display="Lee, Robert (12)"/>
    <hyperlink ref="A54" r:id="rId16" display="Atkinson, Kenneth (8)"/>
    <hyperlink ref="A59" r:id="rId17" display="Patel, Vikas (6)"/>
    <hyperlink ref="A61" r:id="rId18" display="Harrison, Brandon (6)"/>
    <hyperlink ref="A66" r:id="rId19" display="Bogdanich, Peter (6)"/>
    <hyperlink ref="A68" r:id="rId20" display="Margawang, Edwin (12)"/>
    <hyperlink ref="A73" r:id="rId21" display="Bruno, Frank (16)"/>
    <hyperlink ref="A75" r:id="rId22" display="Ghag, Ken (19)"/>
    <hyperlink ref="A80" r:id="rId23" display="Langtry, Rod (10)"/>
    <hyperlink ref="A82" r:id="rId24" display="Shmyr, Ryan (17)"/>
    <hyperlink ref="A87" r:id="rId25" display="Hopkins, Jim (9)"/>
    <hyperlink ref="A89" r:id="rId26" display="Lupulyak, Vadym (12)"/>
    <hyperlink ref="A94" r:id="rId27" display="Smith, Randall (4)"/>
    <hyperlink ref="A96" r:id="rId28" display="Cordeiro, Martin (8)"/>
    <hyperlink ref="A101" r:id="rId29" display="Guzzo, Giovanni (+1)"/>
    <hyperlink ref="A103" r:id="rId30" display="Nardi, Johnny (5)"/>
    <hyperlink ref="A108" r:id="rId31" display="Esmail, Karim (11)"/>
    <hyperlink ref="A110" r:id="rId32" display="Cordoba, Mike (11)"/>
    <hyperlink ref="A115" r:id="rId33" display="Ullinder, Kyle (+1)"/>
    <hyperlink ref="A117" r:id="rId34" display="Collier, Dean (7)"/>
    <hyperlink ref="A122" r:id="rId35" display="Kirilenko, Mike (16)"/>
    <hyperlink ref="A124" r:id="rId36" display="Wallace, Troy (25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17.83"/>
    <col collapsed="false" customWidth="true" hidden="false" outlineLevel="0" max="2" min="2" style="1" width="8.34"/>
    <col collapsed="false" customWidth="true" hidden="false" outlineLevel="0" max="3" min="3" style="1" width="2.83"/>
    <col collapsed="false" customWidth="true" hidden="false" outlineLevel="0" max="5" min="4" style="1" width="3.83"/>
    <col collapsed="false" customWidth="true" hidden="false" outlineLevel="0" max="8" min="6" style="1" width="2.83"/>
    <col collapsed="false" customWidth="true" hidden="false" outlineLevel="0" max="9" min="9" style="1" width="3.83"/>
    <col collapsed="false" customWidth="true" hidden="false" outlineLevel="0" max="10" min="10" style="1" width="2.83"/>
    <col collapsed="false" customWidth="true" hidden="false" outlineLevel="0" max="11" min="11" style="1" width="3.83"/>
    <col collapsed="false" customWidth="true" hidden="false" outlineLevel="0" max="12" min="12" style="1" width="3.16"/>
    <col collapsed="false" customWidth="true" hidden="false" outlineLevel="0" max="14" min="13" style="1" width="3.83"/>
    <col collapsed="false" customWidth="true" hidden="false" outlineLevel="0" max="15" min="15" style="1" width="3.16"/>
    <col collapsed="false" customWidth="true" hidden="false" outlineLevel="0" max="16" min="16" style="1" width="3.83"/>
    <col collapsed="false" customWidth="true" hidden="false" outlineLevel="0" max="17" min="17" style="1" width="3.16"/>
    <col collapsed="false" customWidth="true" hidden="false" outlineLevel="0" max="19" min="18" style="1" width="3.83"/>
    <col collapsed="false" customWidth="true" hidden="false" outlineLevel="0" max="20" min="20" style="1" width="3.16"/>
    <col collapsed="false" customWidth="true" hidden="false" outlineLevel="0" max="21" min="21" style="1" width="5"/>
    <col collapsed="false" customWidth="true" hidden="false" outlineLevel="0" max="22" min="22" style="1" width="4"/>
    <col collapsed="false" customWidth="true" hidden="false" outlineLevel="0" max="23" min="23" style="1" width="9.16"/>
  </cols>
  <sheetData>
    <row r="1" customFormat="false" ht="15" hidden="false" customHeight="false" outlineLevel="0" collapsed="false">
      <c r="A1" s="54" t="s">
        <v>255</v>
      </c>
      <c r="B1" s="54" t="s">
        <v>359</v>
      </c>
      <c r="C1" s="54" t="n">
        <v>1</v>
      </c>
      <c r="D1" s="54" t="n">
        <v>2</v>
      </c>
      <c r="E1" s="54" t="n">
        <v>3</v>
      </c>
      <c r="F1" s="54" t="n">
        <v>4</v>
      </c>
      <c r="G1" s="54" t="n">
        <v>5</v>
      </c>
      <c r="H1" s="54" t="n">
        <v>6</v>
      </c>
      <c r="I1" s="54" t="n">
        <v>7</v>
      </c>
      <c r="J1" s="54" t="n">
        <v>8</v>
      </c>
      <c r="K1" s="54" t="n">
        <v>9</v>
      </c>
      <c r="L1" s="54" t="n">
        <v>10</v>
      </c>
      <c r="M1" s="54" t="n">
        <v>11</v>
      </c>
      <c r="N1" s="54" t="n">
        <v>12</v>
      </c>
      <c r="O1" s="54" t="n">
        <v>13</v>
      </c>
      <c r="P1" s="54" t="n">
        <v>14</v>
      </c>
      <c r="Q1" s="54" t="n">
        <v>15</v>
      </c>
      <c r="R1" s="54" t="n">
        <v>16</v>
      </c>
      <c r="S1" s="54" t="n">
        <v>17</v>
      </c>
      <c r="T1" s="54" t="n">
        <v>18</v>
      </c>
      <c r="U1" s="54" t="s">
        <v>315</v>
      </c>
      <c r="V1" s="54" t="s">
        <v>316</v>
      </c>
      <c r="W1" s="54" t="s">
        <v>360</v>
      </c>
    </row>
    <row r="2" customFormat="false" ht="15" hidden="false" customHeight="false" outlineLevel="0" collapsed="false">
      <c r="A2" s="55" t="s">
        <v>361</v>
      </c>
      <c r="B2" s="55"/>
      <c r="C2" s="55" t="n">
        <v>4</v>
      </c>
      <c r="D2" s="55" t="n">
        <v>4</v>
      </c>
      <c r="E2" s="55" t="n">
        <v>3</v>
      </c>
      <c r="F2" s="55" t="n">
        <v>4</v>
      </c>
      <c r="G2" s="55" t="n">
        <v>4</v>
      </c>
      <c r="H2" s="55" t="n">
        <v>5</v>
      </c>
      <c r="I2" s="55" t="n">
        <v>3</v>
      </c>
      <c r="J2" s="55" t="n">
        <v>4</v>
      </c>
      <c r="K2" s="55" t="n">
        <v>4</v>
      </c>
      <c r="L2" s="55" t="n">
        <v>5</v>
      </c>
      <c r="M2" s="55" t="n">
        <v>4</v>
      </c>
      <c r="N2" s="55" t="n">
        <v>3</v>
      </c>
      <c r="O2" s="55" t="n">
        <v>5</v>
      </c>
      <c r="P2" s="55" t="n">
        <v>4</v>
      </c>
      <c r="Q2" s="55" t="n">
        <v>4</v>
      </c>
      <c r="R2" s="55" t="n">
        <v>4</v>
      </c>
      <c r="S2" s="55" t="n">
        <v>4</v>
      </c>
      <c r="T2" s="55" t="n">
        <v>4</v>
      </c>
      <c r="U2" s="55" t="n">
        <v>72</v>
      </c>
      <c r="V2" s="55"/>
      <c r="W2" s="55"/>
    </row>
    <row r="3" customFormat="false" ht="15" hidden="false" customHeight="false" outlineLevel="0" collapsed="false">
      <c r="A3" s="55" t="s">
        <v>362</v>
      </c>
      <c r="B3" s="55"/>
      <c r="C3" s="55" t="n">
        <v>7</v>
      </c>
      <c r="D3" s="55" t="n">
        <v>13</v>
      </c>
      <c r="E3" s="55" t="n">
        <v>17</v>
      </c>
      <c r="F3" s="55" t="n">
        <v>3</v>
      </c>
      <c r="G3" s="55" t="n">
        <v>9</v>
      </c>
      <c r="H3" s="55" t="n">
        <v>1</v>
      </c>
      <c r="I3" s="55" t="n">
        <v>11</v>
      </c>
      <c r="J3" s="55" t="n">
        <v>5</v>
      </c>
      <c r="K3" s="55" t="n">
        <v>15</v>
      </c>
      <c r="L3" s="55" t="n">
        <v>8</v>
      </c>
      <c r="M3" s="55" t="n">
        <v>12</v>
      </c>
      <c r="N3" s="55" t="n">
        <v>18</v>
      </c>
      <c r="O3" s="55" t="n">
        <v>2</v>
      </c>
      <c r="P3" s="55" t="n">
        <v>16</v>
      </c>
      <c r="Q3" s="55" t="n">
        <v>4</v>
      </c>
      <c r="R3" s="55" t="n">
        <v>10</v>
      </c>
      <c r="S3" s="55" t="n">
        <v>14</v>
      </c>
      <c r="T3" s="55" t="n">
        <v>6</v>
      </c>
      <c r="U3" s="55"/>
      <c r="V3" s="55"/>
      <c r="W3" s="55"/>
    </row>
    <row r="4" customFormat="false" ht="15" hidden="false" customHeight="false" outlineLevel="0" collapsed="false">
      <c r="A4" s="1" t="s">
        <v>429</v>
      </c>
      <c r="B4" s="56" t="n">
        <v>13</v>
      </c>
      <c r="C4" s="1" t="n">
        <v>6</v>
      </c>
      <c r="D4" s="1" t="n">
        <v>6</v>
      </c>
      <c r="E4" s="1" t="n">
        <v>3</v>
      </c>
      <c r="F4" s="1" t="n">
        <v>4</v>
      </c>
      <c r="G4" s="1" t="n">
        <v>4</v>
      </c>
      <c r="H4" s="1" t="n">
        <v>5</v>
      </c>
      <c r="I4" s="1" t="n">
        <v>3</v>
      </c>
      <c r="J4" s="1" t="n">
        <v>4</v>
      </c>
      <c r="K4" s="1" t="n">
        <v>5</v>
      </c>
      <c r="L4" s="1" t="n">
        <v>5</v>
      </c>
      <c r="M4" s="1" t="n">
        <v>5</v>
      </c>
      <c r="N4" s="1" t="n">
        <v>3</v>
      </c>
      <c r="O4" s="1" t="n">
        <v>6</v>
      </c>
      <c r="P4" s="1" t="n">
        <v>4</v>
      </c>
      <c r="Q4" s="1" t="n">
        <v>4</v>
      </c>
      <c r="R4" s="1" t="n">
        <v>4</v>
      </c>
      <c r="S4" s="1" t="n">
        <v>5</v>
      </c>
      <c r="T4" s="1" t="n">
        <v>5</v>
      </c>
      <c r="U4" s="1" t="n">
        <v>81</v>
      </c>
      <c r="V4" s="1" t="n">
        <v>68</v>
      </c>
      <c r="W4" s="1" t="n">
        <f aca="false">IF(ISNUMBER(C4),MAX(0,C$2-(C4-IF($B4&gt;=0,IF(C$3&lt;=$B4,1,0)+IF(C$3&lt;=$B4-18,1,0),-IF(C$3&lt;=ABS($B4),1,0)))+2),0)+IF(ISNUMBER(D4),MAX(0,D$2-(D4-IF($B4&gt;=0,IF(D$3&lt;=$B4,1,0)+IF(D$3&lt;=$B4-18,1,0),-IF(D$3&lt;=ABS($B4),1,0)))+2),0)+IF(ISNUMBER(E4),MAX(0,E$2-(E4-IF($B4&gt;=0,IF(E$3&lt;=$B4,1,0)+IF(E$3&lt;=$B4-18,1,0),-IF(E$3&lt;=ABS($B4),1,0)))+2),0)+IF(ISNUMBER(F4),MAX(0,F$2-(F4-IF($B4&gt;=0,IF(F$3&lt;=$B4,1,0)+IF(F$3&lt;=$B4-18,1,0),-IF(F$3&lt;=ABS($B4),1,0)))+2),0)+IF(ISNUMBER(G4),MAX(0,G$2-(G4-IF($B4&gt;=0,IF(G$3&lt;=$B4,1,0)+IF(G$3&lt;=$B4-18,1,0),-IF(G$3&lt;=ABS($B4),1,0)))+2),0)+IF(ISNUMBER(H4),MAX(0,H$2-(H4-IF($B4&gt;=0,IF(H$3&lt;=$B4,1,0)+IF(H$3&lt;=$B4-18,1,0),-IF(H$3&lt;=ABS($B4),1,0)))+2),0)+IF(ISNUMBER(I4),MAX(0,I$2-(I4-IF($B4&gt;=0,IF(I$3&lt;=$B4,1,0)+IF(I$3&lt;=$B4-18,1,0),-IF(I$3&lt;=ABS($B4),1,0)))+2),0)+IF(ISNUMBER(J4),MAX(0,J$2-(J4-IF($B4&gt;=0,IF(J$3&lt;=$B4,1,0)+IF(J$3&lt;=$B4-18,1,0),-IF(J$3&lt;=ABS($B4),1,0)))+2),0)+IF(ISNUMBER(K4),MAX(0,K$2-(K4-IF($B4&gt;=0,IF(K$3&lt;=$B4,1,0)+IF(K$3&lt;=$B4-18,1,0),-IF(K$3&lt;=ABS($B4),1,0)))+2),0)+IF(ISNUMBER(L4),MAX(0,L$2-(L4-IF($B4&gt;=0,IF(L$3&lt;=$B4,1,0)+IF(L$3&lt;=$B4-18,1,0),-IF(L$3&lt;=ABS($B4),1,0)))+2),0)+IF(ISNUMBER(M4),MAX(0,M$2-(M4-IF($B4&gt;=0,IF(M$3&lt;=$B4,1,0)+IF(M$3&lt;=$B4-18,1,0),-IF(M$3&lt;=ABS($B4),1,0)))+2),0)+IF(ISNUMBER(N4),MAX(0,N$2-(N4-IF($B4&gt;=0,IF(N$3&lt;=$B4,1,0)+IF(N$3&lt;=$B4-18,1,0),-IF(N$3&lt;=ABS($B4),1,0)))+2),0)+IF(ISNUMBER(O4),MAX(0,O$2-(O4-IF($B4&gt;=0,IF(O$3&lt;=$B4,1,0)+IF(O$3&lt;=$B4-18,1,0),-IF(O$3&lt;=ABS($B4),1,0)))+2),0)+IF(ISNUMBER(P4),MAX(0,P$2-(P4-IF($B4&gt;=0,IF(P$3&lt;=$B4,1,0)+IF(P$3&lt;=$B4-18,1,0),-IF(P$3&lt;=ABS($B4),1,0)))+2),0)+IF(ISNUMBER(Q4),MAX(0,Q$2-(Q4-IF($B4&gt;=0,IF(Q$3&lt;=$B4,1,0)+IF(Q$3&lt;=$B4-18,1,0),-IF(Q$3&lt;=ABS($B4),1,0)))+2),0)+IF(ISNUMBER(R4),MAX(0,R$2-(R4-IF($B4&gt;=0,IF(R$3&lt;=$B4,1,0)+IF(R$3&lt;=$B4-18,1,0),-IF(R$3&lt;=ABS($B4),1,0)))+2),0)+IF(ISNUMBER(S4),MAX(0,S$2-(S4-IF($B4&gt;=0,IF(S$3&lt;=$B4,1,0)+IF(S$3&lt;=$B4-18,1,0),-IF(S$3&lt;=ABS($B4),1,0)))+2),0)+IF(ISNUMBER(T4),MAX(0,T$2-(T4-IF($B4&gt;=0,IF(T$3&lt;=$B4,1,0)+IF(T$3&lt;=$B4-18,1,0),-IF(T$3&lt;=ABS($B4),1,0)))+2),0)</f>
        <v>40</v>
      </c>
    </row>
    <row r="5" customFormat="false" ht="15" hidden="false" customHeight="false" outlineLevel="0" collapsed="false">
      <c r="A5" s="1" t="s">
        <v>397</v>
      </c>
      <c r="B5" s="56" t="n">
        <v>6</v>
      </c>
      <c r="C5" s="1" t="n">
        <v>3</v>
      </c>
      <c r="D5" s="1" t="n">
        <v>4</v>
      </c>
      <c r="E5" s="1" t="n">
        <v>3</v>
      </c>
      <c r="F5" s="1" t="n">
        <v>4</v>
      </c>
      <c r="G5" s="1" t="n">
        <v>4</v>
      </c>
      <c r="H5" s="1" t="n">
        <v>6</v>
      </c>
      <c r="I5" s="1" t="n">
        <v>4</v>
      </c>
      <c r="J5" s="1" t="n">
        <v>4</v>
      </c>
      <c r="K5" s="1" t="n">
        <v>5</v>
      </c>
      <c r="L5" s="1" t="n">
        <v>5</v>
      </c>
      <c r="M5" s="1" t="n">
        <v>5</v>
      </c>
      <c r="N5" s="1" t="n">
        <v>4</v>
      </c>
      <c r="O5" s="1" t="n">
        <v>5</v>
      </c>
      <c r="P5" s="1" t="n">
        <v>3</v>
      </c>
      <c r="Q5" s="1" t="n">
        <v>4</v>
      </c>
      <c r="R5" s="1" t="n">
        <v>4</v>
      </c>
      <c r="S5" s="1" t="n">
        <v>4</v>
      </c>
      <c r="T5" s="1" t="n">
        <v>4</v>
      </c>
      <c r="U5" s="1" t="n">
        <v>75</v>
      </c>
      <c r="V5" s="1" t="n">
        <v>69</v>
      </c>
      <c r="W5" s="1" t="n">
        <f aca="false">IF(ISNUMBER(C5),MAX(0,C$2-(C5-IF($B5&gt;=0,IF(C$3&lt;=$B5,1,0)+IF(C$3&lt;=$B5-18,1,0),-IF(C$3&lt;=ABS($B5),1,0)))+2),0)+IF(ISNUMBER(D5),MAX(0,D$2-(D5-IF($B5&gt;=0,IF(D$3&lt;=$B5,1,0)+IF(D$3&lt;=$B5-18,1,0),-IF(D$3&lt;=ABS($B5),1,0)))+2),0)+IF(ISNUMBER(E5),MAX(0,E$2-(E5-IF($B5&gt;=0,IF(E$3&lt;=$B5,1,0)+IF(E$3&lt;=$B5-18,1,0),-IF(E$3&lt;=ABS($B5),1,0)))+2),0)+IF(ISNUMBER(F5),MAX(0,F$2-(F5-IF($B5&gt;=0,IF(F$3&lt;=$B5,1,0)+IF(F$3&lt;=$B5-18,1,0),-IF(F$3&lt;=ABS($B5),1,0)))+2),0)+IF(ISNUMBER(G5),MAX(0,G$2-(G5-IF($B5&gt;=0,IF(G$3&lt;=$B5,1,0)+IF(G$3&lt;=$B5-18,1,0),-IF(G$3&lt;=ABS($B5),1,0)))+2),0)+IF(ISNUMBER(H5),MAX(0,H$2-(H5-IF($B5&gt;=0,IF(H$3&lt;=$B5,1,0)+IF(H$3&lt;=$B5-18,1,0),-IF(H$3&lt;=ABS($B5),1,0)))+2),0)+IF(ISNUMBER(I5),MAX(0,I$2-(I5-IF($B5&gt;=0,IF(I$3&lt;=$B5,1,0)+IF(I$3&lt;=$B5-18,1,0),-IF(I$3&lt;=ABS($B5),1,0)))+2),0)+IF(ISNUMBER(J5),MAX(0,J$2-(J5-IF($B5&gt;=0,IF(J$3&lt;=$B5,1,0)+IF(J$3&lt;=$B5-18,1,0),-IF(J$3&lt;=ABS($B5),1,0)))+2),0)+IF(ISNUMBER(K5),MAX(0,K$2-(K5-IF($B5&gt;=0,IF(K$3&lt;=$B5,1,0)+IF(K$3&lt;=$B5-18,1,0),-IF(K$3&lt;=ABS($B5),1,0)))+2),0)+IF(ISNUMBER(L5),MAX(0,L$2-(L5-IF($B5&gt;=0,IF(L$3&lt;=$B5,1,0)+IF(L$3&lt;=$B5-18,1,0),-IF(L$3&lt;=ABS($B5),1,0)))+2),0)+IF(ISNUMBER(M5),MAX(0,M$2-(M5-IF($B5&gt;=0,IF(M$3&lt;=$B5,1,0)+IF(M$3&lt;=$B5-18,1,0),-IF(M$3&lt;=ABS($B5),1,0)))+2),0)+IF(ISNUMBER(N5),MAX(0,N$2-(N5-IF($B5&gt;=0,IF(N$3&lt;=$B5,1,0)+IF(N$3&lt;=$B5-18,1,0),-IF(N$3&lt;=ABS($B5),1,0)))+2),0)+IF(ISNUMBER(O5),MAX(0,O$2-(O5-IF($B5&gt;=0,IF(O$3&lt;=$B5,1,0)+IF(O$3&lt;=$B5-18,1,0),-IF(O$3&lt;=ABS($B5),1,0)))+2),0)+IF(ISNUMBER(P5),MAX(0,P$2-(P5-IF($B5&gt;=0,IF(P$3&lt;=$B5,1,0)+IF(P$3&lt;=$B5-18,1,0),-IF(P$3&lt;=ABS($B5),1,0)))+2),0)+IF(ISNUMBER(Q5),MAX(0,Q$2-(Q5-IF($B5&gt;=0,IF(Q$3&lt;=$B5,1,0)+IF(Q$3&lt;=$B5-18,1,0),-IF(Q$3&lt;=ABS($B5),1,0)))+2),0)+IF(ISNUMBER(R5),MAX(0,R$2-(R5-IF($B5&gt;=0,IF(R$3&lt;=$B5,1,0)+IF(R$3&lt;=$B5-18,1,0),-IF(R$3&lt;=ABS($B5),1,0)))+2),0)+IF(ISNUMBER(S5),MAX(0,S$2-(S5-IF($B5&gt;=0,IF(S$3&lt;=$B5,1,0)+IF(S$3&lt;=$B5-18,1,0),-IF(S$3&lt;=ABS($B5),1,0)))+2),0)+IF(ISNUMBER(T5),MAX(0,T$2-(T5-IF($B5&gt;=0,IF(T$3&lt;=$B5,1,0)+IF(T$3&lt;=$B5-18,1,0),-IF(T$3&lt;=ABS($B5),1,0)))+2),0)</f>
        <v>39</v>
      </c>
    </row>
    <row r="6" customFormat="false" ht="15" hidden="false" customHeight="false" outlineLevel="0" collapsed="false">
      <c r="A6" s="1" t="s">
        <v>393</v>
      </c>
      <c r="B6" s="56" t="n">
        <v>8</v>
      </c>
      <c r="C6" s="1" t="n">
        <v>4</v>
      </c>
      <c r="D6" s="1" t="n">
        <v>4</v>
      </c>
      <c r="E6" s="1" t="n">
        <v>3</v>
      </c>
      <c r="F6" s="1" t="n">
        <v>4</v>
      </c>
      <c r="G6" s="1" t="n">
        <v>5</v>
      </c>
      <c r="H6" s="1" t="n">
        <v>6</v>
      </c>
      <c r="I6" s="1" t="n">
        <v>4</v>
      </c>
      <c r="J6" s="1" t="n">
        <v>5</v>
      </c>
      <c r="K6" s="1" t="n">
        <v>5</v>
      </c>
      <c r="L6" s="1" t="n">
        <v>5</v>
      </c>
      <c r="M6" s="1" t="n">
        <v>5</v>
      </c>
      <c r="N6" s="1" t="n">
        <v>2</v>
      </c>
      <c r="O6" s="1" t="n">
        <v>6</v>
      </c>
      <c r="P6" s="1" t="n">
        <v>4</v>
      </c>
      <c r="Q6" s="1" t="n">
        <v>4</v>
      </c>
      <c r="R6" s="1" t="n">
        <v>4</v>
      </c>
      <c r="S6" s="1" t="n">
        <v>5</v>
      </c>
      <c r="T6" s="1" t="n">
        <v>3</v>
      </c>
      <c r="U6" s="1" t="n">
        <v>78</v>
      </c>
      <c r="V6" s="1" t="n">
        <v>70</v>
      </c>
      <c r="W6" s="1" t="n">
        <f aca="false">IF(ISNUMBER(C6),MAX(0,C$2-(C6-IF($B6&gt;=0,IF(C$3&lt;=$B6,1,0)+IF(C$3&lt;=$B6-18,1,0),-IF(C$3&lt;=ABS($B6),1,0)))+2),0)+IF(ISNUMBER(D6),MAX(0,D$2-(D6-IF($B6&gt;=0,IF(D$3&lt;=$B6,1,0)+IF(D$3&lt;=$B6-18,1,0),-IF(D$3&lt;=ABS($B6),1,0)))+2),0)+IF(ISNUMBER(E6),MAX(0,E$2-(E6-IF($B6&gt;=0,IF(E$3&lt;=$B6,1,0)+IF(E$3&lt;=$B6-18,1,0),-IF(E$3&lt;=ABS($B6),1,0)))+2),0)+IF(ISNUMBER(F6),MAX(0,F$2-(F6-IF($B6&gt;=0,IF(F$3&lt;=$B6,1,0)+IF(F$3&lt;=$B6-18,1,0),-IF(F$3&lt;=ABS($B6),1,0)))+2),0)+IF(ISNUMBER(G6),MAX(0,G$2-(G6-IF($B6&gt;=0,IF(G$3&lt;=$B6,1,0)+IF(G$3&lt;=$B6-18,1,0),-IF(G$3&lt;=ABS($B6),1,0)))+2),0)+IF(ISNUMBER(H6),MAX(0,H$2-(H6-IF($B6&gt;=0,IF(H$3&lt;=$B6,1,0)+IF(H$3&lt;=$B6-18,1,0),-IF(H$3&lt;=ABS($B6),1,0)))+2),0)+IF(ISNUMBER(I6),MAX(0,I$2-(I6-IF($B6&gt;=0,IF(I$3&lt;=$B6,1,0)+IF(I$3&lt;=$B6-18,1,0),-IF(I$3&lt;=ABS($B6),1,0)))+2),0)+IF(ISNUMBER(J6),MAX(0,J$2-(J6-IF($B6&gt;=0,IF(J$3&lt;=$B6,1,0)+IF(J$3&lt;=$B6-18,1,0),-IF(J$3&lt;=ABS($B6),1,0)))+2),0)+IF(ISNUMBER(K6),MAX(0,K$2-(K6-IF($B6&gt;=0,IF(K$3&lt;=$B6,1,0)+IF(K$3&lt;=$B6-18,1,0),-IF(K$3&lt;=ABS($B6),1,0)))+2),0)+IF(ISNUMBER(L6),MAX(0,L$2-(L6-IF($B6&gt;=0,IF(L$3&lt;=$B6,1,0)+IF(L$3&lt;=$B6-18,1,0),-IF(L$3&lt;=ABS($B6),1,0)))+2),0)+IF(ISNUMBER(M6),MAX(0,M$2-(M6-IF($B6&gt;=0,IF(M$3&lt;=$B6,1,0)+IF(M$3&lt;=$B6-18,1,0),-IF(M$3&lt;=ABS($B6),1,0)))+2),0)+IF(ISNUMBER(N6),MAX(0,N$2-(N6-IF($B6&gt;=0,IF(N$3&lt;=$B6,1,0)+IF(N$3&lt;=$B6-18,1,0),-IF(N$3&lt;=ABS($B6),1,0)))+2),0)+IF(ISNUMBER(O6),MAX(0,O$2-(O6-IF($B6&gt;=0,IF(O$3&lt;=$B6,1,0)+IF(O$3&lt;=$B6-18,1,0),-IF(O$3&lt;=ABS($B6),1,0)))+2),0)+IF(ISNUMBER(P6),MAX(0,P$2-(P6-IF($B6&gt;=0,IF(P$3&lt;=$B6,1,0)+IF(P$3&lt;=$B6-18,1,0),-IF(P$3&lt;=ABS($B6),1,0)))+2),0)+IF(ISNUMBER(Q6),MAX(0,Q$2-(Q6-IF($B6&gt;=0,IF(Q$3&lt;=$B6,1,0)+IF(Q$3&lt;=$B6-18,1,0),-IF(Q$3&lt;=ABS($B6),1,0)))+2),0)+IF(ISNUMBER(R6),MAX(0,R$2-(R6-IF($B6&gt;=0,IF(R$3&lt;=$B6,1,0)+IF(R$3&lt;=$B6-18,1,0),-IF(R$3&lt;=ABS($B6),1,0)))+2),0)+IF(ISNUMBER(S6),MAX(0,S$2-(S6-IF($B6&gt;=0,IF(S$3&lt;=$B6,1,0)+IF(S$3&lt;=$B6-18,1,0),-IF(S$3&lt;=ABS($B6),1,0)))+2),0)+IF(ISNUMBER(T6),MAX(0,T$2-(T6-IF($B6&gt;=0,IF(T$3&lt;=$B6,1,0)+IF(T$3&lt;=$B6-18,1,0),-IF(T$3&lt;=ABS($B6),1,0)))+2),0)</f>
        <v>38</v>
      </c>
    </row>
    <row r="7" customFormat="false" ht="15" hidden="false" customHeight="false" outlineLevel="0" collapsed="false">
      <c r="A7" s="1" t="s">
        <v>527</v>
      </c>
      <c r="B7" s="56" t="n">
        <v>14</v>
      </c>
      <c r="C7" s="1" t="n">
        <v>6</v>
      </c>
      <c r="D7" s="1" t="n">
        <v>5</v>
      </c>
      <c r="E7" s="1" t="n">
        <v>3</v>
      </c>
      <c r="F7" s="1" t="n">
        <v>6</v>
      </c>
      <c r="G7" s="1" t="n">
        <v>5</v>
      </c>
      <c r="H7" s="1" t="n">
        <v>6</v>
      </c>
      <c r="I7" s="1" t="n">
        <v>4</v>
      </c>
      <c r="J7" s="1" t="n">
        <v>3</v>
      </c>
      <c r="K7" s="1" t="n">
        <v>4</v>
      </c>
      <c r="L7" s="1" t="n">
        <v>5</v>
      </c>
      <c r="M7" s="1" t="n">
        <v>4</v>
      </c>
      <c r="N7" s="1" t="n">
        <v>3</v>
      </c>
      <c r="O7" s="1" t="n">
        <v>6</v>
      </c>
      <c r="P7" s="1" t="n">
        <v>5</v>
      </c>
      <c r="Q7" s="1" t="n">
        <v>4</v>
      </c>
      <c r="R7" s="1" t="n">
        <v>4</v>
      </c>
      <c r="S7" s="1" t="n">
        <v>5</v>
      </c>
      <c r="T7" s="1" t="n">
        <v>7</v>
      </c>
      <c r="U7" s="1" t="n">
        <v>85</v>
      </c>
      <c r="V7" s="1" t="n">
        <v>71</v>
      </c>
      <c r="W7" s="1" t="n">
        <f aca="false">IF(ISNUMBER(C7),MAX(0,C$2-(C7-IF($B7&gt;=0,IF(C$3&lt;=$B7,1,0)+IF(C$3&lt;=$B7-18,1,0),-IF(C$3&lt;=ABS($B7),1,0)))+2),0)+IF(ISNUMBER(D7),MAX(0,D$2-(D7-IF($B7&gt;=0,IF(D$3&lt;=$B7,1,0)+IF(D$3&lt;=$B7-18,1,0),-IF(D$3&lt;=ABS($B7),1,0)))+2),0)+IF(ISNUMBER(E7),MAX(0,E$2-(E7-IF($B7&gt;=0,IF(E$3&lt;=$B7,1,0)+IF(E$3&lt;=$B7-18,1,0),-IF(E$3&lt;=ABS($B7),1,0)))+2),0)+IF(ISNUMBER(F7),MAX(0,F$2-(F7-IF($B7&gt;=0,IF(F$3&lt;=$B7,1,0)+IF(F$3&lt;=$B7-18,1,0),-IF(F$3&lt;=ABS($B7),1,0)))+2),0)+IF(ISNUMBER(G7),MAX(0,G$2-(G7-IF($B7&gt;=0,IF(G$3&lt;=$B7,1,0)+IF(G$3&lt;=$B7-18,1,0),-IF(G$3&lt;=ABS($B7),1,0)))+2),0)+IF(ISNUMBER(H7),MAX(0,H$2-(H7-IF($B7&gt;=0,IF(H$3&lt;=$B7,1,0)+IF(H$3&lt;=$B7-18,1,0),-IF(H$3&lt;=ABS($B7),1,0)))+2),0)+IF(ISNUMBER(I7),MAX(0,I$2-(I7-IF($B7&gt;=0,IF(I$3&lt;=$B7,1,0)+IF(I$3&lt;=$B7-18,1,0),-IF(I$3&lt;=ABS($B7),1,0)))+2),0)+IF(ISNUMBER(J7),MAX(0,J$2-(J7-IF($B7&gt;=0,IF(J$3&lt;=$B7,1,0)+IF(J$3&lt;=$B7-18,1,0),-IF(J$3&lt;=ABS($B7),1,0)))+2),0)+IF(ISNUMBER(K7),MAX(0,K$2-(K7-IF($B7&gt;=0,IF(K$3&lt;=$B7,1,0)+IF(K$3&lt;=$B7-18,1,0),-IF(K$3&lt;=ABS($B7),1,0)))+2),0)+IF(ISNUMBER(L7),MAX(0,L$2-(L7-IF($B7&gt;=0,IF(L$3&lt;=$B7,1,0)+IF(L$3&lt;=$B7-18,1,0),-IF(L$3&lt;=ABS($B7),1,0)))+2),0)+IF(ISNUMBER(M7),MAX(0,M$2-(M7-IF($B7&gt;=0,IF(M$3&lt;=$B7,1,0)+IF(M$3&lt;=$B7-18,1,0),-IF(M$3&lt;=ABS($B7),1,0)))+2),0)+IF(ISNUMBER(N7),MAX(0,N$2-(N7-IF($B7&gt;=0,IF(N$3&lt;=$B7,1,0)+IF(N$3&lt;=$B7-18,1,0),-IF(N$3&lt;=ABS($B7),1,0)))+2),0)+IF(ISNUMBER(O7),MAX(0,O$2-(O7-IF($B7&gt;=0,IF(O$3&lt;=$B7,1,0)+IF(O$3&lt;=$B7-18,1,0),-IF(O$3&lt;=ABS($B7),1,0)))+2),0)+IF(ISNUMBER(P7),MAX(0,P$2-(P7-IF($B7&gt;=0,IF(P$3&lt;=$B7,1,0)+IF(P$3&lt;=$B7-18,1,0),-IF(P$3&lt;=ABS($B7),1,0)))+2),0)+IF(ISNUMBER(Q7),MAX(0,Q$2-(Q7-IF($B7&gt;=0,IF(Q$3&lt;=$B7,1,0)+IF(Q$3&lt;=$B7-18,1,0),-IF(Q$3&lt;=ABS($B7),1,0)))+2),0)+IF(ISNUMBER(R7),MAX(0,R$2-(R7-IF($B7&gt;=0,IF(R$3&lt;=$B7,1,0)+IF(R$3&lt;=$B7-18,1,0),-IF(R$3&lt;=ABS($B7),1,0)))+2),0)+IF(ISNUMBER(S7),MAX(0,S$2-(S7-IF($B7&gt;=0,IF(S$3&lt;=$B7,1,0)+IF(S$3&lt;=$B7-18,1,0),-IF(S$3&lt;=ABS($B7),1,0)))+2),0)+IF(ISNUMBER(T7),MAX(0,T$2-(T7-IF($B7&gt;=0,IF(T$3&lt;=$B7,1,0)+IF(T$3&lt;=$B7-18,1,0),-IF(T$3&lt;=ABS($B7),1,0)))+2),0)</f>
        <v>37</v>
      </c>
    </row>
    <row r="8" customFormat="false" ht="15" hidden="false" customHeight="false" outlineLevel="0" collapsed="false">
      <c r="A8" s="1" t="s">
        <v>366</v>
      </c>
      <c r="B8" s="56" t="n">
        <v>11</v>
      </c>
      <c r="C8" s="1" t="n">
        <v>4</v>
      </c>
      <c r="D8" s="1" t="n">
        <v>4</v>
      </c>
      <c r="E8" s="1" t="n">
        <v>3</v>
      </c>
      <c r="F8" s="1" t="n">
        <v>6</v>
      </c>
      <c r="G8" s="1" t="n">
        <v>5</v>
      </c>
      <c r="H8" s="1" t="n">
        <v>8</v>
      </c>
      <c r="I8" s="1" t="n">
        <v>5</v>
      </c>
      <c r="J8" s="1" t="n">
        <v>4</v>
      </c>
      <c r="K8" s="1" t="n">
        <v>4</v>
      </c>
      <c r="L8" s="1" t="n">
        <v>4</v>
      </c>
      <c r="M8" s="1" t="n">
        <v>5</v>
      </c>
      <c r="N8" s="1" t="n">
        <v>4</v>
      </c>
      <c r="O8" s="1" t="n">
        <v>5</v>
      </c>
      <c r="P8" s="1" t="n">
        <v>4</v>
      </c>
      <c r="Q8" s="1" t="n">
        <v>4</v>
      </c>
      <c r="R8" s="1" t="n">
        <v>3</v>
      </c>
      <c r="S8" s="1" t="n">
        <v>5</v>
      </c>
      <c r="T8" s="1" t="n">
        <v>5</v>
      </c>
      <c r="U8" s="1" t="n">
        <v>82</v>
      </c>
      <c r="V8" s="1" t="n">
        <v>71</v>
      </c>
      <c r="W8" s="1" t="n">
        <f aca="false">IF(ISNUMBER(C8),MAX(0,C$2-(C8-IF($B8&gt;=0,IF(C$3&lt;=$B8,1,0)+IF(C$3&lt;=$B8-18,1,0),-IF(C$3&lt;=ABS($B8),1,0)))+2),0)+IF(ISNUMBER(D8),MAX(0,D$2-(D8-IF($B8&gt;=0,IF(D$3&lt;=$B8,1,0)+IF(D$3&lt;=$B8-18,1,0),-IF(D$3&lt;=ABS($B8),1,0)))+2),0)+IF(ISNUMBER(E8),MAX(0,E$2-(E8-IF($B8&gt;=0,IF(E$3&lt;=$B8,1,0)+IF(E$3&lt;=$B8-18,1,0),-IF(E$3&lt;=ABS($B8),1,0)))+2),0)+IF(ISNUMBER(F8),MAX(0,F$2-(F8-IF($B8&gt;=0,IF(F$3&lt;=$B8,1,0)+IF(F$3&lt;=$B8-18,1,0),-IF(F$3&lt;=ABS($B8),1,0)))+2),0)+IF(ISNUMBER(G8),MAX(0,G$2-(G8-IF($B8&gt;=0,IF(G$3&lt;=$B8,1,0)+IF(G$3&lt;=$B8-18,1,0),-IF(G$3&lt;=ABS($B8),1,0)))+2),0)+IF(ISNUMBER(H8),MAX(0,H$2-(H8-IF($B8&gt;=0,IF(H$3&lt;=$B8,1,0)+IF(H$3&lt;=$B8-18,1,0),-IF(H$3&lt;=ABS($B8),1,0)))+2),0)+IF(ISNUMBER(I8),MAX(0,I$2-(I8-IF($B8&gt;=0,IF(I$3&lt;=$B8,1,0)+IF(I$3&lt;=$B8-18,1,0),-IF(I$3&lt;=ABS($B8),1,0)))+2),0)+IF(ISNUMBER(J8),MAX(0,J$2-(J8-IF($B8&gt;=0,IF(J$3&lt;=$B8,1,0)+IF(J$3&lt;=$B8-18,1,0),-IF(J$3&lt;=ABS($B8),1,0)))+2),0)+IF(ISNUMBER(K8),MAX(0,K$2-(K8-IF($B8&gt;=0,IF(K$3&lt;=$B8,1,0)+IF(K$3&lt;=$B8-18,1,0),-IF(K$3&lt;=ABS($B8),1,0)))+2),0)+IF(ISNUMBER(L8),MAX(0,L$2-(L8-IF($B8&gt;=0,IF(L$3&lt;=$B8,1,0)+IF(L$3&lt;=$B8-18,1,0),-IF(L$3&lt;=ABS($B8),1,0)))+2),0)+IF(ISNUMBER(M8),MAX(0,M$2-(M8-IF($B8&gt;=0,IF(M$3&lt;=$B8,1,0)+IF(M$3&lt;=$B8-18,1,0),-IF(M$3&lt;=ABS($B8),1,0)))+2),0)+IF(ISNUMBER(N8),MAX(0,N$2-(N8-IF($B8&gt;=0,IF(N$3&lt;=$B8,1,0)+IF(N$3&lt;=$B8-18,1,0),-IF(N$3&lt;=ABS($B8),1,0)))+2),0)+IF(ISNUMBER(O8),MAX(0,O$2-(O8-IF($B8&gt;=0,IF(O$3&lt;=$B8,1,0)+IF(O$3&lt;=$B8-18,1,0),-IF(O$3&lt;=ABS($B8),1,0)))+2),0)+IF(ISNUMBER(P8),MAX(0,P$2-(P8-IF($B8&gt;=0,IF(P$3&lt;=$B8,1,0)+IF(P$3&lt;=$B8-18,1,0),-IF(P$3&lt;=ABS($B8),1,0)))+2),0)+IF(ISNUMBER(Q8),MAX(0,Q$2-(Q8-IF($B8&gt;=0,IF(Q$3&lt;=$B8,1,0)+IF(Q$3&lt;=$B8-18,1,0),-IF(Q$3&lt;=ABS($B8),1,0)))+2),0)+IF(ISNUMBER(R8),MAX(0,R$2-(R8-IF($B8&gt;=0,IF(R$3&lt;=$B8,1,0)+IF(R$3&lt;=$B8-18,1,0),-IF(R$3&lt;=ABS($B8),1,0)))+2),0)+IF(ISNUMBER(S8),MAX(0,S$2-(S8-IF($B8&gt;=0,IF(S$3&lt;=$B8,1,0)+IF(S$3&lt;=$B8-18,1,0),-IF(S$3&lt;=ABS($B8),1,0)))+2),0)+IF(ISNUMBER(T8),MAX(0,T$2-(T8-IF($B8&gt;=0,IF(T$3&lt;=$B8,1,0)+IF(T$3&lt;=$B8-18,1,0),-IF(T$3&lt;=ABS($B8),1,0)))+2),0)</f>
        <v>37</v>
      </c>
    </row>
    <row r="9" customFormat="false" ht="15" hidden="false" customHeight="false" outlineLevel="0" collapsed="false">
      <c r="A9" s="1" t="s">
        <v>391</v>
      </c>
      <c r="B9" s="56" t="n">
        <v>12</v>
      </c>
      <c r="C9" s="1" t="n">
        <v>5</v>
      </c>
      <c r="D9" s="1" t="n">
        <v>5</v>
      </c>
      <c r="E9" s="1" t="n">
        <v>3</v>
      </c>
      <c r="F9" s="1" t="n">
        <v>4</v>
      </c>
      <c r="G9" s="1" t="n">
        <v>5</v>
      </c>
      <c r="H9" s="1" t="n">
        <v>6</v>
      </c>
      <c r="I9" s="1" t="n">
        <v>5</v>
      </c>
      <c r="J9" s="1" t="n">
        <v>5</v>
      </c>
      <c r="K9" s="1" t="n">
        <v>5</v>
      </c>
      <c r="L9" s="1" t="n">
        <v>5</v>
      </c>
      <c r="M9" s="1" t="n">
        <v>4</v>
      </c>
      <c r="N9" s="1" t="n">
        <v>3</v>
      </c>
      <c r="O9" s="1" t="n">
        <v>5</v>
      </c>
      <c r="P9" s="1" t="n">
        <v>5</v>
      </c>
      <c r="Q9" s="1" t="n">
        <v>3</v>
      </c>
      <c r="R9" s="1" t="n">
        <v>5</v>
      </c>
      <c r="S9" s="1" t="n">
        <v>5</v>
      </c>
      <c r="T9" s="1" t="n">
        <v>5</v>
      </c>
      <c r="U9" s="1" t="n">
        <v>83</v>
      </c>
      <c r="V9" s="1" t="n">
        <v>71</v>
      </c>
      <c r="W9" s="1" t="n">
        <f aca="false">IF(ISNUMBER(C9),MAX(0,C$2-(C9-IF($B9&gt;=0,IF(C$3&lt;=$B9,1,0)+IF(C$3&lt;=$B9-18,1,0),-IF(C$3&lt;=ABS($B9),1,0)))+2),0)+IF(ISNUMBER(D9),MAX(0,D$2-(D9-IF($B9&gt;=0,IF(D$3&lt;=$B9,1,0)+IF(D$3&lt;=$B9-18,1,0),-IF(D$3&lt;=ABS($B9),1,0)))+2),0)+IF(ISNUMBER(E9),MAX(0,E$2-(E9-IF($B9&gt;=0,IF(E$3&lt;=$B9,1,0)+IF(E$3&lt;=$B9-18,1,0),-IF(E$3&lt;=ABS($B9),1,0)))+2),0)+IF(ISNUMBER(F9),MAX(0,F$2-(F9-IF($B9&gt;=0,IF(F$3&lt;=$B9,1,0)+IF(F$3&lt;=$B9-18,1,0),-IF(F$3&lt;=ABS($B9),1,0)))+2),0)+IF(ISNUMBER(G9),MAX(0,G$2-(G9-IF($B9&gt;=0,IF(G$3&lt;=$B9,1,0)+IF(G$3&lt;=$B9-18,1,0),-IF(G$3&lt;=ABS($B9),1,0)))+2),0)+IF(ISNUMBER(H9),MAX(0,H$2-(H9-IF($B9&gt;=0,IF(H$3&lt;=$B9,1,0)+IF(H$3&lt;=$B9-18,1,0),-IF(H$3&lt;=ABS($B9),1,0)))+2),0)+IF(ISNUMBER(I9),MAX(0,I$2-(I9-IF($B9&gt;=0,IF(I$3&lt;=$B9,1,0)+IF(I$3&lt;=$B9-18,1,0),-IF(I$3&lt;=ABS($B9),1,0)))+2),0)+IF(ISNUMBER(J9),MAX(0,J$2-(J9-IF($B9&gt;=0,IF(J$3&lt;=$B9,1,0)+IF(J$3&lt;=$B9-18,1,0),-IF(J$3&lt;=ABS($B9),1,0)))+2),0)+IF(ISNUMBER(K9),MAX(0,K$2-(K9-IF($B9&gt;=0,IF(K$3&lt;=$B9,1,0)+IF(K$3&lt;=$B9-18,1,0),-IF(K$3&lt;=ABS($B9),1,0)))+2),0)+IF(ISNUMBER(L9),MAX(0,L$2-(L9-IF($B9&gt;=0,IF(L$3&lt;=$B9,1,0)+IF(L$3&lt;=$B9-18,1,0),-IF(L$3&lt;=ABS($B9),1,0)))+2),0)+IF(ISNUMBER(M9),MAX(0,M$2-(M9-IF($B9&gt;=0,IF(M$3&lt;=$B9,1,0)+IF(M$3&lt;=$B9-18,1,0),-IF(M$3&lt;=ABS($B9),1,0)))+2),0)+IF(ISNUMBER(N9),MAX(0,N$2-(N9-IF($B9&gt;=0,IF(N$3&lt;=$B9,1,0)+IF(N$3&lt;=$B9-18,1,0),-IF(N$3&lt;=ABS($B9),1,0)))+2),0)+IF(ISNUMBER(O9),MAX(0,O$2-(O9-IF($B9&gt;=0,IF(O$3&lt;=$B9,1,0)+IF(O$3&lt;=$B9-18,1,0),-IF(O$3&lt;=ABS($B9),1,0)))+2),0)+IF(ISNUMBER(P9),MAX(0,P$2-(P9-IF($B9&gt;=0,IF(P$3&lt;=$B9,1,0)+IF(P$3&lt;=$B9-18,1,0),-IF(P$3&lt;=ABS($B9),1,0)))+2),0)+IF(ISNUMBER(Q9),MAX(0,Q$2-(Q9-IF($B9&gt;=0,IF(Q$3&lt;=$B9,1,0)+IF(Q$3&lt;=$B9-18,1,0),-IF(Q$3&lt;=ABS($B9),1,0)))+2),0)+IF(ISNUMBER(R9),MAX(0,R$2-(R9-IF($B9&gt;=0,IF(R$3&lt;=$B9,1,0)+IF(R$3&lt;=$B9-18,1,0),-IF(R$3&lt;=ABS($B9),1,0)))+2),0)+IF(ISNUMBER(S9),MAX(0,S$2-(S9-IF($B9&gt;=0,IF(S$3&lt;=$B9,1,0)+IF(S$3&lt;=$B9-18,1,0),-IF(S$3&lt;=ABS($B9),1,0)))+2),0)+IF(ISNUMBER(T9),MAX(0,T$2-(T9-IF($B9&gt;=0,IF(T$3&lt;=$B9,1,0)+IF(T$3&lt;=$B9-18,1,0),-IF(T$3&lt;=ABS($B9),1,0)))+2),0)</f>
        <v>37</v>
      </c>
    </row>
    <row r="10" customFormat="false" ht="15" hidden="false" customHeight="false" outlineLevel="0" collapsed="false">
      <c r="A10" s="1" t="s">
        <v>369</v>
      </c>
      <c r="B10" s="56" t="n">
        <v>12</v>
      </c>
      <c r="C10" s="1" t="n">
        <v>5</v>
      </c>
      <c r="D10" s="1" t="n">
        <v>6</v>
      </c>
      <c r="E10" s="1" t="n">
        <v>5</v>
      </c>
      <c r="F10" s="1" t="n">
        <v>5</v>
      </c>
      <c r="G10" s="1" t="n">
        <v>4</v>
      </c>
      <c r="H10" s="1" t="n">
        <v>5</v>
      </c>
      <c r="I10" s="1" t="n">
        <v>4</v>
      </c>
      <c r="J10" s="1" t="n">
        <v>4</v>
      </c>
      <c r="K10" s="1" t="n">
        <v>3</v>
      </c>
      <c r="L10" s="1" t="n">
        <v>5</v>
      </c>
      <c r="M10" s="1" t="n">
        <v>4</v>
      </c>
      <c r="N10" s="1" t="n">
        <v>3</v>
      </c>
      <c r="O10" s="1" t="n">
        <v>6</v>
      </c>
      <c r="P10" s="1" t="n">
        <v>4</v>
      </c>
      <c r="Q10" s="1" t="n">
        <v>5</v>
      </c>
      <c r="R10" s="1" t="n">
        <v>6</v>
      </c>
      <c r="S10" s="1" t="n">
        <v>5</v>
      </c>
      <c r="T10" s="1" t="n">
        <v>5</v>
      </c>
      <c r="U10" s="1" t="n">
        <v>84</v>
      </c>
      <c r="V10" s="1" t="n">
        <v>72</v>
      </c>
      <c r="W10" s="1" t="n">
        <f aca="false">IF(ISNUMBER(C10),MAX(0,C$2-(C10-IF($B10&gt;=0,IF(C$3&lt;=$B10,1,0)+IF(C$3&lt;=$B10-18,1,0),-IF(C$3&lt;=ABS($B10),1,0)))+2),0)+IF(ISNUMBER(D10),MAX(0,D$2-(D10-IF($B10&gt;=0,IF(D$3&lt;=$B10,1,0)+IF(D$3&lt;=$B10-18,1,0),-IF(D$3&lt;=ABS($B10),1,0)))+2),0)+IF(ISNUMBER(E10),MAX(0,E$2-(E10-IF($B10&gt;=0,IF(E$3&lt;=$B10,1,0)+IF(E$3&lt;=$B10-18,1,0),-IF(E$3&lt;=ABS($B10),1,0)))+2),0)+IF(ISNUMBER(F10),MAX(0,F$2-(F10-IF($B10&gt;=0,IF(F$3&lt;=$B10,1,0)+IF(F$3&lt;=$B10-18,1,0),-IF(F$3&lt;=ABS($B10),1,0)))+2),0)+IF(ISNUMBER(G10),MAX(0,G$2-(G10-IF($B10&gt;=0,IF(G$3&lt;=$B10,1,0)+IF(G$3&lt;=$B10-18,1,0),-IF(G$3&lt;=ABS($B10),1,0)))+2),0)+IF(ISNUMBER(H10),MAX(0,H$2-(H10-IF($B10&gt;=0,IF(H$3&lt;=$B10,1,0)+IF(H$3&lt;=$B10-18,1,0),-IF(H$3&lt;=ABS($B10),1,0)))+2),0)+IF(ISNUMBER(I10),MAX(0,I$2-(I10-IF($B10&gt;=0,IF(I$3&lt;=$B10,1,0)+IF(I$3&lt;=$B10-18,1,0),-IF(I$3&lt;=ABS($B10),1,0)))+2),0)+IF(ISNUMBER(J10),MAX(0,J$2-(J10-IF($B10&gt;=0,IF(J$3&lt;=$B10,1,0)+IF(J$3&lt;=$B10-18,1,0),-IF(J$3&lt;=ABS($B10),1,0)))+2),0)+IF(ISNUMBER(K10),MAX(0,K$2-(K10-IF($B10&gt;=0,IF(K$3&lt;=$B10,1,0)+IF(K$3&lt;=$B10-18,1,0),-IF(K$3&lt;=ABS($B10),1,0)))+2),0)+IF(ISNUMBER(L10),MAX(0,L$2-(L10-IF($B10&gt;=0,IF(L$3&lt;=$B10,1,0)+IF(L$3&lt;=$B10-18,1,0),-IF(L$3&lt;=ABS($B10),1,0)))+2),0)+IF(ISNUMBER(M10),MAX(0,M$2-(M10-IF($B10&gt;=0,IF(M$3&lt;=$B10,1,0)+IF(M$3&lt;=$B10-18,1,0),-IF(M$3&lt;=ABS($B10),1,0)))+2),0)+IF(ISNUMBER(N10),MAX(0,N$2-(N10-IF($B10&gt;=0,IF(N$3&lt;=$B10,1,0)+IF(N$3&lt;=$B10-18,1,0),-IF(N$3&lt;=ABS($B10),1,0)))+2),0)+IF(ISNUMBER(O10),MAX(0,O$2-(O10-IF($B10&gt;=0,IF(O$3&lt;=$B10,1,0)+IF(O$3&lt;=$B10-18,1,0),-IF(O$3&lt;=ABS($B10),1,0)))+2),0)+IF(ISNUMBER(P10),MAX(0,P$2-(P10-IF($B10&gt;=0,IF(P$3&lt;=$B10,1,0)+IF(P$3&lt;=$B10-18,1,0),-IF(P$3&lt;=ABS($B10),1,0)))+2),0)+IF(ISNUMBER(Q10),MAX(0,Q$2-(Q10-IF($B10&gt;=0,IF(Q$3&lt;=$B10,1,0)+IF(Q$3&lt;=$B10-18,1,0),-IF(Q$3&lt;=ABS($B10),1,0)))+2),0)+IF(ISNUMBER(R10),MAX(0,R$2-(R10-IF($B10&gt;=0,IF(R$3&lt;=$B10,1,0)+IF(R$3&lt;=$B10-18,1,0),-IF(R$3&lt;=ABS($B10),1,0)))+2),0)+IF(ISNUMBER(S10),MAX(0,S$2-(S10-IF($B10&gt;=0,IF(S$3&lt;=$B10,1,0)+IF(S$3&lt;=$B10-18,1,0),-IF(S$3&lt;=ABS($B10),1,0)))+2),0)+IF(ISNUMBER(T10),MAX(0,T$2-(T10-IF($B10&gt;=0,IF(T$3&lt;=$B10,1,0)+IF(T$3&lt;=$B10-18,1,0),-IF(T$3&lt;=ABS($B10),1,0)))+2),0)</f>
        <v>36</v>
      </c>
    </row>
    <row r="11" customFormat="false" ht="15" hidden="false" customHeight="false" outlineLevel="0" collapsed="false">
      <c r="A11" s="1" t="s">
        <v>383</v>
      </c>
      <c r="B11" s="56" t="n">
        <v>8</v>
      </c>
      <c r="C11" s="1" t="n">
        <v>4</v>
      </c>
      <c r="D11" s="1" t="n">
        <v>5</v>
      </c>
      <c r="E11" s="1" t="n">
        <v>3</v>
      </c>
      <c r="F11" s="1" t="n">
        <v>4</v>
      </c>
      <c r="G11" s="1" t="n">
        <v>5</v>
      </c>
      <c r="H11" s="1" t="n">
        <v>5</v>
      </c>
      <c r="I11" s="1" t="n">
        <v>3</v>
      </c>
      <c r="J11" s="1" t="n">
        <v>4</v>
      </c>
      <c r="K11" s="1" t="n">
        <v>4</v>
      </c>
      <c r="L11" s="1" t="n">
        <v>6</v>
      </c>
      <c r="M11" s="1" t="n">
        <v>5</v>
      </c>
      <c r="N11" s="1" t="n">
        <v>2</v>
      </c>
      <c r="O11" s="1" t="n">
        <v>7</v>
      </c>
      <c r="P11" s="1" t="n">
        <v>4</v>
      </c>
      <c r="Q11" s="1" t="n">
        <v>4</v>
      </c>
      <c r="R11" s="1" t="n">
        <v>5</v>
      </c>
      <c r="S11" s="1" t="n">
        <v>5</v>
      </c>
      <c r="T11" s="1" t="n">
        <v>5</v>
      </c>
      <c r="U11" s="1" t="n">
        <v>80</v>
      </c>
      <c r="V11" s="1" t="n">
        <v>72</v>
      </c>
      <c r="W11" s="1" t="n">
        <f aca="false">IF(ISNUMBER(C11),MAX(0,C$2-(C11-IF($B11&gt;=0,IF(C$3&lt;=$B11,1,0)+IF(C$3&lt;=$B11-18,1,0),-IF(C$3&lt;=ABS($B11),1,0)))+2),0)+IF(ISNUMBER(D11),MAX(0,D$2-(D11-IF($B11&gt;=0,IF(D$3&lt;=$B11,1,0)+IF(D$3&lt;=$B11-18,1,0),-IF(D$3&lt;=ABS($B11),1,0)))+2),0)+IF(ISNUMBER(E11),MAX(0,E$2-(E11-IF($B11&gt;=0,IF(E$3&lt;=$B11,1,0)+IF(E$3&lt;=$B11-18,1,0),-IF(E$3&lt;=ABS($B11),1,0)))+2),0)+IF(ISNUMBER(F11),MAX(0,F$2-(F11-IF($B11&gt;=0,IF(F$3&lt;=$B11,1,0)+IF(F$3&lt;=$B11-18,1,0),-IF(F$3&lt;=ABS($B11),1,0)))+2),0)+IF(ISNUMBER(G11),MAX(0,G$2-(G11-IF($B11&gt;=0,IF(G$3&lt;=$B11,1,0)+IF(G$3&lt;=$B11-18,1,0),-IF(G$3&lt;=ABS($B11),1,0)))+2),0)+IF(ISNUMBER(H11),MAX(0,H$2-(H11-IF($B11&gt;=0,IF(H$3&lt;=$B11,1,0)+IF(H$3&lt;=$B11-18,1,0),-IF(H$3&lt;=ABS($B11),1,0)))+2),0)+IF(ISNUMBER(I11),MAX(0,I$2-(I11-IF($B11&gt;=0,IF(I$3&lt;=$B11,1,0)+IF(I$3&lt;=$B11-18,1,0),-IF(I$3&lt;=ABS($B11),1,0)))+2),0)+IF(ISNUMBER(J11),MAX(0,J$2-(J11-IF($B11&gt;=0,IF(J$3&lt;=$B11,1,0)+IF(J$3&lt;=$B11-18,1,0),-IF(J$3&lt;=ABS($B11),1,0)))+2),0)+IF(ISNUMBER(K11),MAX(0,K$2-(K11-IF($B11&gt;=0,IF(K$3&lt;=$B11,1,0)+IF(K$3&lt;=$B11-18,1,0),-IF(K$3&lt;=ABS($B11),1,0)))+2),0)+IF(ISNUMBER(L11),MAX(0,L$2-(L11-IF($B11&gt;=0,IF(L$3&lt;=$B11,1,0)+IF(L$3&lt;=$B11-18,1,0),-IF(L$3&lt;=ABS($B11),1,0)))+2),0)+IF(ISNUMBER(M11),MAX(0,M$2-(M11-IF($B11&gt;=0,IF(M$3&lt;=$B11,1,0)+IF(M$3&lt;=$B11-18,1,0),-IF(M$3&lt;=ABS($B11),1,0)))+2),0)+IF(ISNUMBER(N11),MAX(0,N$2-(N11-IF($B11&gt;=0,IF(N$3&lt;=$B11,1,0)+IF(N$3&lt;=$B11-18,1,0),-IF(N$3&lt;=ABS($B11),1,0)))+2),0)+IF(ISNUMBER(O11),MAX(0,O$2-(O11-IF($B11&gt;=0,IF(O$3&lt;=$B11,1,0)+IF(O$3&lt;=$B11-18,1,0),-IF(O$3&lt;=ABS($B11),1,0)))+2),0)+IF(ISNUMBER(P11),MAX(0,P$2-(P11-IF($B11&gt;=0,IF(P$3&lt;=$B11,1,0)+IF(P$3&lt;=$B11-18,1,0),-IF(P$3&lt;=ABS($B11),1,0)))+2),0)+IF(ISNUMBER(Q11),MAX(0,Q$2-(Q11-IF($B11&gt;=0,IF(Q$3&lt;=$B11,1,0)+IF(Q$3&lt;=$B11-18,1,0),-IF(Q$3&lt;=ABS($B11),1,0)))+2),0)+IF(ISNUMBER(R11),MAX(0,R$2-(R11-IF($B11&gt;=0,IF(R$3&lt;=$B11,1,0)+IF(R$3&lt;=$B11-18,1,0),-IF(R$3&lt;=ABS($B11),1,0)))+2),0)+IF(ISNUMBER(S11),MAX(0,S$2-(S11-IF($B11&gt;=0,IF(S$3&lt;=$B11,1,0)+IF(S$3&lt;=$B11-18,1,0),-IF(S$3&lt;=ABS($B11),1,0)))+2),0)+IF(ISNUMBER(T11),MAX(0,T$2-(T11-IF($B11&gt;=0,IF(T$3&lt;=$B11,1,0)+IF(T$3&lt;=$B11-18,1,0),-IF(T$3&lt;=ABS($B11),1,0)))+2),0)</f>
        <v>36</v>
      </c>
    </row>
    <row r="12" customFormat="false" ht="15" hidden="false" customHeight="false" outlineLevel="0" collapsed="false">
      <c r="A12" s="1" t="s">
        <v>382</v>
      </c>
      <c r="B12" s="56" t="n">
        <v>10</v>
      </c>
      <c r="C12" s="1" t="n">
        <v>4</v>
      </c>
      <c r="D12" s="1" t="n">
        <v>5</v>
      </c>
      <c r="E12" s="1" t="n">
        <v>3</v>
      </c>
      <c r="F12" s="1" t="n">
        <v>5</v>
      </c>
      <c r="G12" s="1" t="n">
        <v>4</v>
      </c>
      <c r="H12" s="1" t="n">
        <v>5</v>
      </c>
      <c r="I12" s="1" t="n">
        <v>4</v>
      </c>
      <c r="J12" s="1" t="n">
        <v>4</v>
      </c>
      <c r="K12" s="1" t="n">
        <v>5</v>
      </c>
      <c r="L12" s="1" t="n">
        <v>5</v>
      </c>
      <c r="M12" s="1" t="n">
        <v>4</v>
      </c>
      <c r="N12" s="1" t="n">
        <v>4</v>
      </c>
      <c r="O12" s="1" t="n">
        <v>7</v>
      </c>
      <c r="P12" s="1" t="n">
        <v>5</v>
      </c>
      <c r="Q12" s="1" t="n">
        <v>4</v>
      </c>
      <c r="R12" s="1" t="n">
        <v>5</v>
      </c>
      <c r="S12" s="1" t="n">
        <v>4</v>
      </c>
      <c r="T12" s="1" t="n">
        <v>6</v>
      </c>
      <c r="U12" s="1" t="n">
        <v>83</v>
      </c>
      <c r="V12" s="1" t="n">
        <v>73</v>
      </c>
      <c r="W12" s="1" t="n">
        <f aca="false">IF(ISNUMBER(C12),MAX(0,C$2-(C12-IF($B12&gt;=0,IF(C$3&lt;=$B12,1,0)+IF(C$3&lt;=$B12-18,1,0),-IF(C$3&lt;=ABS($B12),1,0)))+2),0)+IF(ISNUMBER(D12),MAX(0,D$2-(D12-IF($B12&gt;=0,IF(D$3&lt;=$B12,1,0)+IF(D$3&lt;=$B12-18,1,0),-IF(D$3&lt;=ABS($B12),1,0)))+2),0)+IF(ISNUMBER(E12),MAX(0,E$2-(E12-IF($B12&gt;=0,IF(E$3&lt;=$B12,1,0)+IF(E$3&lt;=$B12-18,1,0),-IF(E$3&lt;=ABS($B12),1,0)))+2),0)+IF(ISNUMBER(F12),MAX(0,F$2-(F12-IF($B12&gt;=0,IF(F$3&lt;=$B12,1,0)+IF(F$3&lt;=$B12-18,1,0),-IF(F$3&lt;=ABS($B12),1,0)))+2),0)+IF(ISNUMBER(G12),MAX(0,G$2-(G12-IF($B12&gt;=0,IF(G$3&lt;=$B12,1,0)+IF(G$3&lt;=$B12-18,1,0),-IF(G$3&lt;=ABS($B12),1,0)))+2),0)+IF(ISNUMBER(H12),MAX(0,H$2-(H12-IF($B12&gt;=0,IF(H$3&lt;=$B12,1,0)+IF(H$3&lt;=$B12-18,1,0),-IF(H$3&lt;=ABS($B12),1,0)))+2),0)+IF(ISNUMBER(I12),MAX(0,I$2-(I12-IF($B12&gt;=0,IF(I$3&lt;=$B12,1,0)+IF(I$3&lt;=$B12-18,1,0),-IF(I$3&lt;=ABS($B12),1,0)))+2),0)+IF(ISNUMBER(J12),MAX(0,J$2-(J12-IF($B12&gt;=0,IF(J$3&lt;=$B12,1,0)+IF(J$3&lt;=$B12-18,1,0),-IF(J$3&lt;=ABS($B12),1,0)))+2),0)+IF(ISNUMBER(K12),MAX(0,K$2-(K12-IF($B12&gt;=0,IF(K$3&lt;=$B12,1,0)+IF(K$3&lt;=$B12-18,1,0),-IF(K$3&lt;=ABS($B12),1,0)))+2),0)+IF(ISNUMBER(L12),MAX(0,L$2-(L12-IF($B12&gt;=0,IF(L$3&lt;=$B12,1,0)+IF(L$3&lt;=$B12-18,1,0),-IF(L$3&lt;=ABS($B12),1,0)))+2),0)+IF(ISNUMBER(M12),MAX(0,M$2-(M12-IF($B12&gt;=0,IF(M$3&lt;=$B12,1,0)+IF(M$3&lt;=$B12-18,1,0),-IF(M$3&lt;=ABS($B12),1,0)))+2),0)+IF(ISNUMBER(N12),MAX(0,N$2-(N12-IF($B12&gt;=0,IF(N$3&lt;=$B12,1,0)+IF(N$3&lt;=$B12-18,1,0),-IF(N$3&lt;=ABS($B12),1,0)))+2),0)+IF(ISNUMBER(O12),MAX(0,O$2-(O12-IF($B12&gt;=0,IF(O$3&lt;=$B12,1,0)+IF(O$3&lt;=$B12-18,1,0),-IF(O$3&lt;=ABS($B12),1,0)))+2),0)+IF(ISNUMBER(P12),MAX(0,P$2-(P12-IF($B12&gt;=0,IF(P$3&lt;=$B12,1,0)+IF(P$3&lt;=$B12-18,1,0),-IF(P$3&lt;=ABS($B12),1,0)))+2),0)+IF(ISNUMBER(Q12),MAX(0,Q$2-(Q12-IF($B12&gt;=0,IF(Q$3&lt;=$B12,1,0)+IF(Q$3&lt;=$B12-18,1,0),-IF(Q$3&lt;=ABS($B12),1,0)))+2),0)+IF(ISNUMBER(R12),MAX(0,R$2-(R12-IF($B12&gt;=0,IF(R$3&lt;=$B12,1,0)+IF(R$3&lt;=$B12-18,1,0),-IF(R$3&lt;=ABS($B12),1,0)))+2),0)+IF(ISNUMBER(S12),MAX(0,S$2-(S12-IF($B12&gt;=0,IF(S$3&lt;=$B12,1,0)+IF(S$3&lt;=$B12-18,1,0),-IF(S$3&lt;=ABS($B12),1,0)))+2),0)+IF(ISNUMBER(T12),MAX(0,T$2-(T12-IF($B12&gt;=0,IF(T$3&lt;=$B12,1,0)+IF(T$3&lt;=$B12-18,1,0),-IF(T$3&lt;=ABS($B12),1,0)))+2),0)</f>
        <v>35</v>
      </c>
    </row>
    <row r="13" customFormat="false" ht="15" hidden="false" customHeight="false" outlineLevel="0" collapsed="false">
      <c r="A13" s="1" t="s">
        <v>423</v>
      </c>
      <c r="B13" s="56" t="n">
        <v>2</v>
      </c>
      <c r="C13" s="1" t="n">
        <v>5</v>
      </c>
      <c r="D13" s="1" t="n">
        <v>3</v>
      </c>
      <c r="E13" s="1" t="n">
        <v>3</v>
      </c>
      <c r="F13" s="1" t="n">
        <v>4</v>
      </c>
      <c r="G13" s="1" t="n">
        <v>5</v>
      </c>
      <c r="H13" s="1" t="n">
        <v>5</v>
      </c>
      <c r="I13" s="1" t="n">
        <v>3</v>
      </c>
      <c r="J13" s="1" t="n">
        <v>4</v>
      </c>
      <c r="K13" s="1" t="n">
        <v>4</v>
      </c>
      <c r="L13" s="1" t="n">
        <v>4</v>
      </c>
      <c r="M13" s="1" t="n">
        <v>5</v>
      </c>
      <c r="N13" s="1" t="n">
        <v>3</v>
      </c>
      <c r="O13" s="1" t="n">
        <v>4</v>
      </c>
      <c r="P13" s="1" t="n">
        <v>4</v>
      </c>
      <c r="Q13" s="1" t="n">
        <v>4</v>
      </c>
      <c r="R13" s="1" t="n">
        <v>5</v>
      </c>
      <c r="S13" s="1" t="n">
        <v>4</v>
      </c>
      <c r="T13" s="1" t="n">
        <v>6</v>
      </c>
      <c r="U13" s="1" t="n">
        <v>75</v>
      </c>
      <c r="V13" s="1" t="n">
        <v>73</v>
      </c>
      <c r="W13" s="1" t="n">
        <f aca="false">IF(ISNUMBER(C13),MAX(0,C$2-(C13-IF($B13&gt;=0,IF(C$3&lt;=$B13,1,0)+IF(C$3&lt;=$B13-18,1,0),-IF(C$3&lt;=ABS($B13),1,0)))+2),0)+IF(ISNUMBER(D13),MAX(0,D$2-(D13-IF($B13&gt;=0,IF(D$3&lt;=$B13,1,0)+IF(D$3&lt;=$B13-18,1,0),-IF(D$3&lt;=ABS($B13),1,0)))+2),0)+IF(ISNUMBER(E13),MAX(0,E$2-(E13-IF($B13&gt;=0,IF(E$3&lt;=$B13,1,0)+IF(E$3&lt;=$B13-18,1,0),-IF(E$3&lt;=ABS($B13),1,0)))+2),0)+IF(ISNUMBER(F13),MAX(0,F$2-(F13-IF($B13&gt;=0,IF(F$3&lt;=$B13,1,0)+IF(F$3&lt;=$B13-18,1,0),-IF(F$3&lt;=ABS($B13),1,0)))+2),0)+IF(ISNUMBER(G13),MAX(0,G$2-(G13-IF($B13&gt;=0,IF(G$3&lt;=$B13,1,0)+IF(G$3&lt;=$B13-18,1,0),-IF(G$3&lt;=ABS($B13),1,0)))+2),0)+IF(ISNUMBER(H13),MAX(0,H$2-(H13-IF($B13&gt;=0,IF(H$3&lt;=$B13,1,0)+IF(H$3&lt;=$B13-18,1,0),-IF(H$3&lt;=ABS($B13),1,0)))+2),0)+IF(ISNUMBER(I13),MAX(0,I$2-(I13-IF($B13&gt;=0,IF(I$3&lt;=$B13,1,0)+IF(I$3&lt;=$B13-18,1,0),-IF(I$3&lt;=ABS($B13),1,0)))+2),0)+IF(ISNUMBER(J13),MAX(0,J$2-(J13-IF($B13&gt;=0,IF(J$3&lt;=$B13,1,0)+IF(J$3&lt;=$B13-18,1,0),-IF(J$3&lt;=ABS($B13),1,0)))+2),0)+IF(ISNUMBER(K13),MAX(0,K$2-(K13-IF($B13&gt;=0,IF(K$3&lt;=$B13,1,0)+IF(K$3&lt;=$B13-18,1,0),-IF(K$3&lt;=ABS($B13),1,0)))+2),0)+IF(ISNUMBER(L13),MAX(0,L$2-(L13-IF($B13&gt;=0,IF(L$3&lt;=$B13,1,0)+IF(L$3&lt;=$B13-18,1,0),-IF(L$3&lt;=ABS($B13),1,0)))+2),0)+IF(ISNUMBER(M13),MAX(0,M$2-(M13-IF($B13&gt;=0,IF(M$3&lt;=$B13,1,0)+IF(M$3&lt;=$B13-18,1,0),-IF(M$3&lt;=ABS($B13),1,0)))+2),0)+IF(ISNUMBER(N13),MAX(0,N$2-(N13-IF($B13&gt;=0,IF(N$3&lt;=$B13,1,0)+IF(N$3&lt;=$B13-18,1,0),-IF(N$3&lt;=ABS($B13),1,0)))+2),0)+IF(ISNUMBER(O13),MAX(0,O$2-(O13-IF($B13&gt;=0,IF(O$3&lt;=$B13,1,0)+IF(O$3&lt;=$B13-18,1,0),-IF(O$3&lt;=ABS($B13),1,0)))+2),0)+IF(ISNUMBER(P13),MAX(0,P$2-(P13-IF($B13&gt;=0,IF(P$3&lt;=$B13,1,0)+IF(P$3&lt;=$B13-18,1,0),-IF(P$3&lt;=ABS($B13),1,0)))+2),0)+IF(ISNUMBER(Q13),MAX(0,Q$2-(Q13-IF($B13&gt;=0,IF(Q$3&lt;=$B13,1,0)+IF(Q$3&lt;=$B13-18,1,0),-IF(Q$3&lt;=ABS($B13),1,0)))+2),0)+IF(ISNUMBER(R13),MAX(0,R$2-(R13-IF($B13&gt;=0,IF(R$3&lt;=$B13,1,0)+IF(R$3&lt;=$B13-18,1,0),-IF(R$3&lt;=ABS($B13),1,0)))+2),0)+IF(ISNUMBER(S13),MAX(0,S$2-(S13-IF($B13&gt;=0,IF(S$3&lt;=$B13,1,0)+IF(S$3&lt;=$B13-18,1,0),-IF(S$3&lt;=ABS($B13),1,0)))+2),0)+IF(ISNUMBER(T13),MAX(0,T$2-(T13-IF($B13&gt;=0,IF(T$3&lt;=$B13,1,0)+IF(T$3&lt;=$B13-18,1,0),-IF(T$3&lt;=ABS($B13),1,0)))+2),0)</f>
        <v>35</v>
      </c>
    </row>
    <row r="14" customFormat="false" ht="15" hidden="false" customHeight="false" outlineLevel="0" collapsed="false">
      <c r="A14" s="1" t="s">
        <v>373</v>
      </c>
      <c r="B14" s="56" t="n">
        <v>4</v>
      </c>
      <c r="C14" s="1" t="n">
        <v>6</v>
      </c>
      <c r="D14" s="1" t="n">
        <v>5</v>
      </c>
      <c r="E14" s="1" t="n">
        <v>4</v>
      </c>
      <c r="F14" s="1" t="n">
        <v>4</v>
      </c>
      <c r="G14" s="1" t="n">
        <v>4</v>
      </c>
      <c r="H14" s="1" t="n">
        <v>6</v>
      </c>
      <c r="I14" s="1" t="n">
        <v>3</v>
      </c>
      <c r="J14" s="1" t="n">
        <v>4</v>
      </c>
      <c r="K14" s="1" t="n">
        <v>4</v>
      </c>
      <c r="L14" s="1" t="n">
        <v>5</v>
      </c>
      <c r="M14" s="1" t="n">
        <v>4</v>
      </c>
      <c r="N14" s="1" t="n">
        <v>3</v>
      </c>
      <c r="O14" s="1" t="n">
        <v>5</v>
      </c>
      <c r="P14" s="1" t="n">
        <v>4</v>
      </c>
      <c r="Q14" s="1" t="n">
        <v>3</v>
      </c>
      <c r="R14" s="1" t="n">
        <v>5</v>
      </c>
      <c r="S14" s="1" t="n">
        <v>4</v>
      </c>
      <c r="T14" s="1" t="n">
        <v>4</v>
      </c>
      <c r="U14" s="1" t="n">
        <v>77</v>
      </c>
      <c r="V14" s="1" t="n">
        <v>73</v>
      </c>
      <c r="W14" s="1" t="n">
        <f aca="false">IF(ISNUMBER(C14),MAX(0,C$2-(C14-IF($B14&gt;=0,IF(C$3&lt;=$B14,1,0)+IF(C$3&lt;=$B14-18,1,0),-IF(C$3&lt;=ABS($B14),1,0)))+2),0)+IF(ISNUMBER(D14),MAX(0,D$2-(D14-IF($B14&gt;=0,IF(D$3&lt;=$B14,1,0)+IF(D$3&lt;=$B14-18,1,0),-IF(D$3&lt;=ABS($B14),1,0)))+2),0)+IF(ISNUMBER(E14),MAX(0,E$2-(E14-IF($B14&gt;=0,IF(E$3&lt;=$B14,1,0)+IF(E$3&lt;=$B14-18,1,0),-IF(E$3&lt;=ABS($B14),1,0)))+2),0)+IF(ISNUMBER(F14),MAX(0,F$2-(F14-IF($B14&gt;=0,IF(F$3&lt;=$B14,1,0)+IF(F$3&lt;=$B14-18,1,0),-IF(F$3&lt;=ABS($B14),1,0)))+2),0)+IF(ISNUMBER(G14),MAX(0,G$2-(G14-IF($B14&gt;=0,IF(G$3&lt;=$B14,1,0)+IF(G$3&lt;=$B14-18,1,0),-IF(G$3&lt;=ABS($B14),1,0)))+2),0)+IF(ISNUMBER(H14),MAX(0,H$2-(H14-IF($B14&gt;=0,IF(H$3&lt;=$B14,1,0)+IF(H$3&lt;=$B14-18,1,0),-IF(H$3&lt;=ABS($B14),1,0)))+2),0)+IF(ISNUMBER(I14),MAX(0,I$2-(I14-IF($B14&gt;=0,IF(I$3&lt;=$B14,1,0)+IF(I$3&lt;=$B14-18,1,0),-IF(I$3&lt;=ABS($B14),1,0)))+2),0)+IF(ISNUMBER(J14),MAX(0,J$2-(J14-IF($B14&gt;=0,IF(J$3&lt;=$B14,1,0)+IF(J$3&lt;=$B14-18,1,0),-IF(J$3&lt;=ABS($B14),1,0)))+2),0)+IF(ISNUMBER(K14),MAX(0,K$2-(K14-IF($B14&gt;=0,IF(K$3&lt;=$B14,1,0)+IF(K$3&lt;=$B14-18,1,0),-IF(K$3&lt;=ABS($B14),1,0)))+2),0)+IF(ISNUMBER(L14),MAX(0,L$2-(L14-IF($B14&gt;=0,IF(L$3&lt;=$B14,1,0)+IF(L$3&lt;=$B14-18,1,0),-IF(L$3&lt;=ABS($B14),1,0)))+2),0)+IF(ISNUMBER(M14),MAX(0,M$2-(M14-IF($B14&gt;=0,IF(M$3&lt;=$B14,1,0)+IF(M$3&lt;=$B14-18,1,0),-IF(M$3&lt;=ABS($B14),1,0)))+2),0)+IF(ISNUMBER(N14),MAX(0,N$2-(N14-IF($B14&gt;=0,IF(N$3&lt;=$B14,1,0)+IF(N$3&lt;=$B14-18,1,0),-IF(N$3&lt;=ABS($B14),1,0)))+2),0)+IF(ISNUMBER(O14),MAX(0,O$2-(O14-IF($B14&gt;=0,IF(O$3&lt;=$B14,1,0)+IF(O$3&lt;=$B14-18,1,0),-IF(O$3&lt;=ABS($B14),1,0)))+2),0)+IF(ISNUMBER(P14),MAX(0,P$2-(P14-IF($B14&gt;=0,IF(P$3&lt;=$B14,1,0)+IF(P$3&lt;=$B14-18,1,0),-IF(P$3&lt;=ABS($B14),1,0)))+2),0)+IF(ISNUMBER(Q14),MAX(0,Q$2-(Q14-IF($B14&gt;=0,IF(Q$3&lt;=$B14,1,0)+IF(Q$3&lt;=$B14-18,1,0),-IF(Q$3&lt;=ABS($B14),1,0)))+2),0)+IF(ISNUMBER(R14),MAX(0,R$2-(R14-IF($B14&gt;=0,IF(R$3&lt;=$B14,1,0)+IF(R$3&lt;=$B14-18,1,0),-IF(R$3&lt;=ABS($B14),1,0)))+2),0)+IF(ISNUMBER(S14),MAX(0,S$2-(S14-IF($B14&gt;=0,IF(S$3&lt;=$B14,1,0)+IF(S$3&lt;=$B14-18,1,0),-IF(S$3&lt;=ABS($B14),1,0)))+2),0)+IF(ISNUMBER(T14),MAX(0,T$2-(T14-IF($B14&gt;=0,IF(T$3&lt;=$B14,1,0)+IF(T$3&lt;=$B14-18,1,0),-IF(T$3&lt;=ABS($B14),1,0)))+2),0)</f>
        <v>35</v>
      </c>
    </row>
    <row r="15" customFormat="false" ht="15" hidden="false" customHeight="false" outlineLevel="0" collapsed="false">
      <c r="A15" s="1" t="s">
        <v>370</v>
      </c>
      <c r="B15" s="56" t="n">
        <v>15</v>
      </c>
      <c r="C15" s="1" t="n">
        <v>4</v>
      </c>
      <c r="D15" s="1" t="n">
        <v>6</v>
      </c>
      <c r="E15" s="1" t="n">
        <v>3</v>
      </c>
      <c r="F15" s="1" t="n">
        <v>4</v>
      </c>
      <c r="G15" s="1" t="n">
        <v>4</v>
      </c>
      <c r="H15" s="1" t="n">
        <v>6</v>
      </c>
      <c r="I15" s="1" t="n">
        <v>5</v>
      </c>
      <c r="J15" s="1" t="n">
        <v>5</v>
      </c>
      <c r="K15" s="1" t="n">
        <v>4</v>
      </c>
      <c r="L15" s="1" t="n">
        <v>8</v>
      </c>
      <c r="M15" s="1" t="n">
        <v>5</v>
      </c>
      <c r="N15" s="1" t="n">
        <v>4</v>
      </c>
      <c r="O15" s="1" t="n">
        <v>4</v>
      </c>
      <c r="P15" s="1" t="n">
        <v>5</v>
      </c>
      <c r="Q15" s="1" t="n">
        <v>5</v>
      </c>
      <c r="R15" s="1" t="n">
        <v>5</v>
      </c>
      <c r="S15" s="1" t="n">
        <v>6</v>
      </c>
      <c r="T15" s="1" t="n">
        <v>6</v>
      </c>
      <c r="U15" s="1" t="n">
        <v>89</v>
      </c>
      <c r="V15" s="1" t="n">
        <v>74</v>
      </c>
      <c r="W15" s="1" t="n">
        <f aca="false">IF(ISNUMBER(C15),MAX(0,C$2-(C15-IF($B15&gt;=0,IF(C$3&lt;=$B15,1,0)+IF(C$3&lt;=$B15-18,1,0),-IF(C$3&lt;=ABS($B15),1,0)))+2),0)+IF(ISNUMBER(D15),MAX(0,D$2-(D15-IF($B15&gt;=0,IF(D$3&lt;=$B15,1,0)+IF(D$3&lt;=$B15-18,1,0),-IF(D$3&lt;=ABS($B15),1,0)))+2),0)+IF(ISNUMBER(E15),MAX(0,E$2-(E15-IF($B15&gt;=0,IF(E$3&lt;=$B15,1,0)+IF(E$3&lt;=$B15-18,1,0),-IF(E$3&lt;=ABS($B15),1,0)))+2),0)+IF(ISNUMBER(F15),MAX(0,F$2-(F15-IF($B15&gt;=0,IF(F$3&lt;=$B15,1,0)+IF(F$3&lt;=$B15-18,1,0),-IF(F$3&lt;=ABS($B15),1,0)))+2),0)+IF(ISNUMBER(G15),MAX(0,G$2-(G15-IF($B15&gt;=0,IF(G$3&lt;=$B15,1,0)+IF(G$3&lt;=$B15-18,1,0),-IF(G$3&lt;=ABS($B15),1,0)))+2),0)+IF(ISNUMBER(H15),MAX(0,H$2-(H15-IF($B15&gt;=0,IF(H$3&lt;=$B15,1,0)+IF(H$3&lt;=$B15-18,1,0),-IF(H$3&lt;=ABS($B15),1,0)))+2),0)+IF(ISNUMBER(I15),MAX(0,I$2-(I15-IF($B15&gt;=0,IF(I$3&lt;=$B15,1,0)+IF(I$3&lt;=$B15-18,1,0),-IF(I$3&lt;=ABS($B15),1,0)))+2),0)+IF(ISNUMBER(J15),MAX(0,J$2-(J15-IF($B15&gt;=0,IF(J$3&lt;=$B15,1,0)+IF(J$3&lt;=$B15-18,1,0),-IF(J$3&lt;=ABS($B15),1,0)))+2),0)+IF(ISNUMBER(K15),MAX(0,K$2-(K15-IF($B15&gt;=0,IF(K$3&lt;=$B15,1,0)+IF(K$3&lt;=$B15-18,1,0),-IF(K$3&lt;=ABS($B15),1,0)))+2),0)+IF(ISNUMBER(L15),MAX(0,L$2-(L15-IF($B15&gt;=0,IF(L$3&lt;=$B15,1,0)+IF(L$3&lt;=$B15-18,1,0),-IF(L$3&lt;=ABS($B15),1,0)))+2),0)+IF(ISNUMBER(M15),MAX(0,M$2-(M15-IF($B15&gt;=0,IF(M$3&lt;=$B15,1,0)+IF(M$3&lt;=$B15-18,1,0),-IF(M$3&lt;=ABS($B15),1,0)))+2),0)+IF(ISNUMBER(N15),MAX(0,N$2-(N15-IF($B15&gt;=0,IF(N$3&lt;=$B15,1,0)+IF(N$3&lt;=$B15-18,1,0),-IF(N$3&lt;=ABS($B15),1,0)))+2),0)+IF(ISNUMBER(O15),MAX(0,O$2-(O15-IF($B15&gt;=0,IF(O$3&lt;=$B15,1,0)+IF(O$3&lt;=$B15-18,1,0),-IF(O$3&lt;=ABS($B15),1,0)))+2),0)+IF(ISNUMBER(P15),MAX(0,P$2-(P15-IF($B15&gt;=0,IF(P$3&lt;=$B15,1,0)+IF(P$3&lt;=$B15-18,1,0),-IF(P$3&lt;=ABS($B15),1,0)))+2),0)+IF(ISNUMBER(Q15),MAX(0,Q$2-(Q15-IF($B15&gt;=0,IF(Q$3&lt;=$B15,1,0)+IF(Q$3&lt;=$B15-18,1,0),-IF(Q$3&lt;=ABS($B15),1,0)))+2),0)+IF(ISNUMBER(R15),MAX(0,R$2-(R15-IF($B15&gt;=0,IF(R$3&lt;=$B15,1,0)+IF(R$3&lt;=$B15-18,1,0),-IF(R$3&lt;=ABS($B15),1,0)))+2),0)+IF(ISNUMBER(S15),MAX(0,S$2-(S15-IF($B15&gt;=0,IF(S$3&lt;=$B15,1,0)+IF(S$3&lt;=$B15-18,1,0),-IF(S$3&lt;=ABS($B15),1,0)))+2),0)+IF(ISNUMBER(T15),MAX(0,T$2-(T15-IF($B15&gt;=0,IF(T$3&lt;=$B15,1,0)+IF(T$3&lt;=$B15-18,1,0),-IF(T$3&lt;=ABS($B15),1,0)))+2),0)</f>
        <v>34</v>
      </c>
    </row>
    <row r="16" customFormat="false" ht="15" hidden="false" customHeight="false" outlineLevel="0" collapsed="false">
      <c r="A16" s="1" t="s">
        <v>375</v>
      </c>
      <c r="B16" s="56" t="n">
        <v>8</v>
      </c>
      <c r="C16" s="1" t="n">
        <v>4</v>
      </c>
      <c r="D16" s="1" t="n">
        <v>4</v>
      </c>
      <c r="E16" s="1" t="n">
        <v>4</v>
      </c>
      <c r="F16" s="1" t="n">
        <v>4</v>
      </c>
      <c r="G16" s="1" t="n">
        <v>4</v>
      </c>
      <c r="H16" s="1" t="n">
        <v>5</v>
      </c>
      <c r="I16" s="1" t="n">
        <v>3</v>
      </c>
      <c r="J16" s="1" t="n">
        <v>4</v>
      </c>
      <c r="K16" s="1" t="n">
        <v>5</v>
      </c>
      <c r="L16" s="1" t="n">
        <v>6</v>
      </c>
      <c r="M16" s="1" t="n">
        <v>5</v>
      </c>
      <c r="N16" s="1" t="n">
        <v>4</v>
      </c>
      <c r="O16" s="1" t="n">
        <v>6</v>
      </c>
      <c r="P16" s="1" t="n">
        <v>5</v>
      </c>
      <c r="Q16" s="1" t="n">
        <v>4</v>
      </c>
      <c r="R16" s="1" t="n">
        <v>4</v>
      </c>
      <c r="S16" s="1" t="n">
        <v>5</v>
      </c>
      <c r="T16" s="1" t="n">
        <v>6</v>
      </c>
      <c r="U16" s="1" t="n">
        <v>82</v>
      </c>
      <c r="V16" s="1" t="n">
        <v>74</v>
      </c>
      <c r="W16" s="1" t="n">
        <f aca="false">IF(ISNUMBER(C16),MAX(0,C$2-(C16-IF($B16&gt;=0,IF(C$3&lt;=$B16,1,0)+IF(C$3&lt;=$B16-18,1,0),-IF(C$3&lt;=ABS($B16),1,0)))+2),0)+IF(ISNUMBER(D16),MAX(0,D$2-(D16-IF($B16&gt;=0,IF(D$3&lt;=$B16,1,0)+IF(D$3&lt;=$B16-18,1,0),-IF(D$3&lt;=ABS($B16),1,0)))+2),0)+IF(ISNUMBER(E16),MAX(0,E$2-(E16-IF($B16&gt;=0,IF(E$3&lt;=$B16,1,0)+IF(E$3&lt;=$B16-18,1,0),-IF(E$3&lt;=ABS($B16),1,0)))+2),0)+IF(ISNUMBER(F16),MAX(0,F$2-(F16-IF($B16&gt;=0,IF(F$3&lt;=$B16,1,0)+IF(F$3&lt;=$B16-18,1,0),-IF(F$3&lt;=ABS($B16),1,0)))+2),0)+IF(ISNUMBER(G16),MAX(0,G$2-(G16-IF($B16&gt;=0,IF(G$3&lt;=$B16,1,0)+IF(G$3&lt;=$B16-18,1,0),-IF(G$3&lt;=ABS($B16),1,0)))+2),0)+IF(ISNUMBER(H16),MAX(0,H$2-(H16-IF($B16&gt;=0,IF(H$3&lt;=$B16,1,0)+IF(H$3&lt;=$B16-18,1,0),-IF(H$3&lt;=ABS($B16),1,0)))+2),0)+IF(ISNUMBER(I16),MAX(0,I$2-(I16-IF($B16&gt;=0,IF(I$3&lt;=$B16,1,0)+IF(I$3&lt;=$B16-18,1,0),-IF(I$3&lt;=ABS($B16),1,0)))+2),0)+IF(ISNUMBER(J16),MAX(0,J$2-(J16-IF($B16&gt;=0,IF(J$3&lt;=$B16,1,0)+IF(J$3&lt;=$B16-18,1,0),-IF(J$3&lt;=ABS($B16),1,0)))+2),0)+IF(ISNUMBER(K16),MAX(0,K$2-(K16-IF($B16&gt;=0,IF(K$3&lt;=$B16,1,0)+IF(K$3&lt;=$B16-18,1,0),-IF(K$3&lt;=ABS($B16),1,0)))+2),0)+IF(ISNUMBER(L16),MAX(0,L$2-(L16-IF($B16&gt;=0,IF(L$3&lt;=$B16,1,0)+IF(L$3&lt;=$B16-18,1,0),-IF(L$3&lt;=ABS($B16),1,0)))+2),0)+IF(ISNUMBER(M16),MAX(0,M$2-(M16-IF($B16&gt;=0,IF(M$3&lt;=$B16,1,0)+IF(M$3&lt;=$B16-18,1,0),-IF(M$3&lt;=ABS($B16),1,0)))+2),0)+IF(ISNUMBER(N16),MAX(0,N$2-(N16-IF($B16&gt;=0,IF(N$3&lt;=$B16,1,0)+IF(N$3&lt;=$B16-18,1,0),-IF(N$3&lt;=ABS($B16),1,0)))+2),0)+IF(ISNUMBER(O16),MAX(0,O$2-(O16-IF($B16&gt;=0,IF(O$3&lt;=$B16,1,0)+IF(O$3&lt;=$B16-18,1,0),-IF(O$3&lt;=ABS($B16),1,0)))+2),0)+IF(ISNUMBER(P16),MAX(0,P$2-(P16-IF($B16&gt;=0,IF(P$3&lt;=$B16,1,0)+IF(P$3&lt;=$B16-18,1,0),-IF(P$3&lt;=ABS($B16),1,0)))+2),0)+IF(ISNUMBER(Q16),MAX(0,Q$2-(Q16-IF($B16&gt;=0,IF(Q$3&lt;=$B16,1,0)+IF(Q$3&lt;=$B16-18,1,0),-IF(Q$3&lt;=ABS($B16),1,0)))+2),0)+IF(ISNUMBER(R16),MAX(0,R$2-(R16-IF($B16&gt;=0,IF(R$3&lt;=$B16,1,0)+IF(R$3&lt;=$B16-18,1,0),-IF(R$3&lt;=ABS($B16),1,0)))+2),0)+IF(ISNUMBER(S16),MAX(0,S$2-(S16-IF($B16&gt;=0,IF(S$3&lt;=$B16,1,0)+IF(S$3&lt;=$B16-18,1,0),-IF(S$3&lt;=ABS($B16),1,0)))+2),0)+IF(ISNUMBER(T16),MAX(0,T$2-(T16-IF($B16&gt;=0,IF(T$3&lt;=$B16,1,0)+IF(T$3&lt;=$B16-18,1,0),-IF(T$3&lt;=ABS($B16),1,0)))+2),0)</f>
        <v>34</v>
      </c>
    </row>
    <row r="17" customFormat="false" ht="15" hidden="false" customHeight="false" outlineLevel="0" collapsed="false">
      <c r="A17" s="1" t="s">
        <v>378</v>
      </c>
      <c r="B17" s="56" t="n">
        <v>19</v>
      </c>
      <c r="C17" s="1" t="n">
        <v>5</v>
      </c>
      <c r="D17" s="1" t="n">
        <v>5</v>
      </c>
      <c r="E17" s="1" t="n">
        <v>5</v>
      </c>
      <c r="F17" s="1" t="n">
        <v>6</v>
      </c>
      <c r="G17" s="1" t="n">
        <v>6</v>
      </c>
      <c r="H17" s="1" t="n">
        <v>6</v>
      </c>
      <c r="I17" s="1" t="n">
        <v>4</v>
      </c>
      <c r="J17" s="1" t="n">
        <v>7</v>
      </c>
      <c r="K17" s="1" t="n">
        <v>5</v>
      </c>
      <c r="L17" s="1" t="n">
        <v>5</v>
      </c>
      <c r="M17" s="1" t="n">
        <v>5</v>
      </c>
      <c r="N17" s="1" t="n">
        <v>4</v>
      </c>
      <c r="O17" s="1" t="n">
        <v>5</v>
      </c>
      <c r="P17" s="1" t="n">
        <v>4</v>
      </c>
      <c r="Q17" s="1" t="n">
        <v>5</v>
      </c>
      <c r="R17" s="1" t="n">
        <v>5</v>
      </c>
      <c r="S17" s="1" t="n">
        <v>6</v>
      </c>
      <c r="T17" s="1" t="n">
        <v>5</v>
      </c>
      <c r="U17" s="1" t="n">
        <v>93</v>
      </c>
      <c r="V17" s="1" t="n">
        <v>74</v>
      </c>
      <c r="W17" s="1" t="n">
        <f aca="false">IF(ISNUMBER(C17),MAX(0,C$2-(C17-IF($B17&gt;=0,IF(C$3&lt;=$B17,1,0)+IF(C$3&lt;=$B17-18,1,0),-IF(C$3&lt;=ABS($B17),1,0)))+2),0)+IF(ISNUMBER(D17),MAX(0,D$2-(D17-IF($B17&gt;=0,IF(D$3&lt;=$B17,1,0)+IF(D$3&lt;=$B17-18,1,0),-IF(D$3&lt;=ABS($B17),1,0)))+2),0)+IF(ISNUMBER(E17),MAX(0,E$2-(E17-IF($B17&gt;=0,IF(E$3&lt;=$B17,1,0)+IF(E$3&lt;=$B17-18,1,0),-IF(E$3&lt;=ABS($B17),1,0)))+2),0)+IF(ISNUMBER(F17),MAX(0,F$2-(F17-IF($B17&gt;=0,IF(F$3&lt;=$B17,1,0)+IF(F$3&lt;=$B17-18,1,0),-IF(F$3&lt;=ABS($B17),1,0)))+2),0)+IF(ISNUMBER(G17),MAX(0,G$2-(G17-IF($B17&gt;=0,IF(G$3&lt;=$B17,1,0)+IF(G$3&lt;=$B17-18,1,0),-IF(G$3&lt;=ABS($B17),1,0)))+2),0)+IF(ISNUMBER(H17),MAX(0,H$2-(H17-IF($B17&gt;=0,IF(H$3&lt;=$B17,1,0)+IF(H$3&lt;=$B17-18,1,0),-IF(H$3&lt;=ABS($B17),1,0)))+2),0)+IF(ISNUMBER(I17),MAX(0,I$2-(I17-IF($B17&gt;=0,IF(I$3&lt;=$B17,1,0)+IF(I$3&lt;=$B17-18,1,0),-IF(I$3&lt;=ABS($B17),1,0)))+2),0)+IF(ISNUMBER(J17),MAX(0,J$2-(J17-IF($B17&gt;=0,IF(J$3&lt;=$B17,1,0)+IF(J$3&lt;=$B17-18,1,0),-IF(J$3&lt;=ABS($B17),1,0)))+2),0)+IF(ISNUMBER(K17),MAX(0,K$2-(K17-IF($B17&gt;=0,IF(K$3&lt;=$B17,1,0)+IF(K$3&lt;=$B17-18,1,0),-IF(K$3&lt;=ABS($B17),1,0)))+2),0)+IF(ISNUMBER(L17),MAX(0,L$2-(L17-IF($B17&gt;=0,IF(L$3&lt;=$B17,1,0)+IF(L$3&lt;=$B17-18,1,0),-IF(L$3&lt;=ABS($B17),1,0)))+2),0)+IF(ISNUMBER(M17),MAX(0,M$2-(M17-IF($B17&gt;=0,IF(M$3&lt;=$B17,1,0)+IF(M$3&lt;=$B17-18,1,0),-IF(M$3&lt;=ABS($B17),1,0)))+2),0)+IF(ISNUMBER(N17),MAX(0,N$2-(N17-IF($B17&gt;=0,IF(N$3&lt;=$B17,1,0)+IF(N$3&lt;=$B17-18,1,0),-IF(N$3&lt;=ABS($B17),1,0)))+2),0)+IF(ISNUMBER(O17),MAX(0,O$2-(O17-IF($B17&gt;=0,IF(O$3&lt;=$B17,1,0)+IF(O$3&lt;=$B17-18,1,0),-IF(O$3&lt;=ABS($B17),1,0)))+2),0)+IF(ISNUMBER(P17),MAX(0,P$2-(P17-IF($B17&gt;=0,IF(P$3&lt;=$B17,1,0)+IF(P$3&lt;=$B17-18,1,0),-IF(P$3&lt;=ABS($B17),1,0)))+2),0)+IF(ISNUMBER(Q17),MAX(0,Q$2-(Q17-IF($B17&gt;=0,IF(Q$3&lt;=$B17,1,0)+IF(Q$3&lt;=$B17-18,1,0),-IF(Q$3&lt;=ABS($B17),1,0)))+2),0)+IF(ISNUMBER(R17),MAX(0,R$2-(R17-IF($B17&gt;=0,IF(R$3&lt;=$B17,1,0)+IF(R$3&lt;=$B17-18,1,0),-IF(R$3&lt;=ABS($B17),1,0)))+2),0)+IF(ISNUMBER(S17),MAX(0,S$2-(S17-IF($B17&gt;=0,IF(S$3&lt;=$B17,1,0)+IF(S$3&lt;=$B17-18,1,0),-IF(S$3&lt;=ABS($B17),1,0)))+2),0)+IF(ISNUMBER(T17),MAX(0,T$2-(T17-IF($B17&gt;=0,IF(T$3&lt;=$B17,1,0)+IF(T$3&lt;=$B17-18,1,0),-IF(T$3&lt;=ABS($B17),1,0)))+2),0)</f>
        <v>34</v>
      </c>
    </row>
    <row r="18" customFormat="false" ht="15" hidden="false" customHeight="false" outlineLevel="0" collapsed="false">
      <c r="A18" s="1" t="s">
        <v>384</v>
      </c>
      <c r="B18" s="56" t="n">
        <v>9</v>
      </c>
      <c r="C18" s="1" t="n">
        <v>5</v>
      </c>
      <c r="D18" s="1" t="n">
        <v>5</v>
      </c>
      <c r="E18" s="1" t="n">
        <v>3</v>
      </c>
      <c r="F18" s="1" t="n">
        <v>6</v>
      </c>
      <c r="G18" s="1" t="n">
        <v>6</v>
      </c>
      <c r="H18" s="1" t="n">
        <v>6</v>
      </c>
      <c r="I18" s="1" t="n">
        <v>4</v>
      </c>
      <c r="J18" s="1" t="n">
        <v>4</v>
      </c>
      <c r="K18" s="1" t="n">
        <v>4</v>
      </c>
      <c r="L18" s="1" t="n">
        <v>6</v>
      </c>
      <c r="M18" s="1" t="n">
        <v>5</v>
      </c>
      <c r="N18" s="1" t="n">
        <v>4</v>
      </c>
      <c r="O18" s="1" t="n">
        <v>4</v>
      </c>
      <c r="P18" s="1" t="n">
        <v>5</v>
      </c>
      <c r="Q18" s="1" t="n">
        <v>4</v>
      </c>
      <c r="R18" s="1" t="n">
        <v>5</v>
      </c>
      <c r="S18" s="1" t="n">
        <v>4</v>
      </c>
      <c r="T18" s="1" t="n">
        <v>4</v>
      </c>
      <c r="U18" s="1" t="n">
        <v>84</v>
      </c>
      <c r="V18" s="1" t="n">
        <v>75</v>
      </c>
      <c r="W18" s="1" t="n">
        <f aca="false">IF(ISNUMBER(C18),MAX(0,C$2-(C18-IF($B18&gt;=0,IF(C$3&lt;=$B18,1,0)+IF(C$3&lt;=$B18-18,1,0),-IF(C$3&lt;=ABS($B18),1,0)))+2),0)+IF(ISNUMBER(D18),MAX(0,D$2-(D18-IF($B18&gt;=0,IF(D$3&lt;=$B18,1,0)+IF(D$3&lt;=$B18-18,1,0),-IF(D$3&lt;=ABS($B18),1,0)))+2),0)+IF(ISNUMBER(E18),MAX(0,E$2-(E18-IF($B18&gt;=0,IF(E$3&lt;=$B18,1,0)+IF(E$3&lt;=$B18-18,1,0),-IF(E$3&lt;=ABS($B18),1,0)))+2),0)+IF(ISNUMBER(F18),MAX(0,F$2-(F18-IF($B18&gt;=0,IF(F$3&lt;=$B18,1,0)+IF(F$3&lt;=$B18-18,1,0),-IF(F$3&lt;=ABS($B18),1,0)))+2),0)+IF(ISNUMBER(G18),MAX(0,G$2-(G18-IF($B18&gt;=0,IF(G$3&lt;=$B18,1,0)+IF(G$3&lt;=$B18-18,1,0),-IF(G$3&lt;=ABS($B18),1,0)))+2),0)+IF(ISNUMBER(H18),MAX(0,H$2-(H18-IF($B18&gt;=0,IF(H$3&lt;=$B18,1,0)+IF(H$3&lt;=$B18-18,1,0),-IF(H$3&lt;=ABS($B18),1,0)))+2),0)+IF(ISNUMBER(I18),MAX(0,I$2-(I18-IF($B18&gt;=0,IF(I$3&lt;=$B18,1,0)+IF(I$3&lt;=$B18-18,1,0),-IF(I$3&lt;=ABS($B18),1,0)))+2),0)+IF(ISNUMBER(J18),MAX(0,J$2-(J18-IF($B18&gt;=0,IF(J$3&lt;=$B18,1,0)+IF(J$3&lt;=$B18-18,1,0),-IF(J$3&lt;=ABS($B18),1,0)))+2),0)+IF(ISNUMBER(K18),MAX(0,K$2-(K18-IF($B18&gt;=0,IF(K$3&lt;=$B18,1,0)+IF(K$3&lt;=$B18-18,1,0),-IF(K$3&lt;=ABS($B18),1,0)))+2),0)+IF(ISNUMBER(L18),MAX(0,L$2-(L18-IF($B18&gt;=0,IF(L$3&lt;=$B18,1,0)+IF(L$3&lt;=$B18-18,1,0),-IF(L$3&lt;=ABS($B18),1,0)))+2),0)+IF(ISNUMBER(M18),MAX(0,M$2-(M18-IF($B18&gt;=0,IF(M$3&lt;=$B18,1,0)+IF(M$3&lt;=$B18-18,1,0),-IF(M$3&lt;=ABS($B18),1,0)))+2),0)+IF(ISNUMBER(N18),MAX(0,N$2-(N18-IF($B18&gt;=0,IF(N$3&lt;=$B18,1,0)+IF(N$3&lt;=$B18-18,1,0),-IF(N$3&lt;=ABS($B18),1,0)))+2),0)+IF(ISNUMBER(O18),MAX(0,O$2-(O18-IF($B18&gt;=0,IF(O$3&lt;=$B18,1,0)+IF(O$3&lt;=$B18-18,1,0),-IF(O$3&lt;=ABS($B18),1,0)))+2),0)+IF(ISNUMBER(P18),MAX(0,P$2-(P18-IF($B18&gt;=0,IF(P$3&lt;=$B18,1,0)+IF(P$3&lt;=$B18-18,1,0),-IF(P$3&lt;=ABS($B18),1,0)))+2),0)+IF(ISNUMBER(Q18),MAX(0,Q$2-(Q18-IF($B18&gt;=0,IF(Q$3&lt;=$B18,1,0)+IF(Q$3&lt;=$B18-18,1,0),-IF(Q$3&lt;=ABS($B18),1,0)))+2),0)+IF(ISNUMBER(R18),MAX(0,R$2-(R18-IF($B18&gt;=0,IF(R$3&lt;=$B18,1,0)+IF(R$3&lt;=$B18-18,1,0),-IF(R$3&lt;=ABS($B18),1,0)))+2),0)+IF(ISNUMBER(S18),MAX(0,S$2-(S18-IF($B18&gt;=0,IF(S$3&lt;=$B18,1,0)+IF(S$3&lt;=$B18-18,1,0),-IF(S$3&lt;=ABS($B18),1,0)))+2),0)+IF(ISNUMBER(T18),MAX(0,T$2-(T18-IF($B18&gt;=0,IF(T$3&lt;=$B18,1,0)+IF(T$3&lt;=$B18-18,1,0),-IF(T$3&lt;=ABS($B18),1,0)))+2),0)</f>
        <v>33</v>
      </c>
    </row>
    <row r="19" customFormat="false" ht="15" hidden="false" customHeight="false" outlineLevel="0" collapsed="false">
      <c r="A19" s="1" t="s">
        <v>448</v>
      </c>
      <c r="B19" s="56" t="n">
        <v>10</v>
      </c>
      <c r="C19" s="1" t="n">
        <v>6</v>
      </c>
      <c r="D19" s="1" t="n">
        <v>5</v>
      </c>
      <c r="E19" s="1" t="n">
        <v>5</v>
      </c>
      <c r="F19" s="1" t="n">
        <v>4</v>
      </c>
      <c r="G19" s="1" t="n">
        <v>5</v>
      </c>
      <c r="H19" s="1" t="n">
        <v>5</v>
      </c>
      <c r="I19" s="1" t="n">
        <v>5</v>
      </c>
      <c r="J19" s="1" t="n">
        <v>4</v>
      </c>
      <c r="K19" s="1" t="n">
        <v>4</v>
      </c>
      <c r="L19" s="1" t="n">
        <v>6</v>
      </c>
      <c r="M19" s="1" t="n">
        <v>6</v>
      </c>
      <c r="N19" s="1" t="n">
        <v>5</v>
      </c>
      <c r="O19" s="1" t="n">
        <v>5</v>
      </c>
      <c r="P19" s="1" t="n">
        <v>3</v>
      </c>
      <c r="Q19" s="1" t="n">
        <v>4</v>
      </c>
      <c r="R19" s="1" t="n">
        <v>4</v>
      </c>
      <c r="S19" s="1" t="n">
        <v>5</v>
      </c>
      <c r="T19" s="1" t="n">
        <v>4</v>
      </c>
      <c r="U19" s="1" t="n">
        <v>85</v>
      </c>
      <c r="V19" s="1" t="n">
        <v>75</v>
      </c>
      <c r="W19" s="1" t="n">
        <f aca="false">IF(ISNUMBER(C19),MAX(0,C$2-(C19-IF($B19&gt;=0,IF(C$3&lt;=$B19,1,0)+IF(C$3&lt;=$B19-18,1,0),-IF(C$3&lt;=ABS($B19),1,0)))+2),0)+IF(ISNUMBER(D19),MAX(0,D$2-(D19-IF($B19&gt;=0,IF(D$3&lt;=$B19,1,0)+IF(D$3&lt;=$B19-18,1,0),-IF(D$3&lt;=ABS($B19),1,0)))+2),0)+IF(ISNUMBER(E19),MAX(0,E$2-(E19-IF($B19&gt;=0,IF(E$3&lt;=$B19,1,0)+IF(E$3&lt;=$B19-18,1,0),-IF(E$3&lt;=ABS($B19),1,0)))+2),0)+IF(ISNUMBER(F19),MAX(0,F$2-(F19-IF($B19&gt;=0,IF(F$3&lt;=$B19,1,0)+IF(F$3&lt;=$B19-18,1,0),-IF(F$3&lt;=ABS($B19),1,0)))+2),0)+IF(ISNUMBER(G19),MAX(0,G$2-(G19-IF($B19&gt;=0,IF(G$3&lt;=$B19,1,0)+IF(G$3&lt;=$B19-18,1,0),-IF(G$3&lt;=ABS($B19),1,0)))+2),0)+IF(ISNUMBER(H19),MAX(0,H$2-(H19-IF($B19&gt;=0,IF(H$3&lt;=$B19,1,0)+IF(H$3&lt;=$B19-18,1,0),-IF(H$3&lt;=ABS($B19),1,0)))+2),0)+IF(ISNUMBER(I19),MAX(0,I$2-(I19-IF($B19&gt;=0,IF(I$3&lt;=$B19,1,0)+IF(I$3&lt;=$B19-18,1,0),-IF(I$3&lt;=ABS($B19),1,0)))+2),0)+IF(ISNUMBER(J19),MAX(0,J$2-(J19-IF($B19&gt;=0,IF(J$3&lt;=$B19,1,0)+IF(J$3&lt;=$B19-18,1,0),-IF(J$3&lt;=ABS($B19),1,0)))+2),0)+IF(ISNUMBER(K19),MAX(0,K$2-(K19-IF($B19&gt;=0,IF(K$3&lt;=$B19,1,0)+IF(K$3&lt;=$B19-18,1,0),-IF(K$3&lt;=ABS($B19),1,0)))+2),0)+IF(ISNUMBER(L19),MAX(0,L$2-(L19-IF($B19&gt;=0,IF(L$3&lt;=$B19,1,0)+IF(L$3&lt;=$B19-18,1,0),-IF(L$3&lt;=ABS($B19),1,0)))+2),0)+IF(ISNUMBER(M19),MAX(0,M$2-(M19-IF($B19&gt;=0,IF(M$3&lt;=$B19,1,0)+IF(M$3&lt;=$B19-18,1,0),-IF(M$3&lt;=ABS($B19),1,0)))+2),0)+IF(ISNUMBER(N19),MAX(0,N$2-(N19-IF($B19&gt;=0,IF(N$3&lt;=$B19,1,0)+IF(N$3&lt;=$B19-18,1,0),-IF(N$3&lt;=ABS($B19),1,0)))+2),0)+IF(ISNUMBER(O19),MAX(0,O$2-(O19-IF($B19&gt;=0,IF(O$3&lt;=$B19,1,0)+IF(O$3&lt;=$B19-18,1,0),-IF(O$3&lt;=ABS($B19),1,0)))+2),0)+IF(ISNUMBER(P19),MAX(0,P$2-(P19-IF($B19&gt;=0,IF(P$3&lt;=$B19,1,0)+IF(P$3&lt;=$B19-18,1,0),-IF(P$3&lt;=ABS($B19),1,0)))+2),0)+IF(ISNUMBER(Q19),MAX(0,Q$2-(Q19-IF($B19&gt;=0,IF(Q$3&lt;=$B19,1,0)+IF(Q$3&lt;=$B19-18,1,0),-IF(Q$3&lt;=ABS($B19),1,0)))+2),0)+IF(ISNUMBER(R19),MAX(0,R$2-(R19-IF($B19&gt;=0,IF(R$3&lt;=$B19,1,0)+IF(R$3&lt;=$B19-18,1,0),-IF(R$3&lt;=ABS($B19),1,0)))+2),0)+IF(ISNUMBER(S19),MAX(0,S$2-(S19-IF($B19&gt;=0,IF(S$3&lt;=$B19,1,0)+IF(S$3&lt;=$B19-18,1,0),-IF(S$3&lt;=ABS($B19),1,0)))+2),0)+IF(ISNUMBER(T19),MAX(0,T$2-(T19-IF($B19&gt;=0,IF(T$3&lt;=$B19,1,0)+IF(T$3&lt;=$B19-18,1,0),-IF(T$3&lt;=ABS($B19),1,0)))+2),0)</f>
        <v>33</v>
      </c>
    </row>
    <row r="20" customFormat="false" ht="15" hidden="false" customHeight="false" outlineLevel="0" collapsed="false">
      <c r="A20" s="1" t="s">
        <v>374</v>
      </c>
      <c r="B20" s="56" t="n">
        <v>9</v>
      </c>
      <c r="C20" s="1" t="n">
        <v>5</v>
      </c>
      <c r="D20" s="1" t="n">
        <v>4</v>
      </c>
      <c r="E20" s="1" t="n">
        <v>4</v>
      </c>
      <c r="F20" s="1" t="n">
        <v>5</v>
      </c>
      <c r="G20" s="1" t="n">
        <v>5</v>
      </c>
      <c r="H20" s="1" t="n">
        <v>6</v>
      </c>
      <c r="I20" s="1" t="n">
        <v>4</v>
      </c>
      <c r="J20" s="1" t="n">
        <v>5</v>
      </c>
      <c r="K20" s="1" t="n">
        <v>4</v>
      </c>
      <c r="L20" s="1" t="n">
        <v>5</v>
      </c>
      <c r="M20" s="1" t="n">
        <v>4</v>
      </c>
      <c r="N20" s="1" t="n">
        <v>5</v>
      </c>
      <c r="O20" s="1" t="n">
        <v>6</v>
      </c>
      <c r="P20" s="1" t="n">
        <v>5</v>
      </c>
      <c r="Q20" s="1" t="n">
        <v>5</v>
      </c>
      <c r="R20" s="1" t="n">
        <v>4</v>
      </c>
      <c r="S20" s="1" t="n">
        <v>4</v>
      </c>
      <c r="T20" s="1" t="n">
        <v>4</v>
      </c>
      <c r="U20" s="1" t="n">
        <v>84</v>
      </c>
      <c r="V20" s="1" t="n">
        <v>75</v>
      </c>
      <c r="W20" s="1" t="n">
        <f aca="false">IF(ISNUMBER(C20),MAX(0,C$2-(C20-IF($B20&gt;=0,IF(C$3&lt;=$B20,1,0)+IF(C$3&lt;=$B20-18,1,0),-IF(C$3&lt;=ABS($B20),1,0)))+2),0)+IF(ISNUMBER(D20),MAX(0,D$2-(D20-IF($B20&gt;=0,IF(D$3&lt;=$B20,1,0)+IF(D$3&lt;=$B20-18,1,0),-IF(D$3&lt;=ABS($B20),1,0)))+2),0)+IF(ISNUMBER(E20),MAX(0,E$2-(E20-IF($B20&gt;=0,IF(E$3&lt;=$B20,1,0)+IF(E$3&lt;=$B20-18,1,0),-IF(E$3&lt;=ABS($B20),1,0)))+2),0)+IF(ISNUMBER(F20),MAX(0,F$2-(F20-IF($B20&gt;=0,IF(F$3&lt;=$B20,1,0)+IF(F$3&lt;=$B20-18,1,0),-IF(F$3&lt;=ABS($B20),1,0)))+2),0)+IF(ISNUMBER(G20),MAX(0,G$2-(G20-IF($B20&gt;=0,IF(G$3&lt;=$B20,1,0)+IF(G$3&lt;=$B20-18,1,0),-IF(G$3&lt;=ABS($B20),1,0)))+2),0)+IF(ISNUMBER(H20),MAX(0,H$2-(H20-IF($B20&gt;=0,IF(H$3&lt;=$B20,1,0)+IF(H$3&lt;=$B20-18,1,0),-IF(H$3&lt;=ABS($B20),1,0)))+2),0)+IF(ISNUMBER(I20),MAX(0,I$2-(I20-IF($B20&gt;=0,IF(I$3&lt;=$B20,1,0)+IF(I$3&lt;=$B20-18,1,0),-IF(I$3&lt;=ABS($B20),1,0)))+2),0)+IF(ISNUMBER(J20),MAX(0,J$2-(J20-IF($B20&gt;=0,IF(J$3&lt;=$B20,1,0)+IF(J$3&lt;=$B20-18,1,0),-IF(J$3&lt;=ABS($B20),1,0)))+2),0)+IF(ISNUMBER(K20),MAX(0,K$2-(K20-IF($B20&gt;=0,IF(K$3&lt;=$B20,1,0)+IF(K$3&lt;=$B20-18,1,0),-IF(K$3&lt;=ABS($B20),1,0)))+2),0)+IF(ISNUMBER(L20),MAX(0,L$2-(L20-IF($B20&gt;=0,IF(L$3&lt;=$B20,1,0)+IF(L$3&lt;=$B20-18,1,0),-IF(L$3&lt;=ABS($B20),1,0)))+2),0)+IF(ISNUMBER(M20),MAX(0,M$2-(M20-IF($B20&gt;=0,IF(M$3&lt;=$B20,1,0)+IF(M$3&lt;=$B20-18,1,0),-IF(M$3&lt;=ABS($B20),1,0)))+2),0)+IF(ISNUMBER(N20),MAX(0,N$2-(N20-IF($B20&gt;=0,IF(N$3&lt;=$B20,1,0)+IF(N$3&lt;=$B20-18,1,0),-IF(N$3&lt;=ABS($B20),1,0)))+2),0)+IF(ISNUMBER(O20),MAX(0,O$2-(O20-IF($B20&gt;=0,IF(O$3&lt;=$B20,1,0)+IF(O$3&lt;=$B20-18,1,0),-IF(O$3&lt;=ABS($B20),1,0)))+2),0)+IF(ISNUMBER(P20),MAX(0,P$2-(P20-IF($B20&gt;=0,IF(P$3&lt;=$B20,1,0)+IF(P$3&lt;=$B20-18,1,0),-IF(P$3&lt;=ABS($B20),1,0)))+2),0)+IF(ISNUMBER(Q20),MAX(0,Q$2-(Q20-IF($B20&gt;=0,IF(Q$3&lt;=$B20,1,0)+IF(Q$3&lt;=$B20-18,1,0),-IF(Q$3&lt;=ABS($B20),1,0)))+2),0)+IF(ISNUMBER(R20),MAX(0,R$2-(R20-IF($B20&gt;=0,IF(R$3&lt;=$B20,1,0)+IF(R$3&lt;=$B20-18,1,0),-IF(R$3&lt;=ABS($B20),1,0)))+2),0)+IF(ISNUMBER(S20),MAX(0,S$2-(S20-IF($B20&gt;=0,IF(S$3&lt;=$B20,1,0)+IF(S$3&lt;=$B20-18,1,0),-IF(S$3&lt;=ABS($B20),1,0)))+2),0)+IF(ISNUMBER(T20),MAX(0,T$2-(T20-IF($B20&gt;=0,IF(T$3&lt;=$B20,1,0)+IF(T$3&lt;=$B20-18,1,0),-IF(T$3&lt;=ABS($B20),1,0)))+2),0)</f>
        <v>33</v>
      </c>
    </row>
    <row r="21" customFormat="false" ht="15" hidden="false" customHeight="false" outlineLevel="0" collapsed="false">
      <c r="A21" s="1" t="s">
        <v>392</v>
      </c>
      <c r="B21" s="56" t="n">
        <v>7</v>
      </c>
      <c r="C21" s="1" t="n">
        <v>6</v>
      </c>
      <c r="D21" s="1" t="n">
        <v>4</v>
      </c>
      <c r="E21" s="1" t="n">
        <v>5</v>
      </c>
      <c r="F21" s="1" t="n">
        <v>4</v>
      </c>
      <c r="G21" s="1" t="n">
        <v>5</v>
      </c>
      <c r="H21" s="1" t="n">
        <v>5</v>
      </c>
      <c r="I21" s="1" t="n">
        <v>4</v>
      </c>
      <c r="J21" s="1" t="n">
        <v>5</v>
      </c>
      <c r="K21" s="1" t="n">
        <v>4</v>
      </c>
      <c r="L21" s="1" t="n">
        <v>7</v>
      </c>
      <c r="M21" s="1" t="n">
        <v>5</v>
      </c>
      <c r="N21" s="1" t="n">
        <v>4</v>
      </c>
      <c r="O21" s="1" t="n">
        <v>3</v>
      </c>
      <c r="P21" s="1" t="n">
        <v>4</v>
      </c>
      <c r="Q21" s="1" t="n">
        <v>4</v>
      </c>
      <c r="R21" s="1" t="n">
        <v>4</v>
      </c>
      <c r="S21" s="1" t="n">
        <v>5</v>
      </c>
      <c r="T21" s="1" t="n">
        <v>5</v>
      </c>
      <c r="U21" s="1" t="n">
        <v>83</v>
      </c>
      <c r="V21" s="1" t="n">
        <v>76</v>
      </c>
      <c r="W21" s="1" t="n">
        <f aca="false">IF(ISNUMBER(C21),MAX(0,C$2-(C21-IF($B21&gt;=0,IF(C$3&lt;=$B21,1,0)+IF(C$3&lt;=$B21-18,1,0),-IF(C$3&lt;=ABS($B21),1,0)))+2),0)+IF(ISNUMBER(D21),MAX(0,D$2-(D21-IF($B21&gt;=0,IF(D$3&lt;=$B21,1,0)+IF(D$3&lt;=$B21-18,1,0),-IF(D$3&lt;=ABS($B21),1,0)))+2),0)+IF(ISNUMBER(E21),MAX(0,E$2-(E21-IF($B21&gt;=0,IF(E$3&lt;=$B21,1,0)+IF(E$3&lt;=$B21-18,1,0),-IF(E$3&lt;=ABS($B21),1,0)))+2),0)+IF(ISNUMBER(F21),MAX(0,F$2-(F21-IF($B21&gt;=0,IF(F$3&lt;=$B21,1,0)+IF(F$3&lt;=$B21-18,1,0),-IF(F$3&lt;=ABS($B21),1,0)))+2),0)+IF(ISNUMBER(G21),MAX(0,G$2-(G21-IF($B21&gt;=0,IF(G$3&lt;=$B21,1,0)+IF(G$3&lt;=$B21-18,1,0),-IF(G$3&lt;=ABS($B21),1,0)))+2),0)+IF(ISNUMBER(H21),MAX(0,H$2-(H21-IF($B21&gt;=0,IF(H$3&lt;=$B21,1,0)+IF(H$3&lt;=$B21-18,1,0),-IF(H$3&lt;=ABS($B21),1,0)))+2),0)+IF(ISNUMBER(I21),MAX(0,I$2-(I21-IF($B21&gt;=0,IF(I$3&lt;=$B21,1,0)+IF(I$3&lt;=$B21-18,1,0),-IF(I$3&lt;=ABS($B21),1,0)))+2),0)+IF(ISNUMBER(J21),MAX(0,J$2-(J21-IF($B21&gt;=0,IF(J$3&lt;=$B21,1,0)+IF(J$3&lt;=$B21-18,1,0),-IF(J$3&lt;=ABS($B21),1,0)))+2),0)+IF(ISNUMBER(K21),MAX(0,K$2-(K21-IF($B21&gt;=0,IF(K$3&lt;=$B21,1,0)+IF(K$3&lt;=$B21-18,1,0),-IF(K$3&lt;=ABS($B21),1,0)))+2),0)+IF(ISNUMBER(L21),MAX(0,L$2-(L21-IF($B21&gt;=0,IF(L$3&lt;=$B21,1,0)+IF(L$3&lt;=$B21-18,1,0),-IF(L$3&lt;=ABS($B21),1,0)))+2),0)+IF(ISNUMBER(M21),MAX(0,M$2-(M21-IF($B21&gt;=0,IF(M$3&lt;=$B21,1,0)+IF(M$3&lt;=$B21-18,1,0),-IF(M$3&lt;=ABS($B21),1,0)))+2),0)+IF(ISNUMBER(N21),MAX(0,N$2-(N21-IF($B21&gt;=0,IF(N$3&lt;=$B21,1,0)+IF(N$3&lt;=$B21-18,1,0),-IF(N$3&lt;=ABS($B21),1,0)))+2),0)+IF(ISNUMBER(O21),MAX(0,O$2-(O21-IF($B21&gt;=0,IF(O$3&lt;=$B21,1,0)+IF(O$3&lt;=$B21-18,1,0),-IF(O$3&lt;=ABS($B21),1,0)))+2),0)+IF(ISNUMBER(P21),MAX(0,P$2-(P21-IF($B21&gt;=0,IF(P$3&lt;=$B21,1,0)+IF(P$3&lt;=$B21-18,1,0),-IF(P$3&lt;=ABS($B21),1,0)))+2),0)+IF(ISNUMBER(Q21),MAX(0,Q$2-(Q21-IF($B21&gt;=0,IF(Q$3&lt;=$B21,1,0)+IF(Q$3&lt;=$B21-18,1,0),-IF(Q$3&lt;=ABS($B21),1,0)))+2),0)+IF(ISNUMBER(R21),MAX(0,R$2-(R21-IF($B21&gt;=0,IF(R$3&lt;=$B21,1,0)+IF(R$3&lt;=$B21-18,1,0),-IF(R$3&lt;=ABS($B21),1,0)))+2),0)+IF(ISNUMBER(S21),MAX(0,S$2-(S21-IF($B21&gt;=0,IF(S$3&lt;=$B21,1,0)+IF(S$3&lt;=$B21-18,1,0),-IF(S$3&lt;=ABS($B21),1,0)))+2),0)+IF(ISNUMBER(T21),MAX(0,T$2-(T21-IF($B21&gt;=0,IF(T$3&lt;=$B21,1,0)+IF(T$3&lt;=$B21-18,1,0),-IF(T$3&lt;=ABS($B21),1,0)))+2),0)</f>
        <v>32</v>
      </c>
    </row>
    <row r="22" customFormat="false" ht="15" hidden="false" customHeight="false" outlineLevel="0" collapsed="false">
      <c r="A22" s="1" t="s">
        <v>363</v>
      </c>
      <c r="B22" s="56" t="n">
        <v>6</v>
      </c>
      <c r="C22" s="1" t="n">
        <v>6</v>
      </c>
      <c r="D22" s="1" t="n">
        <v>4</v>
      </c>
      <c r="E22" s="1" t="n">
        <v>8</v>
      </c>
      <c r="F22" s="1" t="n">
        <v>4</v>
      </c>
      <c r="G22" s="1" t="n">
        <v>4</v>
      </c>
      <c r="H22" s="1" t="n">
        <v>6</v>
      </c>
      <c r="I22" s="1" t="n">
        <v>3</v>
      </c>
      <c r="J22" s="1" t="n">
        <v>4</v>
      </c>
      <c r="K22" s="1" t="n">
        <v>4</v>
      </c>
      <c r="L22" s="1" t="n">
        <v>5</v>
      </c>
      <c r="M22" s="1" t="n">
        <v>4</v>
      </c>
      <c r="N22" s="1" t="n">
        <v>4</v>
      </c>
      <c r="O22" s="1" t="n">
        <v>5</v>
      </c>
      <c r="P22" s="1" t="n">
        <v>4</v>
      </c>
      <c r="Q22" s="1" t="n">
        <v>4</v>
      </c>
      <c r="R22" s="1" t="n">
        <v>5</v>
      </c>
      <c r="S22" s="1" t="n">
        <v>5</v>
      </c>
      <c r="T22" s="1" t="n">
        <v>6</v>
      </c>
      <c r="U22" s="1" t="n">
        <v>85</v>
      </c>
      <c r="V22" s="1" t="n">
        <v>79</v>
      </c>
      <c r="W22" s="1" t="n">
        <f aca="false">IF(ISNUMBER(C22),MAX(0,C$2-(C22-IF($B22&gt;=0,IF(C$3&lt;=$B22,1,0)+IF(C$3&lt;=$B22-18,1,0),-IF(C$3&lt;=ABS($B22),1,0)))+2),0)+IF(ISNUMBER(D22),MAX(0,D$2-(D22-IF($B22&gt;=0,IF(D$3&lt;=$B22,1,0)+IF(D$3&lt;=$B22-18,1,0),-IF(D$3&lt;=ABS($B22),1,0)))+2),0)+IF(ISNUMBER(E22),MAX(0,E$2-(E22-IF($B22&gt;=0,IF(E$3&lt;=$B22,1,0)+IF(E$3&lt;=$B22-18,1,0),-IF(E$3&lt;=ABS($B22),1,0)))+2),0)+IF(ISNUMBER(F22),MAX(0,F$2-(F22-IF($B22&gt;=0,IF(F$3&lt;=$B22,1,0)+IF(F$3&lt;=$B22-18,1,0),-IF(F$3&lt;=ABS($B22),1,0)))+2),0)+IF(ISNUMBER(G22),MAX(0,G$2-(G22-IF($B22&gt;=0,IF(G$3&lt;=$B22,1,0)+IF(G$3&lt;=$B22-18,1,0),-IF(G$3&lt;=ABS($B22),1,0)))+2),0)+IF(ISNUMBER(H22),MAX(0,H$2-(H22-IF($B22&gt;=0,IF(H$3&lt;=$B22,1,0)+IF(H$3&lt;=$B22-18,1,0),-IF(H$3&lt;=ABS($B22),1,0)))+2),0)+IF(ISNUMBER(I22),MAX(0,I$2-(I22-IF($B22&gt;=0,IF(I$3&lt;=$B22,1,0)+IF(I$3&lt;=$B22-18,1,0),-IF(I$3&lt;=ABS($B22),1,0)))+2),0)+IF(ISNUMBER(J22),MAX(0,J$2-(J22-IF($B22&gt;=0,IF(J$3&lt;=$B22,1,0)+IF(J$3&lt;=$B22-18,1,0),-IF(J$3&lt;=ABS($B22),1,0)))+2),0)+IF(ISNUMBER(K22),MAX(0,K$2-(K22-IF($B22&gt;=0,IF(K$3&lt;=$B22,1,0)+IF(K$3&lt;=$B22-18,1,0),-IF(K$3&lt;=ABS($B22),1,0)))+2),0)+IF(ISNUMBER(L22),MAX(0,L$2-(L22-IF($B22&gt;=0,IF(L$3&lt;=$B22,1,0)+IF(L$3&lt;=$B22-18,1,0),-IF(L$3&lt;=ABS($B22),1,0)))+2),0)+IF(ISNUMBER(M22),MAX(0,M$2-(M22-IF($B22&gt;=0,IF(M$3&lt;=$B22,1,0)+IF(M$3&lt;=$B22-18,1,0),-IF(M$3&lt;=ABS($B22),1,0)))+2),0)+IF(ISNUMBER(N22),MAX(0,N$2-(N22-IF($B22&gt;=0,IF(N$3&lt;=$B22,1,0)+IF(N$3&lt;=$B22-18,1,0),-IF(N$3&lt;=ABS($B22),1,0)))+2),0)+IF(ISNUMBER(O22),MAX(0,O$2-(O22-IF($B22&gt;=0,IF(O$3&lt;=$B22,1,0)+IF(O$3&lt;=$B22-18,1,0),-IF(O$3&lt;=ABS($B22),1,0)))+2),0)+IF(ISNUMBER(P22),MAX(0,P$2-(P22-IF($B22&gt;=0,IF(P$3&lt;=$B22,1,0)+IF(P$3&lt;=$B22-18,1,0),-IF(P$3&lt;=ABS($B22),1,0)))+2),0)+IF(ISNUMBER(Q22),MAX(0,Q$2-(Q22-IF($B22&gt;=0,IF(Q$3&lt;=$B22,1,0)+IF(Q$3&lt;=$B22-18,1,0),-IF(Q$3&lt;=ABS($B22),1,0)))+2),0)+IF(ISNUMBER(R22),MAX(0,R$2-(R22-IF($B22&gt;=0,IF(R$3&lt;=$B22,1,0)+IF(R$3&lt;=$B22-18,1,0),-IF(R$3&lt;=ABS($B22),1,0)))+2),0)+IF(ISNUMBER(S22),MAX(0,S$2-(S22-IF($B22&gt;=0,IF(S$3&lt;=$B22,1,0)+IF(S$3&lt;=$B22-18,1,0),-IF(S$3&lt;=ABS($B22),1,0)))+2),0)+IF(ISNUMBER(T22),MAX(0,T$2-(T22-IF($B22&gt;=0,IF(T$3&lt;=$B22,1,0)+IF(T$3&lt;=$B22-18,1,0),-IF(T$3&lt;=ABS($B22),1,0)))+2),0)</f>
        <v>32</v>
      </c>
    </row>
    <row r="23" customFormat="false" ht="15" hidden="false" customHeight="false" outlineLevel="0" collapsed="false">
      <c r="A23" s="1" t="s">
        <v>381</v>
      </c>
      <c r="B23" s="56" t="n">
        <v>8</v>
      </c>
      <c r="C23" s="1" t="n">
        <v>4</v>
      </c>
      <c r="D23" s="1" t="n">
        <v>6</v>
      </c>
      <c r="E23" s="1" t="n">
        <v>5</v>
      </c>
      <c r="F23" s="1" t="n">
        <v>4</v>
      </c>
      <c r="G23" s="1" t="n">
        <v>4</v>
      </c>
      <c r="H23" s="1" t="n">
        <v>5</v>
      </c>
      <c r="I23" s="1" t="n">
        <v>3</v>
      </c>
      <c r="J23" s="1" t="n">
        <v>6</v>
      </c>
      <c r="K23" s="1" t="n">
        <v>5</v>
      </c>
      <c r="L23" s="1" t="n">
        <v>5</v>
      </c>
      <c r="M23" s="1" t="n">
        <v>4</v>
      </c>
      <c r="N23" s="1" t="n">
        <v>4</v>
      </c>
      <c r="O23" s="1" t="n">
        <v>6</v>
      </c>
      <c r="P23" s="1" t="n">
        <v>4</v>
      </c>
      <c r="Q23" s="1" t="n">
        <v>5</v>
      </c>
      <c r="R23" s="1" t="n">
        <v>5</v>
      </c>
      <c r="S23" s="1" t="n">
        <v>4</v>
      </c>
      <c r="T23" s="1" t="n">
        <v>5</v>
      </c>
      <c r="U23" s="1" t="n">
        <v>84</v>
      </c>
      <c r="V23" s="1" t="n">
        <v>76</v>
      </c>
      <c r="W23" s="1" t="n">
        <f aca="false">IF(ISNUMBER(C23),MAX(0,C$2-(C23-IF($B23&gt;=0,IF(C$3&lt;=$B23,1,0)+IF(C$3&lt;=$B23-18,1,0),-IF(C$3&lt;=ABS($B23),1,0)))+2),0)+IF(ISNUMBER(D23),MAX(0,D$2-(D23-IF($B23&gt;=0,IF(D$3&lt;=$B23,1,0)+IF(D$3&lt;=$B23-18,1,0),-IF(D$3&lt;=ABS($B23),1,0)))+2),0)+IF(ISNUMBER(E23),MAX(0,E$2-(E23-IF($B23&gt;=0,IF(E$3&lt;=$B23,1,0)+IF(E$3&lt;=$B23-18,1,0),-IF(E$3&lt;=ABS($B23),1,0)))+2),0)+IF(ISNUMBER(F23),MAX(0,F$2-(F23-IF($B23&gt;=0,IF(F$3&lt;=$B23,1,0)+IF(F$3&lt;=$B23-18,1,0),-IF(F$3&lt;=ABS($B23),1,0)))+2),0)+IF(ISNUMBER(G23),MAX(0,G$2-(G23-IF($B23&gt;=0,IF(G$3&lt;=$B23,1,0)+IF(G$3&lt;=$B23-18,1,0),-IF(G$3&lt;=ABS($B23),1,0)))+2),0)+IF(ISNUMBER(H23),MAX(0,H$2-(H23-IF($B23&gt;=0,IF(H$3&lt;=$B23,1,0)+IF(H$3&lt;=$B23-18,1,0),-IF(H$3&lt;=ABS($B23),1,0)))+2),0)+IF(ISNUMBER(I23),MAX(0,I$2-(I23-IF($B23&gt;=0,IF(I$3&lt;=$B23,1,0)+IF(I$3&lt;=$B23-18,1,0),-IF(I$3&lt;=ABS($B23),1,0)))+2),0)+IF(ISNUMBER(J23),MAX(0,J$2-(J23-IF($B23&gt;=0,IF(J$3&lt;=$B23,1,0)+IF(J$3&lt;=$B23-18,1,0),-IF(J$3&lt;=ABS($B23),1,0)))+2),0)+IF(ISNUMBER(K23),MAX(0,K$2-(K23-IF($B23&gt;=0,IF(K$3&lt;=$B23,1,0)+IF(K$3&lt;=$B23-18,1,0),-IF(K$3&lt;=ABS($B23),1,0)))+2),0)+IF(ISNUMBER(L23),MAX(0,L$2-(L23-IF($B23&gt;=0,IF(L$3&lt;=$B23,1,0)+IF(L$3&lt;=$B23-18,1,0),-IF(L$3&lt;=ABS($B23),1,0)))+2),0)+IF(ISNUMBER(M23),MAX(0,M$2-(M23-IF($B23&gt;=0,IF(M$3&lt;=$B23,1,0)+IF(M$3&lt;=$B23-18,1,0),-IF(M$3&lt;=ABS($B23),1,0)))+2),0)+IF(ISNUMBER(N23),MAX(0,N$2-(N23-IF($B23&gt;=0,IF(N$3&lt;=$B23,1,0)+IF(N$3&lt;=$B23-18,1,0),-IF(N$3&lt;=ABS($B23),1,0)))+2),0)+IF(ISNUMBER(O23),MAX(0,O$2-(O23-IF($B23&gt;=0,IF(O$3&lt;=$B23,1,0)+IF(O$3&lt;=$B23-18,1,0),-IF(O$3&lt;=ABS($B23),1,0)))+2),0)+IF(ISNUMBER(P23),MAX(0,P$2-(P23-IF($B23&gt;=0,IF(P$3&lt;=$B23,1,0)+IF(P$3&lt;=$B23-18,1,0),-IF(P$3&lt;=ABS($B23),1,0)))+2),0)+IF(ISNUMBER(Q23),MAX(0,Q$2-(Q23-IF($B23&gt;=0,IF(Q$3&lt;=$B23,1,0)+IF(Q$3&lt;=$B23-18,1,0),-IF(Q$3&lt;=ABS($B23),1,0)))+2),0)+IF(ISNUMBER(R23),MAX(0,R$2-(R23-IF($B23&gt;=0,IF(R$3&lt;=$B23,1,0)+IF(R$3&lt;=$B23-18,1,0),-IF(R$3&lt;=ABS($B23),1,0)))+2),0)+IF(ISNUMBER(S23),MAX(0,S$2-(S23-IF($B23&gt;=0,IF(S$3&lt;=$B23,1,0)+IF(S$3&lt;=$B23-18,1,0),-IF(S$3&lt;=ABS($B23),1,0)))+2),0)+IF(ISNUMBER(T23),MAX(0,T$2-(T23-IF($B23&gt;=0,IF(T$3&lt;=$B23,1,0)+IF(T$3&lt;=$B23-18,1,0),-IF(T$3&lt;=ABS($B23),1,0)))+2),0)</f>
        <v>32</v>
      </c>
    </row>
    <row r="24" customFormat="false" ht="15" hidden="false" customHeight="false" outlineLevel="0" collapsed="false">
      <c r="A24" s="1" t="s">
        <v>456</v>
      </c>
      <c r="B24" s="56" t="n">
        <v>5</v>
      </c>
      <c r="C24" s="1" t="n">
        <v>4</v>
      </c>
      <c r="D24" s="1" t="n">
        <v>5</v>
      </c>
      <c r="E24" s="1" t="n">
        <v>4</v>
      </c>
      <c r="F24" s="1" t="n">
        <v>4</v>
      </c>
      <c r="G24" s="1" t="n">
        <v>5</v>
      </c>
      <c r="H24" s="1" t="n">
        <v>4</v>
      </c>
      <c r="I24" s="1" t="n">
        <v>3</v>
      </c>
      <c r="J24" s="1" t="n">
        <v>3</v>
      </c>
      <c r="K24" s="1" t="n">
        <v>4</v>
      </c>
      <c r="L24" s="1" t="n">
        <v>4</v>
      </c>
      <c r="M24" s="1" t="n">
        <v>6</v>
      </c>
      <c r="N24" s="1" t="n">
        <v>3</v>
      </c>
      <c r="O24" s="1" t="n">
        <v>6</v>
      </c>
      <c r="P24" s="1" t="n">
        <v>6</v>
      </c>
      <c r="Q24" s="1" t="n">
        <v>5</v>
      </c>
      <c r="R24" s="1" t="n">
        <v>6</v>
      </c>
      <c r="S24" s="1" t="n">
        <v>4</v>
      </c>
      <c r="T24" s="1" t="n">
        <v>5</v>
      </c>
      <c r="U24" s="1" t="n">
        <v>81</v>
      </c>
      <c r="V24" s="1" t="n">
        <v>76</v>
      </c>
      <c r="W24" s="1" t="n">
        <f aca="false">IF(ISNUMBER(C24),MAX(0,C$2-(C24-IF($B24&gt;=0,IF(C$3&lt;=$B24,1,0)+IF(C$3&lt;=$B24-18,1,0),-IF(C$3&lt;=ABS($B24),1,0)))+2),0)+IF(ISNUMBER(D24),MAX(0,D$2-(D24-IF($B24&gt;=0,IF(D$3&lt;=$B24,1,0)+IF(D$3&lt;=$B24-18,1,0),-IF(D$3&lt;=ABS($B24),1,0)))+2),0)+IF(ISNUMBER(E24),MAX(0,E$2-(E24-IF($B24&gt;=0,IF(E$3&lt;=$B24,1,0)+IF(E$3&lt;=$B24-18,1,0),-IF(E$3&lt;=ABS($B24),1,0)))+2),0)+IF(ISNUMBER(F24),MAX(0,F$2-(F24-IF($B24&gt;=0,IF(F$3&lt;=$B24,1,0)+IF(F$3&lt;=$B24-18,1,0),-IF(F$3&lt;=ABS($B24),1,0)))+2),0)+IF(ISNUMBER(G24),MAX(0,G$2-(G24-IF($B24&gt;=0,IF(G$3&lt;=$B24,1,0)+IF(G$3&lt;=$B24-18,1,0),-IF(G$3&lt;=ABS($B24),1,0)))+2),0)+IF(ISNUMBER(H24),MAX(0,H$2-(H24-IF($B24&gt;=0,IF(H$3&lt;=$B24,1,0)+IF(H$3&lt;=$B24-18,1,0),-IF(H$3&lt;=ABS($B24),1,0)))+2),0)+IF(ISNUMBER(I24),MAX(0,I$2-(I24-IF($B24&gt;=0,IF(I$3&lt;=$B24,1,0)+IF(I$3&lt;=$B24-18,1,0),-IF(I$3&lt;=ABS($B24),1,0)))+2),0)+IF(ISNUMBER(J24),MAX(0,J$2-(J24-IF($B24&gt;=0,IF(J$3&lt;=$B24,1,0)+IF(J$3&lt;=$B24-18,1,0),-IF(J$3&lt;=ABS($B24),1,0)))+2),0)+IF(ISNUMBER(K24),MAX(0,K$2-(K24-IF($B24&gt;=0,IF(K$3&lt;=$B24,1,0)+IF(K$3&lt;=$B24-18,1,0),-IF(K$3&lt;=ABS($B24),1,0)))+2),0)+IF(ISNUMBER(L24),MAX(0,L$2-(L24-IF($B24&gt;=0,IF(L$3&lt;=$B24,1,0)+IF(L$3&lt;=$B24-18,1,0),-IF(L$3&lt;=ABS($B24),1,0)))+2),0)+IF(ISNUMBER(M24),MAX(0,M$2-(M24-IF($B24&gt;=0,IF(M$3&lt;=$B24,1,0)+IF(M$3&lt;=$B24-18,1,0),-IF(M$3&lt;=ABS($B24),1,0)))+2),0)+IF(ISNUMBER(N24),MAX(0,N$2-(N24-IF($B24&gt;=0,IF(N$3&lt;=$B24,1,0)+IF(N$3&lt;=$B24-18,1,0),-IF(N$3&lt;=ABS($B24),1,0)))+2),0)+IF(ISNUMBER(O24),MAX(0,O$2-(O24-IF($B24&gt;=0,IF(O$3&lt;=$B24,1,0)+IF(O$3&lt;=$B24-18,1,0),-IF(O$3&lt;=ABS($B24),1,0)))+2),0)+IF(ISNUMBER(P24),MAX(0,P$2-(P24-IF($B24&gt;=0,IF(P$3&lt;=$B24,1,0)+IF(P$3&lt;=$B24-18,1,0),-IF(P$3&lt;=ABS($B24),1,0)))+2),0)+IF(ISNUMBER(Q24),MAX(0,Q$2-(Q24-IF($B24&gt;=0,IF(Q$3&lt;=$B24,1,0)+IF(Q$3&lt;=$B24-18,1,0),-IF(Q$3&lt;=ABS($B24),1,0)))+2),0)+IF(ISNUMBER(R24),MAX(0,R$2-(R24-IF($B24&gt;=0,IF(R$3&lt;=$B24,1,0)+IF(R$3&lt;=$B24-18,1,0),-IF(R$3&lt;=ABS($B24),1,0)))+2),0)+IF(ISNUMBER(S24),MAX(0,S$2-(S24-IF($B24&gt;=0,IF(S$3&lt;=$B24,1,0)+IF(S$3&lt;=$B24-18,1,0),-IF(S$3&lt;=ABS($B24),1,0)))+2),0)+IF(ISNUMBER(T24),MAX(0,T$2-(T24-IF($B24&gt;=0,IF(T$3&lt;=$B24,1,0)+IF(T$3&lt;=$B24-18,1,0),-IF(T$3&lt;=ABS($B24),1,0)))+2),0)</f>
        <v>32</v>
      </c>
    </row>
    <row r="25" customFormat="false" ht="15" hidden="false" customHeight="false" outlineLevel="0" collapsed="false">
      <c r="A25" s="1" t="s">
        <v>513</v>
      </c>
      <c r="B25" s="56" t="n">
        <v>6</v>
      </c>
      <c r="C25" s="1" t="n">
        <v>4</v>
      </c>
      <c r="D25" s="1" t="n">
        <v>4</v>
      </c>
      <c r="E25" s="1" t="n">
        <v>5</v>
      </c>
      <c r="F25" s="1" t="n">
        <v>5</v>
      </c>
      <c r="G25" s="1" t="n">
        <v>6</v>
      </c>
      <c r="H25" s="1" t="n">
        <v>5</v>
      </c>
      <c r="I25" s="1" t="n">
        <v>4</v>
      </c>
      <c r="J25" s="1" t="n">
        <v>4</v>
      </c>
      <c r="K25" s="1" t="n">
        <v>5</v>
      </c>
      <c r="L25" s="1" t="n">
        <v>6</v>
      </c>
      <c r="M25" s="1" t="n">
        <v>5</v>
      </c>
      <c r="N25" s="1" t="n">
        <v>3</v>
      </c>
      <c r="O25" s="1" t="n">
        <v>5</v>
      </c>
      <c r="P25" s="1" t="n">
        <v>4</v>
      </c>
      <c r="Q25" s="1" t="n">
        <v>5</v>
      </c>
      <c r="R25" s="1" t="n">
        <v>4</v>
      </c>
      <c r="S25" s="1" t="n">
        <v>4</v>
      </c>
      <c r="T25" s="1" t="n">
        <v>5</v>
      </c>
      <c r="U25" s="1" t="n">
        <v>83</v>
      </c>
      <c r="V25" s="1" t="n">
        <v>77</v>
      </c>
      <c r="W25" s="1" t="n">
        <f aca="false">IF(ISNUMBER(C25),MAX(0,C$2-(C25-IF($B25&gt;=0,IF(C$3&lt;=$B25,1,0)+IF(C$3&lt;=$B25-18,1,0),-IF(C$3&lt;=ABS($B25),1,0)))+2),0)+IF(ISNUMBER(D25),MAX(0,D$2-(D25-IF($B25&gt;=0,IF(D$3&lt;=$B25,1,0)+IF(D$3&lt;=$B25-18,1,0),-IF(D$3&lt;=ABS($B25),1,0)))+2),0)+IF(ISNUMBER(E25),MAX(0,E$2-(E25-IF($B25&gt;=0,IF(E$3&lt;=$B25,1,0)+IF(E$3&lt;=$B25-18,1,0),-IF(E$3&lt;=ABS($B25),1,0)))+2),0)+IF(ISNUMBER(F25),MAX(0,F$2-(F25-IF($B25&gt;=0,IF(F$3&lt;=$B25,1,0)+IF(F$3&lt;=$B25-18,1,0),-IF(F$3&lt;=ABS($B25),1,0)))+2),0)+IF(ISNUMBER(G25),MAX(0,G$2-(G25-IF($B25&gt;=0,IF(G$3&lt;=$B25,1,0)+IF(G$3&lt;=$B25-18,1,0),-IF(G$3&lt;=ABS($B25),1,0)))+2),0)+IF(ISNUMBER(H25),MAX(0,H$2-(H25-IF($B25&gt;=0,IF(H$3&lt;=$B25,1,0)+IF(H$3&lt;=$B25-18,1,0),-IF(H$3&lt;=ABS($B25),1,0)))+2),0)+IF(ISNUMBER(I25),MAX(0,I$2-(I25-IF($B25&gt;=0,IF(I$3&lt;=$B25,1,0)+IF(I$3&lt;=$B25-18,1,0),-IF(I$3&lt;=ABS($B25),1,0)))+2),0)+IF(ISNUMBER(J25),MAX(0,J$2-(J25-IF($B25&gt;=0,IF(J$3&lt;=$B25,1,0)+IF(J$3&lt;=$B25-18,1,0),-IF(J$3&lt;=ABS($B25),1,0)))+2),0)+IF(ISNUMBER(K25),MAX(0,K$2-(K25-IF($B25&gt;=0,IF(K$3&lt;=$B25,1,0)+IF(K$3&lt;=$B25-18,1,0),-IF(K$3&lt;=ABS($B25),1,0)))+2),0)+IF(ISNUMBER(L25),MAX(0,L$2-(L25-IF($B25&gt;=0,IF(L$3&lt;=$B25,1,0)+IF(L$3&lt;=$B25-18,1,0),-IF(L$3&lt;=ABS($B25),1,0)))+2),0)+IF(ISNUMBER(M25),MAX(0,M$2-(M25-IF($B25&gt;=0,IF(M$3&lt;=$B25,1,0)+IF(M$3&lt;=$B25-18,1,0),-IF(M$3&lt;=ABS($B25),1,0)))+2),0)+IF(ISNUMBER(N25),MAX(0,N$2-(N25-IF($B25&gt;=0,IF(N$3&lt;=$B25,1,0)+IF(N$3&lt;=$B25-18,1,0),-IF(N$3&lt;=ABS($B25),1,0)))+2),0)+IF(ISNUMBER(O25),MAX(0,O$2-(O25-IF($B25&gt;=0,IF(O$3&lt;=$B25,1,0)+IF(O$3&lt;=$B25-18,1,0),-IF(O$3&lt;=ABS($B25),1,0)))+2),0)+IF(ISNUMBER(P25),MAX(0,P$2-(P25-IF($B25&gt;=0,IF(P$3&lt;=$B25,1,0)+IF(P$3&lt;=$B25-18,1,0),-IF(P$3&lt;=ABS($B25),1,0)))+2),0)+IF(ISNUMBER(Q25),MAX(0,Q$2-(Q25-IF($B25&gt;=0,IF(Q$3&lt;=$B25,1,0)+IF(Q$3&lt;=$B25-18,1,0),-IF(Q$3&lt;=ABS($B25),1,0)))+2),0)+IF(ISNUMBER(R25),MAX(0,R$2-(R25-IF($B25&gt;=0,IF(R$3&lt;=$B25,1,0)+IF(R$3&lt;=$B25-18,1,0),-IF(R$3&lt;=ABS($B25),1,0)))+2),0)+IF(ISNUMBER(S25),MAX(0,S$2-(S25-IF($B25&gt;=0,IF(S$3&lt;=$B25,1,0)+IF(S$3&lt;=$B25-18,1,0),-IF(S$3&lt;=ABS($B25),1,0)))+2),0)+IF(ISNUMBER(T25),MAX(0,T$2-(T25-IF($B25&gt;=0,IF(T$3&lt;=$B25,1,0)+IF(T$3&lt;=$B25-18,1,0),-IF(T$3&lt;=ABS($B25),1,0)))+2),0)</f>
        <v>31</v>
      </c>
    </row>
    <row r="26" customFormat="false" ht="15" hidden="false" customHeight="false" outlineLevel="0" collapsed="false">
      <c r="A26" s="1" t="s">
        <v>371</v>
      </c>
      <c r="B26" s="56" t="n">
        <v>16</v>
      </c>
      <c r="C26" s="1" t="n">
        <v>5</v>
      </c>
      <c r="D26" s="1" t="n">
        <v>5</v>
      </c>
      <c r="E26" s="1" t="n">
        <v>5</v>
      </c>
      <c r="F26" s="1" t="n">
        <v>6</v>
      </c>
      <c r="G26" s="1" t="n">
        <v>6</v>
      </c>
      <c r="H26" s="1" t="n">
        <v>7</v>
      </c>
      <c r="I26" s="1" t="n">
        <v>3</v>
      </c>
      <c r="J26" s="1" t="n">
        <v>5</v>
      </c>
      <c r="K26" s="1" t="n">
        <v>4</v>
      </c>
      <c r="L26" s="1" t="n">
        <v>6</v>
      </c>
      <c r="M26" s="1" t="n">
        <v>4</v>
      </c>
      <c r="N26" s="1" t="n">
        <v>5</v>
      </c>
      <c r="O26" s="1" t="n">
        <v>7</v>
      </c>
      <c r="P26" s="1" t="n">
        <v>4</v>
      </c>
      <c r="Q26" s="1" t="n">
        <v>6</v>
      </c>
      <c r="R26" s="1" t="n">
        <v>5</v>
      </c>
      <c r="S26" s="1" t="n">
        <v>5</v>
      </c>
      <c r="T26" s="1" t="n">
        <v>5</v>
      </c>
      <c r="U26" s="1" t="n">
        <v>93</v>
      </c>
      <c r="V26" s="1" t="n">
        <v>77</v>
      </c>
      <c r="W26" s="1" t="n">
        <f aca="false">IF(ISNUMBER(C26),MAX(0,C$2-(C26-IF($B26&gt;=0,IF(C$3&lt;=$B26,1,0)+IF(C$3&lt;=$B26-18,1,0),-IF(C$3&lt;=ABS($B26),1,0)))+2),0)+IF(ISNUMBER(D26),MAX(0,D$2-(D26-IF($B26&gt;=0,IF(D$3&lt;=$B26,1,0)+IF(D$3&lt;=$B26-18,1,0),-IF(D$3&lt;=ABS($B26),1,0)))+2),0)+IF(ISNUMBER(E26),MAX(0,E$2-(E26-IF($B26&gt;=0,IF(E$3&lt;=$B26,1,0)+IF(E$3&lt;=$B26-18,1,0),-IF(E$3&lt;=ABS($B26),1,0)))+2),0)+IF(ISNUMBER(F26),MAX(0,F$2-(F26-IF($B26&gt;=0,IF(F$3&lt;=$B26,1,0)+IF(F$3&lt;=$B26-18,1,0),-IF(F$3&lt;=ABS($B26),1,0)))+2),0)+IF(ISNUMBER(G26),MAX(0,G$2-(G26-IF($B26&gt;=0,IF(G$3&lt;=$B26,1,0)+IF(G$3&lt;=$B26-18,1,0),-IF(G$3&lt;=ABS($B26),1,0)))+2),0)+IF(ISNUMBER(H26),MAX(0,H$2-(H26-IF($B26&gt;=0,IF(H$3&lt;=$B26,1,0)+IF(H$3&lt;=$B26-18,1,0),-IF(H$3&lt;=ABS($B26),1,0)))+2),0)+IF(ISNUMBER(I26),MAX(0,I$2-(I26-IF($B26&gt;=0,IF(I$3&lt;=$B26,1,0)+IF(I$3&lt;=$B26-18,1,0),-IF(I$3&lt;=ABS($B26),1,0)))+2),0)+IF(ISNUMBER(J26),MAX(0,J$2-(J26-IF($B26&gt;=0,IF(J$3&lt;=$B26,1,0)+IF(J$3&lt;=$B26-18,1,0),-IF(J$3&lt;=ABS($B26),1,0)))+2),0)+IF(ISNUMBER(K26),MAX(0,K$2-(K26-IF($B26&gt;=0,IF(K$3&lt;=$B26,1,0)+IF(K$3&lt;=$B26-18,1,0),-IF(K$3&lt;=ABS($B26),1,0)))+2),0)+IF(ISNUMBER(L26),MAX(0,L$2-(L26-IF($B26&gt;=0,IF(L$3&lt;=$B26,1,0)+IF(L$3&lt;=$B26-18,1,0),-IF(L$3&lt;=ABS($B26),1,0)))+2),0)+IF(ISNUMBER(M26),MAX(0,M$2-(M26-IF($B26&gt;=0,IF(M$3&lt;=$B26,1,0)+IF(M$3&lt;=$B26-18,1,0),-IF(M$3&lt;=ABS($B26),1,0)))+2),0)+IF(ISNUMBER(N26),MAX(0,N$2-(N26-IF($B26&gt;=0,IF(N$3&lt;=$B26,1,0)+IF(N$3&lt;=$B26-18,1,0),-IF(N$3&lt;=ABS($B26),1,0)))+2),0)+IF(ISNUMBER(O26),MAX(0,O$2-(O26-IF($B26&gt;=0,IF(O$3&lt;=$B26,1,0)+IF(O$3&lt;=$B26-18,1,0),-IF(O$3&lt;=ABS($B26),1,0)))+2),0)+IF(ISNUMBER(P26),MAX(0,P$2-(P26-IF($B26&gt;=0,IF(P$3&lt;=$B26,1,0)+IF(P$3&lt;=$B26-18,1,0),-IF(P$3&lt;=ABS($B26),1,0)))+2),0)+IF(ISNUMBER(Q26),MAX(0,Q$2-(Q26-IF($B26&gt;=0,IF(Q$3&lt;=$B26,1,0)+IF(Q$3&lt;=$B26-18,1,0),-IF(Q$3&lt;=ABS($B26),1,0)))+2),0)+IF(ISNUMBER(R26),MAX(0,R$2-(R26-IF($B26&gt;=0,IF(R$3&lt;=$B26,1,0)+IF(R$3&lt;=$B26-18,1,0),-IF(R$3&lt;=ABS($B26),1,0)))+2),0)+IF(ISNUMBER(S26),MAX(0,S$2-(S26-IF($B26&gt;=0,IF(S$3&lt;=$B26,1,0)+IF(S$3&lt;=$B26-18,1,0),-IF(S$3&lt;=ABS($B26),1,0)))+2),0)+IF(ISNUMBER(T26),MAX(0,T$2-(T26-IF($B26&gt;=0,IF(T$3&lt;=$B26,1,0)+IF(T$3&lt;=$B26-18,1,0),-IF(T$3&lt;=ABS($B26),1,0)))+2),0)</f>
        <v>31</v>
      </c>
    </row>
    <row r="27" customFormat="false" ht="15" hidden="false" customHeight="false" outlineLevel="0" collapsed="false">
      <c r="A27" s="1" t="s">
        <v>376</v>
      </c>
      <c r="B27" s="56" t="n">
        <v>5</v>
      </c>
      <c r="C27" s="1" t="n">
        <v>5</v>
      </c>
      <c r="D27" s="1" t="n">
        <v>5</v>
      </c>
      <c r="E27" s="1" t="n">
        <v>3</v>
      </c>
      <c r="F27" s="1" t="n">
        <v>4</v>
      </c>
      <c r="G27" s="1" t="n">
        <v>4</v>
      </c>
      <c r="H27" s="1" t="n">
        <v>5</v>
      </c>
      <c r="I27" s="1" t="n">
        <v>4</v>
      </c>
      <c r="J27" s="1" t="n">
        <v>5</v>
      </c>
      <c r="K27" s="1" t="n">
        <v>4</v>
      </c>
      <c r="L27" s="1" t="n">
        <v>5</v>
      </c>
      <c r="M27" s="1" t="n">
        <v>6</v>
      </c>
      <c r="N27" s="1" t="n">
        <v>4</v>
      </c>
      <c r="O27" s="1" t="n">
        <v>5</v>
      </c>
      <c r="P27" s="1" t="n">
        <v>3</v>
      </c>
      <c r="Q27" s="1" t="n">
        <v>5</v>
      </c>
      <c r="R27" s="1" t="n">
        <v>5</v>
      </c>
      <c r="S27" s="1" t="n">
        <v>4</v>
      </c>
      <c r="T27" s="1" t="n">
        <v>6</v>
      </c>
      <c r="U27" s="1" t="n">
        <v>82</v>
      </c>
      <c r="V27" s="1" t="n">
        <v>77</v>
      </c>
      <c r="W27" s="1" t="n">
        <f aca="false">IF(ISNUMBER(C27),MAX(0,C$2-(C27-IF($B27&gt;=0,IF(C$3&lt;=$B27,1,0)+IF(C$3&lt;=$B27-18,1,0),-IF(C$3&lt;=ABS($B27),1,0)))+2),0)+IF(ISNUMBER(D27),MAX(0,D$2-(D27-IF($B27&gt;=0,IF(D$3&lt;=$B27,1,0)+IF(D$3&lt;=$B27-18,1,0),-IF(D$3&lt;=ABS($B27),1,0)))+2),0)+IF(ISNUMBER(E27),MAX(0,E$2-(E27-IF($B27&gt;=0,IF(E$3&lt;=$B27,1,0)+IF(E$3&lt;=$B27-18,1,0),-IF(E$3&lt;=ABS($B27),1,0)))+2),0)+IF(ISNUMBER(F27),MAX(0,F$2-(F27-IF($B27&gt;=0,IF(F$3&lt;=$B27,1,0)+IF(F$3&lt;=$B27-18,1,0),-IF(F$3&lt;=ABS($B27),1,0)))+2),0)+IF(ISNUMBER(G27),MAX(0,G$2-(G27-IF($B27&gt;=0,IF(G$3&lt;=$B27,1,0)+IF(G$3&lt;=$B27-18,1,0),-IF(G$3&lt;=ABS($B27),1,0)))+2),0)+IF(ISNUMBER(H27),MAX(0,H$2-(H27-IF($B27&gt;=0,IF(H$3&lt;=$B27,1,0)+IF(H$3&lt;=$B27-18,1,0),-IF(H$3&lt;=ABS($B27),1,0)))+2),0)+IF(ISNUMBER(I27),MAX(0,I$2-(I27-IF($B27&gt;=0,IF(I$3&lt;=$B27,1,0)+IF(I$3&lt;=$B27-18,1,0),-IF(I$3&lt;=ABS($B27),1,0)))+2),0)+IF(ISNUMBER(J27),MAX(0,J$2-(J27-IF($B27&gt;=0,IF(J$3&lt;=$B27,1,0)+IF(J$3&lt;=$B27-18,1,0),-IF(J$3&lt;=ABS($B27),1,0)))+2),0)+IF(ISNUMBER(K27),MAX(0,K$2-(K27-IF($B27&gt;=0,IF(K$3&lt;=$B27,1,0)+IF(K$3&lt;=$B27-18,1,0),-IF(K$3&lt;=ABS($B27),1,0)))+2),0)+IF(ISNUMBER(L27),MAX(0,L$2-(L27-IF($B27&gt;=0,IF(L$3&lt;=$B27,1,0)+IF(L$3&lt;=$B27-18,1,0),-IF(L$3&lt;=ABS($B27),1,0)))+2),0)+IF(ISNUMBER(M27),MAX(0,M$2-(M27-IF($B27&gt;=0,IF(M$3&lt;=$B27,1,0)+IF(M$3&lt;=$B27-18,1,0),-IF(M$3&lt;=ABS($B27),1,0)))+2),0)+IF(ISNUMBER(N27),MAX(0,N$2-(N27-IF($B27&gt;=0,IF(N$3&lt;=$B27,1,0)+IF(N$3&lt;=$B27-18,1,0),-IF(N$3&lt;=ABS($B27),1,0)))+2),0)+IF(ISNUMBER(O27),MAX(0,O$2-(O27-IF($B27&gt;=0,IF(O$3&lt;=$B27,1,0)+IF(O$3&lt;=$B27-18,1,0),-IF(O$3&lt;=ABS($B27),1,0)))+2),0)+IF(ISNUMBER(P27),MAX(0,P$2-(P27-IF($B27&gt;=0,IF(P$3&lt;=$B27,1,0)+IF(P$3&lt;=$B27-18,1,0),-IF(P$3&lt;=ABS($B27),1,0)))+2),0)+IF(ISNUMBER(Q27),MAX(0,Q$2-(Q27-IF($B27&gt;=0,IF(Q$3&lt;=$B27,1,0)+IF(Q$3&lt;=$B27-18,1,0),-IF(Q$3&lt;=ABS($B27),1,0)))+2),0)+IF(ISNUMBER(R27),MAX(0,R$2-(R27-IF($B27&gt;=0,IF(R$3&lt;=$B27,1,0)+IF(R$3&lt;=$B27-18,1,0),-IF(R$3&lt;=ABS($B27),1,0)))+2),0)+IF(ISNUMBER(S27),MAX(0,S$2-(S27-IF($B27&gt;=0,IF(S$3&lt;=$B27,1,0)+IF(S$3&lt;=$B27-18,1,0),-IF(S$3&lt;=ABS($B27),1,0)))+2),0)+IF(ISNUMBER(T27),MAX(0,T$2-(T27-IF($B27&gt;=0,IF(T$3&lt;=$B27,1,0)+IF(T$3&lt;=$B27-18,1,0),-IF(T$3&lt;=ABS($B27),1,0)))+2),0)</f>
        <v>31</v>
      </c>
    </row>
    <row r="28" customFormat="false" ht="15" hidden="false" customHeight="false" outlineLevel="0" collapsed="false">
      <c r="A28" s="1" t="s">
        <v>377</v>
      </c>
      <c r="B28" s="56" t="n">
        <v>11</v>
      </c>
      <c r="C28" s="1" t="n">
        <v>4</v>
      </c>
      <c r="D28" s="1" t="n">
        <v>5</v>
      </c>
      <c r="E28" s="1" t="n">
        <v>3</v>
      </c>
      <c r="F28" s="1" t="n">
        <v>3</v>
      </c>
      <c r="G28" s="1" t="n">
        <v>4</v>
      </c>
      <c r="H28" s="1" t="n">
        <v>6</v>
      </c>
      <c r="I28" s="1" t="n">
        <v>5</v>
      </c>
      <c r="J28" s="1" t="n">
        <v>5</v>
      </c>
      <c r="K28" s="1" t="n">
        <v>5</v>
      </c>
      <c r="L28" s="1" t="n">
        <v>7</v>
      </c>
      <c r="M28" s="1" t="n">
        <v>5</v>
      </c>
      <c r="N28" s="1" t="n">
        <v>4</v>
      </c>
      <c r="O28" s="1" t="n">
        <v>7</v>
      </c>
      <c r="P28" s="1" t="n">
        <v>4</v>
      </c>
      <c r="Q28" s="1" t="n">
        <v>6</v>
      </c>
      <c r="R28" s="1" t="n">
        <v>5</v>
      </c>
      <c r="S28" s="1" t="n">
        <v>5</v>
      </c>
      <c r="T28" s="1" t="n">
        <v>5</v>
      </c>
      <c r="U28" s="1" t="n">
        <v>88</v>
      </c>
      <c r="V28" s="1" t="n">
        <v>77</v>
      </c>
      <c r="W28" s="1" t="n">
        <f aca="false">IF(ISNUMBER(C28),MAX(0,C$2-(C28-IF($B28&gt;=0,IF(C$3&lt;=$B28,1,0)+IF(C$3&lt;=$B28-18,1,0),-IF(C$3&lt;=ABS($B28),1,0)))+2),0)+IF(ISNUMBER(D28),MAX(0,D$2-(D28-IF($B28&gt;=0,IF(D$3&lt;=$B28,1,0)+IF(D$3&lt;=$B28-18,1,0),-IF(D$3&lt;=ABS($B28),1,0)))+2),0)+IF(ISNUMBER(E28),MAX(0,E$2-(E28-IF($B28&gt;=0,IF(E$3&lt;=$B28,1,0)+IF(E$3&lt;=$B28-18,1,0),-IF(E$3&lt;=ABS($B28),1,0)))+2),0)+IF(ISNUMBER(F28),MAX(0,F$2-(F28-IF($B28&gt;=0,IF(F$3&lt;=$B28,1,0)+IF(F$3&lt;=$B28-18,1,0),-IF(F$3&lt;=ABS($B28),1,0)))+2),0)+IF(ISNUMBER(G28),MAX(0,G$2-(G28-IF($B28&gt;=0,IF(G$3&lt;=$B28,1,0)+IF(G$3&lt;=$B28-18,1,0),-IF(G$3&lt;=ABS($B28),1,0)))+2),0)+IF(ISNUMBER(H28),MAX(0,H$2-(H28-IF($B28&gt;=0,IF(H$3&lt;=$B28,1,0)+IF(H$3&lt;=$B28-18,1,0),-IF(H$3&lt;=ABS($B28),1,0)))+2),0)+IF(ISNUMBER(I28),MAX(0,I$2-(I28-IF($B28&gt;=0,IF(I$3&lt;=$B28,1,0)+IF(I$3&lt;=$B28-18,1,0),-IF(I$3&lt;=ABS($B28),1,0)))+2),0)+IF(ISNUMBER(J28),MAX(0,J$2-(J28-IF($B28&gt;=0,IF(J$3&lt;=$B28,1,0)+IF(J$3&lt;=$B28-18,1,0),-IF(J$3&lt;=ABS($B28),1,0)))+2),0)+IF(ISNUMBER(K28),MAX(0,K$2-(K28-IF($B28&gt;=0,IF(K$3&lt;=$B28,1,0)+IF(K$3&lt;=$B28-18,1,0),-IF(K$3&lt;=ABS($B28),1,0)))+2),0)+IF(ISNUMBER(L28),MAX(0,L$2-(L28-IF($B28&gt;=0,IF(L$3&lt;=$B28,1,0)+IF(L$3&lt;=$B28-18,1,0),-IF(L$3&lt;=ABS($B28),1,0)))+2),0)+IF(ISNUMBER(M28),MAX(0,M$2-(M28-IF($B28&gt;=0,IF(M$3&lt;=$B28,1,0)+IF(M$3&lt;=$B28-18,1,0),-IF(M$3&lt;=ABS($B28),1,0)))+2),0)+IF(ISNUMBER(N28),MAX(0,N$2-(N28-IF($B28&gt;=0,IF(N$3&lt;=$B28,1,0)+IF(N$3&lt;=$B28-18,1,0),-IF(N$3&lt;=ABS($B28),1,0)))+2),0)+IF(ISNUMBER(O28),MAX(0,O$2-(O28-IF($B28&gt;=0,IF(O$3&lt;=$B28,1,0)+IF(O$3&lt;=$B28-18,1,0),-IF(O$3&lt;=ABS($B28),1,0)))+2),0)+IF(ISNUMBER(P28),MAX(0,P$2-(P28-IF($B28&gt;=0,IF(P$3&lt;=$B28,1,0)+IF(P$3&lt;=$B28-18,1,0),-IF(P$3&lt;=ABS($B28),1,0)))+2),0)+IF(ISNUMBER(Q28),MAX(0,Q$2-(Q28-IF($B28&gt;=0,IF(Q$3&lt;=$B28,1,0)+IF(Q$3&lt;=$B28-18,1,0),-IF(Q$3&lt;=ABS($B28),1,0)))+2),0)+IF(ISNUMBER(R28),MAX(0,R$2-(R28-IF($B28&gt;=0,IF(R$3&lt;=$B28,1,0)+IF(R$3&lt;=$B28-18,1,0),-IF(R$3&lt;=ABS($B28),1,0)))+2),0)+IF(ISNUMBER(S28),MAX(0,S$2-(S28-IF($B28&gt;=0,IF(S$3&lt;=$B28,1,0)+IF(S$3&lt;=$B28-18,1,0),-IF(S$3&lt;=ABS($B28),1,0)))+2),0)+IF(ISNUMBER(T28),MAX(0,T$2-(T28-IF($B28&gt;=0,IF(T$3&lt;=$B28,1,0)+IF(T$3&lt;=$B28-18,1,0),-IF(T$3&lt;=ABS($B28),1,0)))+2),0)</f>
        <v>31</v>
      </c>
    </row>
    <row r="29" customFormat="false" ht="15" hidden="false" customHeight="false" outlineLevel="0" collapsed="false">
      <c r="A29" s="1" t="s">
        <v>490</v>
      </c>
      <c r="B29" s="56" t="n">
        <v>-1</v>
      </c>
      <c r="C29" s="1" t="n">
        <v>5</v>
      </c>
      <c r="D29" s="1" t="n">
        <v>4</v>
      </c>
      <c r="E29" s="1" t="n">
        <v>3</v>
      </c>
      <c r="F29" s="1" t="n">
        <v>5</v>
      </c>
      <c r="G29" s="1" t="n">
        <v>4</v>
      </c>
      <c r="H29" s="1" t="n">
        <v>5</v>
      </c>
      <c r="I29" s="1" t="n">
        <v>3</v>
      </c>
      <c r="J29" s="1" t="n">
        <v>5</v>
      </c>
      <c r="K29" s="1" t="n">
        <v>4</v>
      </c>
      <c r="L29" s="1" t="n">
        <v>5</v>
      </c>
      <c r="M29" s="1" t="n">
        <v>4</v>
      </c>
      <c r="N29" s="1" t="n">
        <v>3</v>
      </c>
      <c r="O29" s="1" t="n">
        <v>4</v>
      </c>
      <c r="P29" s="1" t="n">
        <v>4</v>
      </c>
      <c r="Q29" s="1" t="n">
        <v>5</v>
      </c>
      <c r="R29" s="1" t="n">
        <v>4</v>
      </c>
      <c r="S29" s="1" t="n">
        <v>5</v>
      </c>
      <c r="T29" s="1" t="n">
        <v>4</v>
      </c>
      <c r="U29" s="1" t="n">
        <v>76</v>
      </c>
      <c r="V29" s="1" t="n">
        <v>77</v>
      </c>
      <c r="W29" s="1" t="n">
        <f aca="false">IF(ISNUMBER(C29),MAX(0,C$2-(C29-IF($B29&gt;=0,IF(C$3&lt;=$B29,1,0)+IF(C$3&lt;=$B29-18,1,0),-IF(C$3&lt;=ABS($B29),1,0)))+2),0)+IF(ISNUMBER(D29),MAX(0,D$2-(D29-IF($B29&gt;=0,IF(D$3&lt;=$B29,1,0)+IF(D$3&lt;=$B29-18,1,0),-IF(D$3&lt;=ABS($B29),1,0)))+2),0)+IF(ISNUMBER(E29),MAX(0,E$2-(E29-IF($B29&gt;=0,IF(E$3&lt;=$B29,1,0)+IF(E$3&lt;=$B29-18,1,0),-IF(E$3&lt;=ABS($B29),1,0)))+2),0)+IF(ISNUMBER(F29),MAX(0,F$2-(F29-IF($B29&gt;=0,IF(F$3&lt;=$B29,1,0)+IF(F$3&lt;=$B29-18,1,0),-IF(F$3&lt;=ABS($B29),1,0)))+2),0)+IF(ISNUMBER(G29),MAX(0,G$2-(G29-IF($B29&gt;=0,IF(G$3&lt;=$B29,1,0)+IF(G$3&lt;=$B29-18,1,0),-IF(G$3&lt;=ABS($B29),1,0)))+2),0)+IF(ISNUMBER(H29),MAX(0,H$2-(H29-IF($B29&gt;=0,IF(H$3&lt;=$B29,1,0)+IF(H$3&lt;=$B29-18,1,0),-IF(H$3&lt;=ABS($B29),1,0)))+2),0)+IF(ISNUMBER(I29),MAX(0,I$2-(I29-IF($B29&gt;=0,IF(I$3&lt;=$B29,1,0)+IF(I$3&lt;=$B29-18,1,0),-IF(I$3&lt;=ABS($B29),1,0)))+2),0)+IF(ISNUMBER(J29),MAX(0,J$2-(J29-IF($B29&gt;=0,IF(J$3&lt;=$B29,1,0)+IF(J$3&lt;=$B29-18,1,0),-IF(J$3&lt;=ABS($B29),1,0)))+2),0)+IF(ISNUMBER(K29),MAX(0,K$2-(K29-IF($B29&gt;=0,IF(K$3&lt;=$B29,1,0)+IF(K$3&lt;=$B29-18,1,0),-IF(K$3&lt;=ABS($B29),1,0)))+2),0)+IF(ISNUMBER(L29),MAX(0,L$2-(L29-IF($B29&gt;=0,IF(L$3&lt;=$B29,1,0)+IF(L$3&lt;=$B29-18,1,0),-IF(L$3&lt;=ABS($B29),1,0)))+2),0)+IF(ISNUMBER(M29),MAX(0,M$2-(M29-IF($B29&gt;=0,IF(M$3&lt;=$B29,1,0)+IF(M$3&lt;=$B29-18,1,0),-IF(M$3&lt;=ABS($B29),1,0)))+2),0)+IF(ISNUMBER(N29),MAX(0,N$2-(N29-IF($B29&gt;=0,IF(N$3&lt;=$B29,1,0)+IF(N$3&lt;=$B29-18,1,0),-IF(N$3&lt;=ABS($B29),1,0)))+2),0)+IF(ISNUMBER(O29),MAX(0,O$2-(O29-IF($B29&gt;=0,IF(O$3&lt;=$B29,1,0)+IF(O$3&lt;=$B29-18,1,0),-IF(O$3&lt;=ABS($B29),1,0)))+2),0)+IF(ISNUMBER(P29),MAX(0,P$2-(P29-IF($B29&gt;=0,IF(P$3&lt;=$B29,1,0)+IF(P$3&lt;=$B29-18,1,0),-IF(P$3&lt;=ABS($B29),1,0)))+2),0)+IF(ISNUMBER(Q29),MAX(0,Q$2-(Q29-IF($B29&gt;=0,IF(Q$3&lt;=$B29,1,0)+IF(Q$3&lt;=$B29-18,1,0),-IF(Q$3&lt;=ABS($B29),1,0)))+2),0)+IF(ISNUMBER(R29),MAX(0,R$2-(R29-IF($B29&gt;=0,IF(R$3&lt;=$B29,1,0)+IF(R$3&lt;=$B29-18,1,0),-IF(R$3&lt;=ABS($B29),1,0)))+2),0)+IF(ISNUMBER(S29),MAX(0,S$2-(S29-IF($B29&gt;=0,IF(S$3&lt;=$B29,1,0)+IF(S$3&lt;=$B29-18,1,0),-IF(S$3&lt;=ABS($B29),1,0)))+2),0)+IF(ISNUMBER(T29),MAX(0,T$2-(T29-IF($B29&gt;=0,IF(T$3&lt;=$B29,1,0)+IF(T$3&lt;=$B29-18,1,0),-IF(T$3&lt;=ABS($B29),1,0)))+2),0)</f>
        <v>31</v>
      </c>
    </row>
    <row r="30" customFormat="false" ht="15" hidden="false" customHeight="false" outlineLevel="0" collapsed="false">
      <c r="A30" s="1" t="s">
        <v>485</v>
      </c>
      <c r="B30" s="56" t="n">
        <v>6</v>
      </c>
      <c r="C30" s="1" t="n">
        <v>5</v>
      </c>
      <c r="D30" s="1" t="n">
        <v>4</v>
      </c>
      <c r="E30" s="1" t="n">
        <v>3</v>
      </c>
      <c r="F30" s="1" t="n">
        <v>5</v>
      </c>
      <c r="G30" s="1" t="n">
        <v>4</v>
      </c>
      <c r="H30" s="1" t="n">
        <v>6</v>
      </c>
      <c r="I30" s="1" t="n">
        <v>3</v>
      </c>
      <c r="J30" s="1" t="n">
        <v>5</v>
      </c>
      <c r="K30" s="1" t="n">
        <v>4</v>
      </c>
      <c r="L30" s="1" t="n">
        <v>5</v>
      </c>
      <c r="M30" s="1" t="n">
        <v>5</v>
      </c>
      <c r="N30" s="1" t="n">
        <v>3</v>
      </c>
      <c r="O30" s="1" t="n">
        <v>5</v>
      </c>
      <c r="P30" s="1" t="n">
        <v>5</v>
      </c>
      <c r="Q30" s="1" t="n">
        <v>5</v>
      </c>
      <c r="R30" s="1" t="n">
        <v>6</v>
      </c>
      <c r="S30" s="1" t="n">
        <v>5</v>
      </c>
      <c r="T30" s="1" t="n">
        <v>6</v>
      </c>
      <c r="U30" s="1" t="n">
        <v>84</v>
      </c>
      <c r="V30" s="1" t="n">
        <v>78</v>
      </c>
      <c r="W30" s="1" t="n">
        <f aca="false">IF(ISNUMBER(C30),MAX(0,C$2-(C30-IF($B30&gt;=0,IF(C$3&lt;=$B30,1,0)+IF(C$3&lt;=$B30-18,1,0),-IF(C$3&lt;=ABS($B30),1,0)))+2),0)+IF(ISNUMBER(D30),MAX(0,D$2-(D30-IF($B30&gt;=0,IF(D$3&lt;=$B30,1,0)+IF(D$3&lt;=$B30-18,1,0),-IF(D$3&lt;=ABS($B30),1,0)))+2),0)+IF(ISNUMBER(E30),MAX(0,E$2-(E30-IF($B30&gt;=0,IF(E$3&lt;=$B30,1,0)+IF(E$3&lt;=$B30-18,1,0),-IF(E$3&lt;=ABS($B30),1,0)))+2),0)+IF(ISNUMBER(F30),MAX(0,F$2-(F30-IF($B30&gt;=0,IF(F$3&lt;=$B30,1,0)+IF(F$3&lt;=$B30-18,1,0),-IF(F$3&lt;=ABS($B30),1,0)))+2),0)+IF(ISNUMBER(G30),MAX(0,G$2-(G30-IF($B30&gt;=0,IF(G$3&lt;=$B30,1,0)+IF(G$3&lt;=$B30-18,1,0),-IF(G$3&lt;=ABS($B30),1,0)))+2),0)+IF(ISNUMBER(H30),MAX(0,H$2-(H30-IF($B30&gt;=0,IF(H$3&lt;=$B30,1,0)+IF(H$3&lt;=$B30-18,1,0),-IF(H$3&lt;=ABS($B30),1,0)))+2),0)+IF(ISNUMBER(I30),MAX(0,I$2-(I30-IF($B30&gt;=0,IF(I$3&lt;=$B30,1,0)+IF(I$3&lt;=$B30-18,1,0),-IF(I$3&lt;=ABS($B30),1,0)))+2),0)+IF(ISNUMBER(J30),MAX(0,J$2-(J30-IF($B30&gt;=0,IF(J$3&lt;=$B30,1,0)+IF(J$3&lt;=$B30-18,1,0),-IF(J$3&lt;=ABS($B30),1,0)))+2),0)+IF(ISNUMBER(K30),MAX(0,K$2-(K30-IF($B30&gt;=0,IF(K$3&lt;=$B30,1,0)+IF(K$3&lt;=$B30-18,1,0),-IF(K$3&lt;=ABS($B30),1,0)))+2),0)+IF(ISNUMBER(L30),MAX(0,L$2-(L30-IF($B30&gt;=0,IF(L$3&lt;=$B30,1,0)+IF(L$3&lt;=$B30-18,1,0),-IF(L$3&lt;=ABS($B30),1,0)))+2),0)+IF(ISNUMBER(M30),MAX(0,M$2-(M30-IF($B30&gt;=0,IF(M$3&lt;=$B30,1,0)+IF(M$3&lt;=$B30-18,1,0),-IF(M$3&lt;=ABS($B30),1,0)))+2),0)+IF(ISNUMBER(N30),MAX(0,N$2-(N30-IF($B30&gt;=0,IF(N$3&lt;=$B30,1,0)+IF(N$3&lt;=$B30-18,1,0),-IF(N$3&lt;=ABS($B30),1,0)))+2),0)+IF(ISNUMBER(O30),MAX(0,O$2-(O30-IF($B30&gt;=0,IF(O$3&lt;=$B30,1,0)+IF(O$3&lt;=$B30-18,1,0),-IF(O$3&lt;=ABS($B30),1,0)))+2),0)+IF(ISNUMBER(P30),MAX(0,P$2-(P30-IF($B30&gt;=0,IF(P$3&lt;=$B30,1,0)+IF(P$3&lt;=$B30-18,1,0),-IF(P$3&lt;=ABS($B30),1,0)))+2),0)+IF(ISNUMBER(Q30),MAX(0,Q$2-(Q30-IF($B30&gt;=0,IF(Q$3&lt;=$B30,1,0)+IF(Q$3&lt;=$B30-18,1,0),-IF(Q$3&lt;=ABS($B30),1,0)))+2),0)+IF(ISNUMBER(R30),MAX(0,R$2-(R30-IF($B30&gt;=0,IF(R$3&lt;=$B30,1,0)+IF(R$3&lt;=$B30-18,1,0),-IF(R$3&lt;=ABS($B30),1,0)))+2),0)+IF(ISNUMBER(S30),MAX(0,S$2-(S30-IF($B30&gt;=0,IF(S$3&lt;=$B30,1,0)+IF(S$3&lt;=$B30-18,1,0),-IF(S$3&lt;=ABS($B30),1,0)))+2),0)+IF(ISNUMBER(T30),MAX(0,T$2-(T30-IF($B30&gt;=0,IF(T$3&lt;=$B30,1,0)+IF(T$3&lt;=$B30-18,1,0),-IF(T$3&lt;=ABS($B30),1,0)))+2),0)</f>
        <v>30</v>
      </c>
    </row>
    <row r="31" customFormat="false" ht="15" hidden="false" customHeight="false" outlineLevel="0" collapsed="false">
      <c r="A31" s="1" t="s">
        <v>372</v>
      </c>
      <c r="B31" s="56" t="n">
        <v>-1</v>
      </c>
      <c r="C31" s="1" t="n">
        <v>5</v>
      </c>
      <c r="D31" s="1" t="n">
        <v>4</v>
      </c>
      <c r="E31" s="1" t="n">
        <v>4</v>
      </c>
      <c r="F31" s="1" t="n">
        <v>4</v>
      </c>
      <c r="G31" s="1" t="n">
        <v>4</v>
      </c>
      <c r="H31" s="1" t="n">
        <v>6</v>
      </c>
      <c r="I31" s="1" t="n">
        <v>4</v>
      </c>
      <c r="J31" s="1" t="n">
        <v>5</v>
      </c>
      <c r="K31" s="1" t="n">
        <v>4</v>
      </c>
      <c r="L31" s="1" t="n">
        <v>4</v>
      </c>
      <c r="M31" s="1" t="n">
        <v>4</v>
      </c>
      <c r="N31" s="1" t="n">
        <v>3</v>
      </c>
      <c r="O31" s="1" t="n">
        <v>5</v>
      </c>
      <c r="P31" s="1" t="n">
        <v>4</v>
      </c>
      <c r="Q31" s="1" t="n">
        <v>4</v>
      </c>
      <c r="R31" s="1" t="n">
        <v>4</v>
      </c>
      <c r="S31" s="1" t="n">
        <v>5</v>
      </c>
      <c r="T31" s="1" t="n">
        <v>5</v>
      </c>
      <c r="U31" s="1" t="n">
        <v>78</v>
      </c>
      <c r="V31" s="1" t="n">
        <v>79</v>
      </c>
      <c r="W31" s="1" t="n">
        <f aca="false">IF(ISNUMBER(C31),MAX(0,C$2-(C31-IF($B31&gt;=0,IF(C$3&lt;=$B31,1,0)+IF(C$3&lt;=$B31-18,1,0),-IF(C$3&lt;=ABS($B31),1,0)))+2),0)+IF(ISNUMBER(D31),MAX(0,D$2-(D31-IF($B31&gt;=0,IF(D$3&lt;=$B31,1,0)+IF(D$3&lt;=$B31-18,1,0),-IF(D$3&lt;=ABS($B31),1,0)))+2),0)+IF(ISNUMBER(E31),MAX(0,E$2-(E31-IF($B31&gt;=0,IF(E$3&lt;=$B31,1,0)+IF(E$3&lt;=$B31-18,1,0),-IF(E$3&lt;=ABS($B31),1,0)))+2),0)+IF(ISNUMBER(F31),MAX(0,F$2-(F31-IF($B31&gt;=0,IF(F$3&lt;=$B31,1,0)+IF(F$3&lt;=$B31-18,1,0),-IF(F$3&lt;=ABS($B31),1,0)))+2),0)+IF(ISNUMBER(G31),MAX(0,G$2-(G31-IF($B31&gt;=0,IF(G$3&lt;=$B31,1,0)+IF(G$3&lt;=$B31-18,1,0),-IF(G$3&lt;=ABS($B31),1,0)))+2),0)+IF(ISNUMBER(H31),MAX(0,H$2-(H31-IF($B31&gt;=0,IF(H$3&lt;=$B31,1,0)+IF(H$3&lt;=$B31-18,1,0),-IF(H$3&lt;=ABS($B31),1,0)))+2),0)+IF(ISNUMBER(I31),MAX(0,I$2-(I31-IF($B31&gt;=0,IF(I$3&lt;=$B31,1,0)+IF(I$3&lt;=$B31-18,1,0),-IF(I$3&lt;=ABS($B31),1,0)))+2),0)+IF(ISNUMBER(J31),MAX(0,J$2-(J31-IF($B31&gt;=0,IF(J$3&lt;=$B31,1,0)+IF(J$3&lt;=$B31-18,1,0),-IF(J$3&lt;=ABS($B31),1,0)))+2),0)+IF(ISNUMBER(K31),MAX(0,K$2-(K31-IF($B31&gt;=0,IF(K$3&lt;=$B31,1,0)+IF(K$3&lt;=$B31-18,1,0),-IF(K$3&lt;=ABS($B31),1,0)))+2),0)+IF(ISNUMBER(L31),MAX(0,L$2-(L31-IF($B31&gt;=0,IF(L$3&lt;=$B31,1,0)+IF(L$3&lt;=$B31-18,1,0),-IF(L$3&lt;=ABS($B31),1,0)))+2),0)+IF(ISNUMBER(M31),MAX(0,M$2-(M31-IF($B31&gt;=0,IF(M$3&lt;=$B31,1,0)+IF(M$3&lt;=$B31-18,1,0),-IF(M$3&lt;=ABS($B31),1,0)))+2),0)+IF(ISNUMBER(N31),MAX(0,N$2-(N31-IF($B31&gt;=0,IF(N$3&lt;=$B31,1,0)+IF(N$3&lt;=$B31-18,1,0),-IF(N$3&lt;=ABS($B31),1,0)))+2),0)+IF(ISNUMBER(O31),MAX(0,O$2-(O31-IF($B31&gt;=0,IF(O$3&lt;=$B31,1,0)+IF(O$3&lt;=$B31-18,1,0),-IF(O$3&lt;=ABS($B31),1,0)))+2),0)+IF(ISNUMBER(P31),MAX(0,P$2-(P31-IF($B31&gt;=0,IF(P$3&lt;=$B31,1,0)+IF(P$3&lt;=$B31-18,1,0),-IF(P$3&lt;=ABS($B31),1,0)))+2),0)+IF(ISNUMBER(Q31),MAX(0,Q$2-(Q31-IF($B31&gt;=0,IF(Q$3&lt;=$B31,1,0)+IF(Q$3&lt;=$B31-18,1,0),-IF(Q$3&lt;=ABS($B31),1,0)))+2),0)+IF(ISNUMBER(R31),MAX(0,R$2-(R31-IF($B31&gt;=0,IF(R$3&lt;=$B31,1,0)+IF(R$3&lt;=$B31-18,1,0),-IF(R$3&lt;=ABS($B31),1,0)))+2),0)+IF(ISNUMBER(S31),MAX(0,S$2-(S31-IF($B31&gt;=0,IF(S$3&lt;=$B31,1,0)+IF(S$3&lt;=$B31-18,1,0),-IF(S$3&lt;=ABS($B31),1,0)))+2),0)+IF(ISNUMBER(T31),MAX(0,T$2-(T31-IF($B31&gt;=0,IF(T$3&lt;=$B31,1,0)+IF(T$3&lt;=$B31-18,1,0),-IF(T$3&lt;=ABS($B31),1,0)))+2),0)</f>
        <v>29</v>
      </c>
    </row>
    <row r="32" customFormat="false" ht="15" hidden="false" customHeight="false" outlineLevel="0" collapsed="false">
      <c r="A32" s="1" t="s">
        <v>386</v>
      </c>
      <c r="B32" s="56" t="n">
        <v>11</v>
      </c>
      <c r="C32" s="1" t="n">
        <v>6</v>
      </c>
      <c r="D32" s="1" t="n">
        <v>6</v>
      </c>
      <c r="E32" s="1" t="n">
        <v>4</v>
      </c>
      <c r="F32" s="1" t="n">
        <v>5</v>
      </c>
      <c r="G32" s="1" t="n">
        <v>5</v>
      </c>
      <c r="H32" s="1" t="n">
        <v>6</v>
      </c>
      <c r="I32" s="1" t="n">
        <v>5</v>
      </c>
      <c r="J32" s="1" t="n">
        <v>5</v>
      </c>
      <c r="K32" s="1" t="n">
        <v>4</v>
      </c>
      <c r="L32" s="1" t="n">
        <v>6</v>
      </c>
      <c r="M32" s="1" t="n">
        <v>4</v>
      </c>
      <c r="N32" s="1" t="n">
        <v>4</v>
      </c>
      <c r="O32" s="1" t="n">
        <v>6</v>
      </c>
      <c r="P32" s="1" t="n">
        <v>5</v>
      </c>
      <c r="Q32" s="1" t="n">
        <v>4</v>
      </c>
      <c r="R32" s="1" t="n">
        <v>5</v>
      </c>
      <c r="S32" s="1" t="n">
        <v>5</v>
      </c>
      <c r="T32" s="1" t="n">
        <v>5</v>
      </c>
      <c r="U32" s="1" t="n">
        <v>90</v>
      </c>
      <c r="V32" s="1" t="n">
        <v>79</v>
      </c>
      <c r="W32" s="1" t="n">
        <f aca="false">IF(ISNUMBER(C32),MAX(0,C$2-(C32-IF($B32&gt;=0,IF(C$3&lt;=$B32,1,0)+IF(C$3&lt;=$B32-18,1,0),-IF(C$3&lt;=ABS($B32),1,0)))+2),0)+IF(ISNUMBER(D32),MAX(0,D$2-(D32-IF($B32&gt;=0,IF(D$3&lt;=$B32,1,0)+IF(D$3&lt;=$B32-18,1,0),-IF(D$3&lt;=ABS($B32),1,0)))+2),0)+IF(ISNUMBER(E32),MAX(0,E$2-(E32-IF($B32&gt;=0,IF(E$3&lt;=$B32,1,0)+IF(E$3&lt;=$B32-18,1,0),-IF(E$3&lt;=ABS($B32),1,0)))+2),0)+IF(ISNUMBER(F32),MAX(0,F$2-(F32-IF($B32&gt;=0,IF(F$3&lt;=$B32,1,0)+IF(F$3&lt;=$B32-18,1,0),-IF(F$3&lt;=ABS($B32),1,0)))+2),0)+IF(ISNUMBER(G32),MAX(0,G$2-(G32-IF($B32&gt;=0,IF(G$3&lt;=$B32,1,0)+IF(G$3&lt;=$B32-18,1,0),-IF(G$3&lt;=ABS($B32),1,0)))+2),0)+IF(ISNUMBER(H32),MAX(0,H$2-(H32-IF($B32&gt;=0,IF(H$3&lt;=$B32,1,0)+IF(H$3&lt;=$B32-18,1,0),-IF(H$3&lt;=ABS($B32),1,0)))+2),0)+IF(ISNUMBER(I32),MAX(0,I$2-(I32-IF($B32&gt;=0,IF(I$3&lt;=$B32,1,0)+IF(I$3&lt;=$B32-18,1,0),-IF(I$3&lt;=ABS($B32),1,0)))+2),0)+IF(ISNUMBER(J32),MAX(0,J$2-(J32-IF($B32&gt;=0,IF(J$3&lt;=$B32,1,0)+IF(J$3&lt;=$B32-18,1,0),-IF(J$3&lt;=ABS($B32),1,0)))+2),0)+IF(ISNUMBER(K32),MAX(0,K$2-(K32-IF($B32&gt;=0,IF(K$3&lt;=$B32,1,0)+IF(K$3&lt;=$B32-18,1,0),-IF(K$3&lt;=ABS($B32),1,0)))+2),0)+IF(ISNUMBER(L32),MAX(0,L$2-(L32-IF($B32&gt;=0,IF(L$3&lt;=$B32,1,0)+IF(L$3&lt;=$B32-18,1,0),-IF(L$3&lt;=ABS($B32),1,0)))+2),0)+IF(ISNUMBER(M32),MAX(0,M$2-(M32-IF($B32&gt;=0,IF(M$3&lt;=$B32,1,0)+IF(M$3&lt;=$B32-18,1,0),-IF(M$3&lt;=ABS($B32),1,0)))+2),0)+IF(ISNUMBER(N32),MAX(0,N$2-(N32-IF($B32&gt;=0,IF(N$3&lt;=$B32,1,0)+IF(N$3&lt;=$B32-18,1,0),-IF(N$3&lt;=ABS($B32),1,0)))+2),0)+IF(ISNUMBER(O32),MAX(0,O$2-(O32-IF($B32&gt;=0,IF(O$3&lt;=$B32,1,0)+IF(O$3&lt;=$B32-18,1,0),-IF(O$3&lt;=ABS($B32),1,0)))+2),0)+IF(ISNUMBER(P32),MAX(0,P$2-(P32-IF($B32&gt;=0,IF(P$3&lt;=$B32,1,0)+IF(P$3&lt;=$B32-18,1,0),-IF(P$3&lt;=ABS($B32),1,0)))+2),0)+IF(ISNUMBER(Q32),MAX(0,Q$2-(Q32-IF($B32&gt;=0,IF(Q$3&lt;=$B32,1,0)+IF(Q$3&lt;=$B32-18,1,0),-IF(Q$3&lt;=ABS($B32),1,0)))+2),0)+IF(ISNUMBER(R32),MAX(0,R$2-(R32-IF($B32&gt;=0,IF(R$3&lt;=$B32,1,0)+IF(R$3&lt;=$B32-18,1,0),-IF(R$3&lt;=ABS($B32),1,0)))+2),0)+IF(ISNUMBER(S32),MAX(0,S$2-(S32-IF($B32&gt;=0,IF(S$3&lt;=$B32,1,0)+IF(S$3&lt;=$B32-18,1,0),-IF(S$3&lt;=ABS($B32),1,0)))+2),0)+IF(ISNUMBER(T32),MAX(0,T$2-(T32-IF($B32&gt;=0,IF(T$3&lt;=$B32,1,0)+IF(T$3&lt;=$B32-18,1,0),-IF(T$3&lt;=ABS($B32),1,0)))+2),0)</f>
        <v>29</v>
      </c>
    </row>
    <row r="33" customFormat="false" ht="15" hidden="false" customHeight="false" outlineLevel="0" collapsed="false">
      <c r="A33" s="1" t="s">
        <v>379</v>
      </c>
      <c r="B33" s="56" t="n">
        <v>8</v>
      </c>
      <c r="C33" s="1" t="n">
        <v>5</v>
      </c>
      <c r="D33" s="1" t="n">
        <v>5</v>
      </c>
      <c r="E33" s="1" t="n">
        <v>5</v>
      </c>
      <c r="F33" s="1" t="n">
        <v>4</v>
      </c>
      <c r="G33" s="1" t="n">
        <v>5</v>
      </c>
      <c r="H33" s="1" t="n">
        <v>6</v>
      </c>
      <c r="I33" s="1" t="n">
        <v>3</v>
      </c>
      <c r="J33" s="1" t="n">
        <v>4</v>
      </c>
      <c r="K33" s="1" t="n">
        <v>4</v>
      </c>
      <c r="L33" s="1" t="n">
        <v>7</v>
      </c>
      <c r="M33" s="1" t="n">
        <v>5</v>
      </c>
      <c r="N33" s="1" t="n">
        <v>4</v>
      </c>
      <c r="O33" s="1" t="n">
        <v>6</v>
      </c>
      <c r="P33" s="1" t="n">
        <v>6</v>
      </c>
      <c r="Q33" s="1" t="n">
        <v>5</v>
      </c>
      <c r="R33" s="1" t="n">
        <v>5</v>
      </c>
      <c r="S33" s="1" t="n">
        <v>4</v>
      </c>
      <c r="T33" s="1" t="n">
        <v>5</v>
      </c>
      <c r="U33" s="1" t="n">
        <v>88</v>
      </c>
      <c r="V33" s="1" t="n">
        <v>80</v>
      </c>
      <c r="W33" s="1" t="n">
        <f aca="false">IF(ISNUMBER(C33),MAX(0,C$2-(C33-IF($B33&gt;=0,IF(C$3&lt;=$B33,1,0)+IF(C$3&lt;=$B33-18,1,0),-IF(C$3&lt;=ABS($B33),1,0)))+2),0)+IF(ISNUMBER(D33),MAX(0,D$2-(D33-IF($B33&gt;=0,IF(D$3&lt;=$B33,1,0)+IF(D$3&lt;=$B33-18,1,0),-IF(D$3&lt;=ABS($B33),1,0)))+2),0)+IF(ISNUMBER(E33),MAX(0,E$2-(E33-IF($B33&gt;=0,IF(E$3&lt;=$B33,1,0)+IF(E$3&lt;=$B33-18,1,0),-IF(E$3&lt;=ABS($B33),1,0)))+2),0)+IF(ISNUMBER(F33),MAX(0,F$2-(F33-IF($B33&gt;=0,IF(F$3&lt;=$B33,1,0)+IF(F$3&lt;=$B33-18,1,0),-IF(F$3&lt;=ABS($B33),1,0)))+2),0)+IF(ISNUMBER(G33),MAX(0,G$2-(G33-IF($B33&gt;=0,IF(G$3&lt;=$B33,1,0)+IF(G$3&lt;=$B33-18,1,0),-IF(G$3&lt;=ABS($B33),1,0)))+2),0)+IF(ISNUMBER(H33),MAX(0,H$2-(H33-IF($B33&gt;=0,IF(H$3&lt;=$B33,1,0)+IF(H$3&lt;=$B33-18,1,0),-IF(H$3&lt;=ABS($B33),1,0)))+2),0)+IF(ISNUMBER(I33),MAX(0,I$2-(I33-IF($B33&gt;=0,IF(I$3&lt;=$B33,1,0)+IF(I$3&lt;=$B33-18,1,0),-IF(I$3&lt;=ABS($B33),1,0)))+2),0)+IF(ISNUMBER(J33),MAX(0,J$2-(J33-IF($B33&gt;=0,IF(J$3&lt;=$B33,1,0)+IF(J$3&lt;=$B33-18,1,0),-IF(J$3&lt;=ABS($B33),1,0)))+2),0)+IF(ISNUMBER(K33),MAX(0,K$2-(K33-IF($B33&gt;=0,IF(K$3&lt;=$B33,1,0)+IF(K$3&lt;=$B33-18,1,0),-IF(K$3&lt;=ABS($B33),1,0)))+2),0)+IF(ISNUMBER(L33),MAX(0,L$2-(L33-IF($B33&gt;=0,IF(L$3&lt;=$B33,1,0)+IF(L$3&lt;=$B33-18,1,0),-IF(L$3&lt;=ABS($B33),1,0)))+2),0)+IF(ISNUMBER(M33),MAX(0,M$2-(M33-IF($B33&gt;=0,IF(M$3&lt;=$B33,1,0)+IF(M$3&lt;=$B33-18,1,0),-IF(M$3&lt;=ABS($B33),1,0)))+2),0)+IF(ISNUMBER(N33),MAX(0,N$2-(N33-IF($B33&gt;=0,IF(N$3&lt;=$B33,1,0)+IF(N$3&lt;=$B33-18,1,0),-IF(N$3&lt;=ABS($B33),1,0)))+2),0)+IF(ISNUMBER(O33),MAX(0,O$2-(O33-IF($B33&gt;=0,IF(O$3&lt;=$B33,1,0)+IF(O$3&lt;=$B33-18,1,0),-IF(O$3&lt;=ABS($B33),1,0)))+2),0)+IF(ISNUMBER(P33),MAX(0,P$2-(P33-IF($B33&gt;=0,IF(P$3&lt;=$B33,1,0)+IF(P$3&lt;=$B33-18,1,0),-IF(P$3&lt;=ABS($B33),1,0)))+2),0)+IF(ISNUMBER(Q33),MAX(0,Q$2-(Q33-IF($B33&gt;=0,IF(Q$3&lt;=$B33,1,0)+IF(Q$3&lt;=$B33-18,1,0),-IF(Q$3&lt;=ABS($B33),1,0)))+2),0)+IF(ISNUMBER(R33),MAX(0,R$2-(R33-IF($B33&gt;=0,IF(R$3&lt;=$B33,1,0)+IF(R$3&lt;=$B33-18,1,0),-IF(R$3&lt;=ABS($B33),1,0)))+2),0)+IF(ISNUMBER(S33),MAX(0,S$2-(S33-IF($B33&gt;=0,IF(S$3&lt;=$B33,1,0)+IF(S$3&lt;=$B33-18,1,0),-IF(S$3&lt;=ABS($B33),1,0)))+2),0)+IF(ISNUMBER(T33),MAX(0,T$2-(T33-IF($B33&gt;=0,IF(T$3&lt;=$B33,1,0)+IF(T$3&lt;=$B33-18,1,0),-IF(T$3&lt;=ABS($B33),1,0)))+2),0)</f>
        <v>28</v>
      </c>
    </row>
    <row r="34" customFormat="false" ht="15" hidden="false" customHeight="false" outlineLevel="0" collapsed="false">
      <c r="A34" s="1" t="s">
        <v>396</v>
      </c>
      <c r="B34" s="56" t="n">
        <v>12</v>
      </c>
      <c r="C34" s="1" t="n">
        <v>6</v>
      </c>
      <c r="D34" s="1" t="n">
        <v>5</v>
      </c>
      <c r="E34" s="1" t="n">
        <v>4</v>
      </c>
      <c r="F34" s="1" t="n">
        <v>4</v>
      </c>
      <c r="G34" s="1" t="n">
        <v>4</v>
      </c>
      <c r="H34" s="1" t="n">
        <v>6</v>
      </c>
      <c r="I34" s="1" t="n">
        <v>5</v>
      </c>
      <c r="J34" s="1" t="n">
        <v>7</v>
      </c>
      <c r="K34" s="1" t="n">
        <v>4</v>
      </c>
      <c r="L34" s="1" t="n">
        <v>6</v>
      </c>
      <c r="M34" s="1" t="n">
        <v>4</v>
      </c>
      <c r="N34" s="1" t="n">
        <v>4</v>
      </c>
      <c r="O34" s="1" t="n">
        <v>6</v>
      </c>
      <c r="P34" s="1" t="n">
        <v>4</v>
      </c>
      <c r="Q34" s="1" t="n">
        <v>7</v>
      </c>
      <c r="R34" s="1" t="n">
        <v>4</v>
      </c>
      <c r="S34" s="1" t="n">
        <v>6</v>
      </c>
      <c r="T34" s="1" t="n">
        <v>6</v>
      </c>
      <c r="U34" s="1" t="n">
        <v>92</v>
      </c>
      <c r="V34" s="1" t="n">
        <v>80</v>
      </c>
      <c r="W34" s="1" t="n">
        <f aca="false">IF(ISNUMBER(C34),MAX(0,C$2-(C34-IF($B34&gt;=0,IF(C$3&lt;=$B34,1,0)+IF(C$3&lt;=$B34-18,1,0),-IF(C$3&lt;=ABS($B34),1,0)))+2),0)+IF(ISNUMBER(D34),MAX(0,D$2-(D34-IF($B34&gt;=0,IF(D$3&lt;=$B34,1,0)+IF(D$3&lt;=$B34-18,1,0),-IF(D$3&lt;=ABS($B34),1,0)))+2),0)+IF(ISNUMBER(E34),MAX(0,E$2-(E34-IF($B34&gt;=0,IF(E$3&lt;=$B34,1,0)+IF(E$3&lt;=$B34-18,1,0),-IF(E$3&lt;=ABS($B34),1,0)))+2),0)+IF(ISNUMBER(F34),MAX(0,F$2-(F34-IF($B34&gt;=0,IF(F$3&lt;=$B34,1,0)+IF(F$3&lt;=$B34-18,1,0),-IF(F$3&lt;=ABS($B34),1,0)))+2),0)+IF(ISNUMBER(G34),MAX(0,G$2-(G34-IF($B34&gt;=0,IF(G$3&lt;=$B34,1,0)+IF(G$3&lt;=$B34-18,1,0),-IF(G$3&lt;=ABS($B34),1,0)))+2),0)+IF(ISNUMBER(H34),MAX(0,H$2-(H34-IF($B34&gt;=0,IF(H$3&lt;=$B34,1,0)+IF(H$3&lt;=$B34-18,1,0),-IF(H$3&lt;=ABS($B34),1,0)))+2),0)+IF(ISNUMBER(I34),MAX(0,I$2-(I34-IF($B34&gt;=0,IF(I$3&lt;=$B34,1,0)+IF(I$3&lt;=$B34-18,1,0),-IF(I$3&lt;=ABS($B34),1,0)))+2),0)+IF(ISNUMBER(J34),MAX(0,J$2-(J34-IF($B34&gt;=0,IF(J$3&lt;=$B34,1,0)+IF(J$3&lt;=$B34-18,1,0),-IF(J$3&lt;=ABS($B34),1,0)))+2),0)+IF(ISNUMBER(K34),MAX(0,K$2-(K34-IF($B34&gt;=0,IF(K$3&lt;=$B34,1,0)+IF(K$3&lt;=$B34-18,1,0),-IF(K$3&lt;=ABS($B34),1,0)))+2),0)+IF(ISNUMBER(L34),MAX(0,L$2-(L34-IF($B34&gt;=0,IF(L$3&lt;=$B34,1,0)+IF(L$3&lt;=$B34-18,1,0),-IF(L$3&lt;=ABS($B34),1,0)))+2),0)+IF(ISNUMBER(M34),MAX(0,M$2-(M34-IF($B34&gt;=0,IF(M$3&lt;=$B34,1,0)+IF(M$3&lt;=$B34-18,1,0),-IF(M$3&lt;=ABS($B34),1,0)))+2),0)+IF(ISNUMBER(N34),MAX(0,N$2-(N34-IF($B34&gt;=0,IF(N$3&lt;=$B34,1,0)+IF(N$3&lt;=$B34-18,1,0),-IF(N$3&lt;=ABS($B34),1,0)))+2),0)+IF(ISNUMBER(O34),MAX(0,O$2-(O34-IF($B34&gt;=0,IF(O$3&lt;=$B34,1,0)+IF(O$3&lt;=$B34-18,1,0),-IF(O$3&lt;=ABS($B34),1,0)))+2),0)+IF(ISNUMBER(P34),MAX(0,P$2-(P34-IF($B34&gt;=0,IF(P$3&lt;=$B34,1,0)+IF(P$3&lt;=$B34-18,1,0),-IF(P$3&lt;=ABS($B34),1,0)))+2),0)+IF(ISNUMBER(Q34),MAX(0,Q$2-(Q34-IF($B34&gt;=0,IF(Q$3&lt;=$B34,1,0)+IF(Q$3&lt;=$B34-18,1,0),-IF(Q$3&lt;=ABS($B34),1,0)))+2),0)+IF(ISNUMBER(R34),MAX(0,R$2-(R34-IF($B34&gt;=0,IF(R$3&lt;=$B34,1,0)+IF(R$3&lt;=$B34-18,1,0),-IF(R$3&lt;=ABS($B34),1,0)))+2),0)+IF(ISNUMBER(S34),MAX(0,S$2-(S34-IF($B34&gt;=0,IF(S$3&lt;=$B34,1,0)+IF(S$3&lt;=$B34-18,1,0),-IF(S$3&lt;=ABS($B34),1,0)))+2),0)+IF(ISNUMBER(T34),MAX(0,T$2-(T34-IF($B34&gt;=0,IF(T$3&lt;=$B34,1,0)+IF(T$3&lt;=$B34-18,1,0),-IF(T$3&lt;=ABS($B34),1,0)))+2),0)</f>
        <v>28</v>
      </c>
    </row>
    <row r="35" customFormat="false" ht="15" hidden="false" customHeight="false" outlineLevel="0" collapsed="false">
      <c r="A35" s="1" t="s">
        <v>385</v>
      </c>
      <c r="B35" s="56" t="n">
        <v>16</v>
      </c>
      <c r="C35" s="1" t="n">
        <v>5</v>
      </c>
      <c r="D35" s="1" t="n">
        <v>5</v>
      </c>
      <c r="E35" s="1" t="n">
        <v>4</v>
      </c>
      <c r="F35" s="1" t="n">
        <v>6</v>
      </c>
      <c r="G35" s="1" t="n">
        <v>6</v>
      </c>
      <c r="H35" s="1" t="n">
        <v>6</v>
      </c>
      <c r="I35" s="1" t="n">
        <v>3</v>
      </c>
      <c r="J35" s="1" t="n">
        <v>4</v>
      </c>
      <c r="K35" s="1" t="n">
        <v>4</v>
      </c>
      <c r="L35" s="1" t="n">
        <v>5</v>
      </c>
      <c r="M35" s="1" t="n">
        <v>7</v>
      </c>
      <c r="N35" s="1" t="n">
        <v>5</v>
      </c>
      <c r="O35" s="1" t="n">
        <v>8</v>
      </c>
      <c r="P35" s="1" t="n">
        <v>5</v>
      </c>
      <c r="Q35" s="1" t="n">
        <v>6</v>
      </c>
      <c r="R35" s="1" t="n">
        <v>6</v>
      </c>
      <c r="S35" s="1" t="n">
        <v>6</v>
      </c>
      <c r="T35" s="1" t="n">
        <v>5</v>
      </c>
      <c r="U35" s="1" t="n">
        <v>96</v>
      </c>
      <c r="V35" s="1" t="n">
        <v>80</v>
      </c>
      <c r="W35" s="1" t="n">
        <f aca="false">IF(ISNUMBER(C35),MAX(0,C$2-(C35-IF($B35&gt;=0,IF(C$3&lt;=$B35,1,0)+IF(C$3&lt;=$B35-18,1,0),-IF(C$3&lt;=ABS($B35),1,0)))+2),0)+IF(ISNUMBER(D35),MAX(0,D$2-(D35-IF($B35&gt;=0,IF(D$3&lt;=$B35,1,0)+IF(D$3&lt;=$B35-18,1,0),-IF(D$3&lt;=ABS($B35),1,0)))+2),0)+IF(ISNUMBER(E35),MAX(0,E$2-(E35-IF($B35&gt;=0,IF(E$3&lt;=$B35,1,0)+IF(E$3&lt;=$B35-18,1,0),-IF(E$3&lt;=ABS($B35),1,0)))+2),0)+IF(ISNUMBER(F35),MAX(0,F$2-(F35-IF($B35&gt;=0,IF(F$3&lt;=$B35,1,0)+IF(F$3&lt;=$B35-18,1,0),-IF(F$3&lt;=ABS($B35),1,0)))+2),0)+IF(ISNUMBER(G35),MAX(0,G$2-(G35-IF($B35&gt;=0,IF(G$3&lt;=$B35,1,0)+IF(G$3&lt;=$B35-18,1,0),-IF(G$3&lt;=ABS($B35),1,0)))+2),0)+IF(ISNUMBER(H35),MAX(0,H$2-(H35-IF($B35&gt;=0,IF(H$3&lt;=$B35,1,0)+IF(H$3&lt;=$B35-18,1,0),-IF(H$3&lt;=ABS($B35),1,0)))+2),0)+IF(ISNUMBER(I35),MAX(0,I$2-(I35-IF($B35&gt;=0,IF(I$3&lt;=$B35,1,0)+IF(I$3&lt;=$B35-18,1,0),-IF(I$3&lt;=ABS($B35),1,0)))+2),0)+IF(ISNUMBER(J35),MAX(0,J$2-(J35-IF($B35&gt;=0,IF(J$3&lt;=$B35,1,0)+IF(J$3&lt;=$B35-18,1,0),-IF(J$3&lt;=ABS($B35),1,0)))+2),0)+IF(ISNUMBER(K35),MAX(0,K$2-(K35-IF($B35&gt;=0,IF(K$3&lt;=$B35,1,0)+IF(K$3&lt;=$B35-18,1,0),-IF(K$3&lt;=ABS($B35),1,0)))+2),0)+IF(ISNUMBER(L35),MAX(0,L$2-(L35-IF($B35&gt;=0,IF(L$3&lt;=$B35,1,0)+IF(L$3&lt;=$B35-18,1,0),-IF(L$3&lt;=ABS($B35),1,0)))+2),0)+IF(ISNUMBER(M35),MAX(0,M$2-(M35-IF($B35&gt;=0,IF(M$3&lt;=$B35,1,0)+IF(M$3&lt;=$B35-18,1,0),-IF(M$3&lt;=ABS($B35),1,0)))+2),0)+IF(ISNUMBER(N35),MAX(0,N$2-(N35-IF($B35&gt;=0,IF(N$3&lt;=$B35,1,0)+IF(N$3&lt;=$B35-18,1,0),-IF(N$3&lt;=ABS($B35),1,0)))+2),0)+IF(ISNUMBER(O35),MAX(0,O$2-(O35-IF($B35&gt;=0,IF(O$3&lt;=$B35,1,0)+IF(O$3&lt;=$B35-18,1,0),-IF(O$3&lt;=ABS($B35),1,0)))+2),0)+IF(ISNUMBER(P35),MAX(0,P$2-(P35-IF($B35&gt;=0,IF(P$3&lt;=$B35,1,0)+IF(P$3&lt;=$B35-18,1,0),-IF(P$3&lt;=ABS($B35),1,0)))+2),0)+IF(ISNUMBER(Q35),MAX(0,Q$2-(Q35-IF($B35&gt;=0,IF(Q$3&lt;=$B35,1,0)+IF(Q$3&lt;=$B35-18,1,0),-IF(Q$3&lt;=ABS($B35),1,0)))+2),0)+IF(ISNUMBER(R35),MAX(0,R$2-(R35-IF($B35&gt;=0,IF(R$3&lt;=$B35,1,0)+IF(R$3&lt;=$B35-18,1,0),-IF(R$3&lt;=ABS($B35),1,0)))+2),0)+IF(ISNUMBER(S35),MAX(0,S$2-(S35-IF($B35&gt;=0,IF(S$3&lt;=$B35,1,0)+IF(S$3&lt;=$B35-18,1,0),-IF(S$3&lt;=ABS($B35),1,0)))+2),0)+IF(ISNUMBER(T35),MAX(0,T$2-(T35-IF($B35&gt;=0,IF(T$3&lt;=$B35,1,0)+IF(T$3&lt;=$B35-18,1,0),-IF(T$3&lt;=ABS($B35),1,0)))+2),0)</f>
        <v>28</v>
      </c>
    </row>
    <row r="36" customFormat="false" ht="15" hidden="false" customHeight="false" outlineLevel="0" collapsed="false">
      <c r="A36" s="1" t="s">
        <v>489</v>
      </c>
      <c r="B36" s="56" t="n">
        <v>17</v>
      </c>
      <c r="C36" s="1" t="n">
        <v>7</v>
      </c>
      <c r="D36" s="1" t="n">
        <v>5</v>
      </c>
      <c r="E36" s="1" t="n">
        <v>5</v>
      </c>
      <c r="F36" s="1" t="n">
        <v>6</v>
      </c>
      <c r="G36" s="1" t="n">
        <v>6</v>
      </c>
      <c r="H36" s="1" t="n">
        <v>6</v>
      </c>
      <c r="I36" s="1" t="n">
        <v>4</v>
      </c>
      <c r="J36" s="1" t="n">
        <v>6</v>
      </c>
      <c r="K36" s="1" t="n">
        <v>5</v>
      </c>
      <c r="L36" s="1" t="n">
        <v>6</v>
      </c>
      <c r="M36" s="1" t="n">
        <v>6</v>
      </c>
      <c r="N36" s="1" t="n">
        <v>5</v>
      </c>
      <c r="O36" s="1" t="n">
        <v>5</v>
      </c>
      <c r="P36" s="1" t="n">
        <v>6</v>
      </c>
      <c r="Q36" s="1" t="n">
        <v>5</v>
      </c>
      <c r="R36" s="1" t="n">
        <v>6</v>
      </c>
      <c r="S36" s="1" t="n">
        <v>4</v>
      </c>
      <c r="T36" s="1" t="n">
        <v>5</v>
      </c>
      <c r="U36" s="1" t="n">
        <v>98</v>
      </c>
      <c r="V36" s="1" t="n">
        <v>81</v>
      </c>
      <c r="W36" s="1" t="n">
        <f aca="false">IF(ISNUMBER(C36),MAX(0,C$2-(C36-IF($B36&gt;=0,IF(C$3&lt;=$B36,1,0)+IF(C$3&lt;=$B36-18,1,0),-IF(C$3&lt;=ABS($B36),1,0)))+2),0)+IF(ISNUMBER(D36),MAX(0,D$2-(D36-IF($B36&gt;=0,IF(D$3&lt;=$B36,1,0)+IF(D$3&lt;=$B36-18,1,0),-IF(D$3&lt;=ABS($B36),1,0)))+2),0)+IF(ISNUMBER(E36),MAX(0,E$2-(E36-IF($B36&gt;=0,IF(E$3&lt;=$B36,1,0)+IF(E$3&lt;=$B36-18,1,0),-IF(E$3&lt;=ABS($B36),1,0)))+2),0)+IF(ISNUMBER(F36),MAX(0,F$2-(F36-IF($B36&gt;=0,IF(F$3&lt;=$B36,1,0)+IF(F$3&lt;=$B36-18,1,0),-IF(F$3&lt;=ABS($B36),1,0)))+2),0)+IF(ISNUMBER(G36),MAX(0,G$2-(G36-IF($B36&gt;=0,IF(G$3&lt;=$B36,1,0)+IF(G$3&lt;=$B36-18,1,0),-IF(G$3&lt;=ABS($B36),1,0)))+2),0)+IF(ISNUMBER(H36),MAX(0,H$2-(H36-IF($B36&gt;=0,IF(H$3&lt;=$B36,1,0)+IF(H$3&lt;=$B36-18,1,0),-IF(H$3&lt;=ABS($B36),1,0)))+2),0)+IF(ISNUMBER(I36),MAX(0,I$2-(I36-IF($B36&gt;=0,IF(I$3&lt;=$B36,1,0)+IF(I$3&lt;=$B36-18,1,0),-IF(I$3&lt;=ABS($B36),1,0)))+2),0)+IF(ISNUMBER(J36),MAX(0,J$2-(J36-IF($B36&gt;=0,IF(J$3&lt;=$B36,1,0)+IF(J$3&lt;=$B36-18,1,0),-IF(J$3&lt;=ABS($B36),1,0)))+2),0)+IF(ISNUMBER(K36),MAX(0,K$2-(K36-IF($B36&gt;=0,IF(K$3&lt;=$B36,1,0)+IF(K$3&lt;=$B36-18,1,0),-IF(K$3&lt;=ABS($B36),1,0)))+2),0)+IF(ISNUMBER(L36),MAX(0,L$2-(L36-IF($B36&gt;=0,IF(L$3&lt;=$B36,1,0)+IF(L$3&lt;=$B36-18,1,0),-IF(L$3&lt;=ABS($B36),1,0)))+2),0)+IF(ISNUMBER(M36),MAX(0,M$2-(M36-IF($B36&gt;=0,IF(M$3&lt;=$B36,1,0)+IF(M$3&lt;=$B36-18,1,0),-IF(M$3&lt;=ABS($B36),1,0)))+2),0)+IF(ISNUMBER(N36),MAX(0,N$2-(N36-IF($B36&gt;=0,IF(N$3&lt;=$B36,1,0)+IF(N$3&lt;=$B36-18,1,0),-IF(N$3&lt;=ABS($B36),1,0)))+2),0)+IF(ISNUMBER(O36),MAX(0,O$2-(O36-IF($B36&gt;=0,IF(O$3&lt;=$B36,1,0)+IF(O$3&lt;=$B36-18,1,0),-IF(O$3&lt;=ABS($B36),1,0)))+2),0)+IF(ISNUMBER(P36),MAX(0,P$2-(P36-IF($B36&gt;=0,IF(P$3&lt;=$B36,1,0)+IF(P$3&lt;=$B36-18,1,0),-IF(P$3&lt;=ABS($B36),1,0)))+2),0)+IF(ISNUMBER(Q36),MAX(0,Q$2-(Q36-IF($B36&gt;=0,IF(Q$3&lt;=$B36,1,0)+IF(Q$3&lt;=$B36-18,1,0),-IF(Q$3&lt;=ABS($B36),1,0)))+2),0)+IF(ISNUMBER(R36),MAX(0,R$2-(R36-IF($B36&gt;=0,IF(R$3&lt;=$B36,1,0)+IF(R$3&lt;=$B36-18,1,0),-IF(R$3&lt;=ABS($B36),1,0)))+2),0)+IF(ISNUMBER(S36),MAX(0,S$2-(S36-IF($B36&gt;=0,IF(S$3&lt;=$B36,1,0)+IF(S$3&lt;=$B36-18,1,0),-IF(S$3&lt;=ABS($B36),1,0)))+2),0)+IF(ISNUMBER(T36),MAX(0,T$2-(T36-IF($B36&gt;=0,IF(T$3&lt;=$B36,1,0)+IF(T$3&lt;=$B36-18,1,0),-IF(T$3&lt;=ABS($B36),1,0)))+2),0)</f>
        <v>27</v>
      </c>
    </row>
    <row r="37" customFormat="false" ht="15" hidden="false" customHeight="false" outlineLevel="0" collapsed="false">
      <c r="A37" s="1" t="s">
        <v>367</v>
      </c>
      <c r="B37" s="56" t="n">
        <v>7</v>
      </c>
      <c r="C37" s="1" t="n">
        <v>7</v>
      </c>
      <c r="D37" s="1" t="n">
        <v>4</v>
      </c>
      <c r="E37" s="1" t="n">
        <v>3</v>
      </c>
      <c r="F37" s="1" t="n">
        <v>4</v>
      </c>
      <c r="G37" s="1" t="n">
        <v>5</v>
      </c>
      <c r="H37" s="1" t="n">
        <v>6</v>
      </c>
      <c r="I37" s="1" t="n">
        <v>4</v>
      </c>
      <c r="J37" s="1" t="n">
        <v>5</v>
      </c>
      <c r="K37" s="1" t="n">
        <v>4</v>
      </c>
      <c r="L37" s="1" t="n">
        <v>5</v>
      </c>
      <c r="M37" s="1" t="n">
        <v>5</v>
      </c>
      <c r="N37" s="1" t="n">
        <v>5</v>
      </c>
      <c r="O37" s="1" t="n">
        <v>5</v>
      </c>
      <c r="P37" s="1" t="n">
        <v>4</v>
      </c>
      <c r="Q37" s="1" t="n">
        <v>5</v>
      </c>
      <c r="R37" s="1" t="n">
        <v>6</v>
      </c>
      <c r="S37" s="1" t="n">
        <v>5</v>
      </c>
      <c r="T37" s="1" t="n">
        <v>7</v>
      </c>
      <c r="U37" s="1" t="n">
        <v>89</v>
      </c>
      <c r="V37" s="1" t="n">
        <v>82</v>
      </c>
      <c r="W37" s="1" t="n">
        <f aca="false">IF(ISNUMBER(C37),MAX(0,C$2-(C37-IF($B37&gt;=0,IF(C$3&lt;=$B37,1,0)+IF(C$3&lt;=$B37-18,1,0),-IF(C$3&lt;=ABS($B37),1,0)))+2),0)+IF(ISNUMBER(D37),MAX(0,D$2-(D37-IF($B37&gt;=0,IF(D$3&lt;=$B37,1,0)+IF(D$3&lt;=$B37-18,1,0),-IF(D$3&lt;=ABS($B37),1,0)))+2),0)+IF(ISNUMBER(E37),MAX(0,E$2-(E37-IF($B37&gt;=0,IF(E$3&lt;=$B37,1,0)+IF(E$3&lt;=$B37-18,1,0),-IF(E$3&lt;=ABS($B37),1,0)))+2),0)+IF(ISNUMBER(F37),MAX(0,F$2-(F37-IF($B37&gt;=0,IF(F$3&lt;=$B37,1,0)+IF(F$3&lt;=$B37-18,1,0),-IF(F$3&lt;=ABS($B37),1,0)))+2),0)+IF(ISNUMBER(G37),MAX(0,G$2-(G37-IF($B37&gt;=0,IF(G$3&lt;=$B37,1,0)+IF(G$3&lt;=$B37-18,1,0),-IF(G$3&lt;=ABS($B37),1,0)))+2),0)+IF(ISNUMBER(H37),MAX(0,H$2-(H37-IF($B37&gt;=0,IF(H$3&lt;=$B37,1,0)+IF(H$3&lt;=$B37-18,1,0),-IF(H$3&lt;=ABS($B37),1,0)))+2),0)+IF(ISNUMBER(I37),MAX(0,I$2-(I37-IF($B37&gt;=0,IF(I$3&lt;=$B37,1,0)+IF(I$3&lt;=$B37-18,1,0),-IF(I$3&lt;=ABS($B37),1,0)))+2),0)+IF(ISNUMBER(J37),MAX(0,J$2-(J37-IF($B37&gt;=0,IF(J$3&lt;=$B37,1,0)+IF(J$3&lt;=$B37-18,1,0),-IF(J$3&lt;=ABS($B37),1,0)))+2),0)+IF(ISNUMBER(K37),MAX(0,K$2-(K37-IF($B37&gt;=0,IF(K$3&lt;=$B37,1,0)+IF(K$3&lt;=$B37-18,1,0),-IF(K$3&lt;=ABS($B37),1,0)))+2),0)+IF(ISNUMBER(L37),MAX(0,L$2-(L37-IF($B37&gt;=0,IF(L$3&lt;=$B37,1,0)+IF(L$3&lt;=$B37-18,1,0),-IF(L$3&lt;=ABS($B37),1,0)))+2),0)+IF(ISNUMBER(M37),MAX(0,M$2-(M37-IF($B37&gt;=0,IF(M$3&lt;=$B37,1,0)+IF(M$3&lt;=$B37-18,1,0),-IF(M$3&lt;=ABS($B37),1,0)))+2),0)+IF(ISNUMBER(N37),MAX(0,N$2-(N37-IF($B37&gt;=0,IF(N$3&lt;=$B37,1,0)+IF(N$3&lt;=$B37-18,1,0),-IF(N$3&lt;=ABS($B37),1,0)))+2),0)+IF(ISNUMBER(O37),MAX(0,O$2-(O37-IF($B37&gt;=0,IF(O$3&lt;=$B37,1,0)+IF(O$3&lt;=$B37-18,1,0),-IF(O$3&lt;=ABS($B37),1,0)))+2),0)+IF(ISNUMBER(P37),MAX(0,P$2-(P37-IF($B37&gt;=0,IF(P$3&lt;=$B37,1,0)+IF(P$3&lt;=$B37-18,1,0),-IF(P$3&lt;=ABS($B37),1,0)))+2),0)+IF(ISNUMBER(Q37),MAX(0,Q$2-(Q37-IF($B37&gt;=0,IF(Q$3&lt;=$B37,1,0)+IF(Q$3&lt;=$B37-18,1,0),-IF(Q$3&lt;=ABS($B37),1,0)))+2),0)+IF(ISNUMBER(R37),MAX(0,R$2-(R37-IF($B37&gt;=0,IF(R$3&lt;=$B37,1,0)+IF(R$3&lt;=$B37-18,1,0),-IF(R$3&lt;=ABS($B37),1,0)))+2),0)+IF(ISNUMBER(S37),MAX(0,S$2-(S37-IF($B37&gt;=0,IF(S$3&lt;=$B37,1,0)+IF(S$3&lt;=$B37-18,1,0),-IF(S$3&lt;=ABS($B37),1,0)))+2),0)+IF(ISNUMBER(T37),MAX(0,T$2-(T37-IF($B37&gt;=0,IF(T$3&lt;=$B37,1,0)+IF(T$3&lt;=$B37-18,1,0),-IF(T$3&lt;=ABS($B37),1,0)))+2),0)</f>
        <v>26</v>
      </c>
    </row>
    <row r="38" customFormat="false" ht="15" hidden="false" customHeight="false" outlineLevel="0" collapsed="false">
      <c r="A38" s="1" t="s">
        <v>528</v>
      </c>
      <c r="B38" s="56" t="n">
        <v>4</v>
      </c>
      <c r="C38" s="1" t="n">
        <v>5</v>
      </c>
      <c r="D38" s="1" t="n">
        <v>4</v>
      </c>
      <c r="E38" s="1" t="n">
        <v>4</v>
      </c>
      <c r="F38" s="1" t="n">
        <v>6</v>
      </c>
      <c r="G38" s="1" t="n">
        <v>5</v>
      </c>
      <c r="H38" s="1" t="n">
        <v>6</v>
      </c>
      <c r="I38" s="1" t="n">
        <v>5</v>
      </c>
      <c r="J38" s="1" t="n">
        <v>5</v>
      </c>
      <c r="K38" s="1" t="n">
        <v>5</v>
      </c>
      <c r="L38" s="1" t="n">
        <v>5</v>
      </c>
      <c r="M38" s="1" t="n">
        <v>5</v>
      </c>
      <c r="N38" s="1" t="n">
        <v>3</v>
      </c>
      <c r="O38" s="1" t="n">
        <v>5</v>
      </c>
      <c r="P38" s="1" t="n">
        <v>5</v>
      </c>
      <c r="Q38" s="1" t="n">
        <v>4</v>
      </c>
      <c r="R38" s="1" t="n">
        <v>5</v>
      </c>
      <c r="S38" s="1" t="n">
        <v>5</v>
      </c>
      <c r="T38" s="1" t="n">
        <v>5</v>
      </c>
      <c r="U38" s="1" t="n">
        <v>87</v>
      </c>
      <c r="V38" s="1" t="n">
        <v>83</v>
      </c>
      <c r="W38" s="1" t="n">
        <f aca="false">IF(ISNUMBER(C38),MAX(0,C$2-(C38-IF($B38&gt;=0,IF(C$3&lt;=$B38,1,0)+IF(C$3&lt;=$B38-18,1,0),-IF(C$3&lt;=ABS($B38),1,0)))+2),0)+IF(ISNUMBER(D38),MAX(0,D$2-(D38-IF($B38&gt;=0,IF(D$3&lt;=$B38,1,0)+IF(D$3&lt;=$B38-18,1,0),-IF(D$3&lt;=ABS($B38),1,0)))+2),0)+IF(ISNUMBER(E38),MAX(0,E$2-(E38-IF($B38&gt;=0,IF(E$3&lt;=$B38,1,0)+IF(E$3&lt;=$B38-18,1,0),-IF(E$3&lt;=ABS($B38),1,0)))+2),0)+IF(ISNUMBER(F38),MAX(0,F$2-(F38-IF($B38&gt;=0,IF(F$3&lt;=$B38,1,0)+IF(F$3&lt;=$B38-18,1,0),-IF(F$3&lt;=ABS($B38),1,0)))+2),0)+IF(ISNUMBER(G38),MAX(0,G$2-(G38-IF($B38&gt;=0,IF(G$3&lt;=$B38,1,0)+IF(G$3&lt;=$B38-18,1,0),-IF(G$3&lt;=ABS($B38),1,0)))+2),0)+IF(ISNUMBER(H38),MAX(0,H$2-(H38-IF($B38&gt;=0,IF(H$3&lt;=$B38,1,0)+IF(H$3&lt;=$B38-18,1,0),-IF(H$3&lt;=ABS($B38),1,0)))+2),0)+IF(ISNUMBER(I38),MAX(0,I$2-(I38-IF($B38&gt;=0,IF(I$3&lt;=$B38,1,0)+IF(I$3&lt;=$B38-18,1,0),-IF(I$3&lt;=ABS($B38),1,0)))+2),0)+IF(ISNUMBER(J38),MAX(0,J$2-(J38-IF($B38&gt;=0,IF(J$3&lt;=$B38,1,0)+IF(J$3&lt;=$B38-18,1,0),-IF(J$3&lt;=ABS($B38),1,0)))+2),0)+IF(ISNUMBER(K38),MAX(0,K$2-(K38-IF($B38&gt;=0,IF(K$3&lt;=$B38,1,0)+IF(K$3&lt;=$B38-18,1,0),-IF(K$3&lt;=ABS($B38),1,0)))+2),0)+IF(ISNUMBER(L38),MAX(0,L$2-(L38-IF($B38&gt;=0,IF(L$3&lt;=$B38,1,0)+IF(L$3&lt;=$B38-18,1,0),-IF(L$3&lt;=ABS($B38),1,0)))+2),0)+IF(ISNUMBER(M38),MAX(0,M$2-(M38-IF($B38&gt;=0,IF(M$3&lt;=$B38,1,0)+IF(M$3&lt;=$B38-18,1,0),-IF(M$3&lt;=ABS($B38),1,0)))+2),0)+IF(ISNUMBER(N38),MAX(0,N$2-(N38-IF($B38&gt;=0,IF(N$3&lt;=$B38,1,0)+IF(N$3&lt;=$B38-18,1,0),-IF(N$3&lt;=ABS($B38),1,0)))+2),0)+IF(ISNUMBER(O38),MAX(0,O$2-(O38-IF($B38&gt;=0,IF(O$3&lt;=$B38,1,0)+IF(O$3&lt;=$B38-18,1,0),-IF(O$3&lt;=ABS($B38),1,0)))+2),0)+IF(ISNUMBER(P38),MAX(0,P$2-(P38-IF($B38&gt;=0,IF(P$3&lt;=$B38,1,0)+IF(P$3&lt;=$B38-18,1,0),-IF(P$3&lt;=ABS($B38),1,0)))+2),0)+IF(ISNUMBER(Q38),MAX(0,Q$2-(Q38-IF($B38&gt;=0,IF(Q$3&lt;=$B38,1,0)+IF(Q$3&lt;=$B38-18,1,0),-IF(Q$3&lt;=ABS($B38),1,0)))+2),0)+IF(ISNUMBER(R38),MAX(0,R$2-(R38-IF($B38&gt;=0,IF(R$3&lt;=$B38,1,0)+IF(R$3&lt;=$B38-18,1,0),-IF(R$3&lt;=ABS($B38),1,0)))+2),0)+IF(ISNUMBER(S38),MAX(0,S$2-(S38-IF($B38&gt;=0,IF(S$3&lt;=$B38,1,0)+IF(S$3&lt;=$B38-18,1,0),-IF(S$3&lt;=ABS($B38),1,0)))+2),0)+IF(ISNUMBER(T38),MAX(0,T$2-(T38-IF($B38&gt;=0,IF(T$3&lt;=$B38,1,0)+IF(T$3&lt;=$B38-18,1,0),-IF(T$3&lt;=ABS($B38),1,0)))+2),0)</f>
        <v>25</v>
      </c>
    </row>
    <row r="39" customFormat="false" ht="15" hidden="false" customHeight="false" outlineLevel="0" collapsed="false">
      <c r="A39" s="1" t="s">
        <v>529</v>
      </c>
      <c r="B39" s="56" t="n">
        <v>25</v>
      </c>
      <c r="C39" s="1" t="n">
        <v>5</v>
      </c>
      <c r="D39" s="1" t="n">
        <v>6</v>
      </c>
      <c r="E39" s="1" t="n">
        <v>5</v>
      </c>
      <c r="F39" s="1" t="n">
        <v>7</v>
      </c>
      <c r="G39" s="1" t="n">
        <v>7</v>
      </c>
      <c r="H39" s="1" t="n">
        <v>7</v>
      </c>
      <c r="I39" s="1" t="n">
        <v>5</v>
      </c>
      <c r="J39" s="1" t="n">
        <v>6</v>
      </c>
      <c r="K39" s="1" t="n">
        <v>6</v>
      </c>
      <c r="L39" s="1" t="n">
        <v>6</v>
      </c>
      <c r="M39" s="1" t="n">
        <v>6</v>
      </c>
      <c r="N39" s="1" t="n">
        <v>6</v>
      </c>
      <c r="O39" s="1" t="n">
        <v>7</v>
      </c>
      <c r="P39" s="1" t="n">
        <v>7</v>
      </c>
      <c r="Q39" s="1" t="n">
        <v>7</v>
      </c>
      <c r="R39" s="1" t="n">
        <v>7</v>
      </c>
      <c r="S39" s="1" t="n">
        <v>7</v>
      </c>
      <c r="T39" s="1" t="n">
        <v>6</v>
      </c>
      <c r="U39" s="1" t="n">
        <v>113</v>
      </c>
      <c r="V39" s="1" t="n">
        <v>88</v>
      </c>
      <c r="W39" s="1" t="n">
        <f aca="false">IF(ISNUMBER(C39),MAX(0,C$2-(C39-IF($B39&gt;=0,IF(C$3&lt;=$B39,1,0)+IF(C$3&lt;=$B39-18,1,0),-IF(C$3&lt;=ABS($B39),1,0)))+2),0)+IF(ISNUMBER(D39),MAX(0,D$2-(D39-IF($B39&gt;=0,IF(D$3&lt;=$B39,1,0)+IF(D$3&lt;=$B39-18,1,0),-IF(D$3&lt;=ABS($B39),1,0)))+2),0)+IF(ISNUMBER(E39),MAX(0,E$2-(E39-IF($B39&gt;=0,IF(E$3&lt;=$B39,1,0)+IF(E$3&lt;=$B39-18,1,0),-IF(E$3&lt;=ABS($B39),1,0)))+2),0)+IF(ISNUMBER(F39),MAX(0,F$2-(F39-IF($B39&gt;=0,IF(F$3&lt;=$B39,1,0)+IF(F$3&lt;=$B39-18,1,0),-IF(F$3&lt;=ABS($B39),1,0)))+2),0)+IF(ISNUMBER(G39),MAX(0,G$2-(G39-IF($B39&gt;=0,IF(G$3&lt;=$B39,1,0)+IF(G$3&lt;=$B39-18,1,0),-IF(G$3&lt;=ABS($B39),1,0)))+2),0)+IF(ISNUMBER(H39),MAX(0,H$2-(H39-IF($B39&gt;=0,IF(H$3&lt;=$B39,1,0)+IF(H$3&lt;=$B39-18,1,0),-IF(H$3&lt;=ABS($B39),1,0)))+2),0)+IF(ISNUMBER(I39),MAX(0,I$2-(I39-IF($B39&gt;=0,IF(I$3&lt;=$B39,1,0)+IF(I$3&lt;=$B39-18,1,0),-IF(I$3&lt;=ABS($B39),1,0)))+2),0)+IF(ISNUMBER(J39),MAX(0,J$2-(J39-IF($B39&gt;=0,IF(J$3&lt;=$B39,1,0)+IF(J$3&lt;=$B39-18,1,0),-IF(J$3&lt;=ABS($B39),1,0)))+2),0)+IF(ISNUMBER(K39),MAX(0,K$2-(K39-IF($B39&gt;=0,IF(K$3&lt;=$B39,1,0)+IF(K$3&lt;=$B39-18,1,0),-IF(K$3&lt;=ABS($B39),1,0)))+2),0)+IF(ISNUMBER(L39),MAX(0,L$2-(L39-IF($B39&gt;=0,IF(L$3&lt;=$B39,1,0)+IF(L$3&lt;=$B39-18,1,0),-IF(L$3&lt;=ABS($B39),1,0)))+2),0)+IF(ISNUMBER(M39),MAX(0,M$2-(M39-IF($B39&gt;=0,IF(M$3&lt;=$B39,1,0)+IF(M$3&lt;=$B39-18,1,0),-IF(M$3&lt;=ABS($B39),1,0)))+2),0)+IF(ISNUMBER(N39),MAX(0,N$2-(N39-IF($B39&gt;=0,IF(N$3&lt;=$B39,1,0)+IF(N$3&lt;=$B39-18,1,0),-IF(N$3&lt;=ABS($B39),1,0)))+2),0)+IF(ISNUMBER(O39),MAX(0,O$2-(O39-IF($B39&gt;=0,IF(O$3&lt;=$B39,1,0)+IF(O$3&lt;=$B39-18,1,0),-IF(O$3&lt;=ABS($B39),1,0)))+2),0)+IF(ISNUMBER(P39),MAX(0,P$2-(P39-IF($B39&gt;=0,IF(P$3&lt;=$B39,1,0)+IF(P$3&lt;=$B39-18,1,0),-IF(P$3&lt;=ABS($B39),1,0)))+2),0)+IF(ISNUMBER(Q39),MAX(0,Q$2-(Q39-IF($B39&gt;=0,IF(Q$3&lt;=$B39,1,0)+IF(Q$3&lt;=$B39-18,1,0),-IF(Q$3&lt;=ABS($B39),1,0)))+2),0)+IF(ISNUMBER(R39),MAX(0,R$2-(R39-IF($B39&gt;=0,IF(R$3&lt;=$B39,1,0)+IF(R$3&lt;=$B39-18,1,0),-IF(R$3&lt;=ABS($B39),1,0)))+2),0)+IF(ISNUMBER(S39),MAX(0,S$2-(S39-IF($B39&gt;=0,IF(S$3&lt;=$B39,1,0)+IF(S$3&lt;=$B39-18,1,0),-IF(S$3&lt;=ABS($B39),1,0)))+2),0)+IF(ISNUMBER(T39),MAX(0,T$2-(T39-IF($B39&gt;=0,IF(T$3&lt;=$B39,1,0)+IF(T$3&lt;=$B39-18,1,0),-IF(T$3&lt;=ABS($B39),1,0)))+2),0)</f>
        <v>20</v>
      </c>
    </row>
    <row r="40" customFormat="false" ht="15" hidden="false" customHeight="false" outlineLevel="0" collapsed="false">
      <c r="A40" s="1" t="s">
        <v>281</v>
      </c>
      <c r="B40" s="56" t="n">
        <v>4</v>
      </c>
      <c r="C40" s="1" t="n">
        <v>5</v>
      </c>
      <c r="D40" s="1" t="n">
        <v>4</v>
      </c>
      <c r="E40" s="1" t="n">
        <v>3</v>
      </c>
      <c r="F40" s="1" t="n">
        <v>5</v>
      </c>
      <c r="G40" s="1" t="n">
        <v>4</v>
      </c>
      <c r="H40" s="1" t="n">
        <v>5</v>
      </c>
      <c r="I40" s="1" t="n">
        <v>4</v>
      </c>
      <c r="J40" s="1" t="n">
        <v>4</v>
      </c>
      <c r="K40" s="1" t="n">
        <v>5</v>
      </c>
      <c r="L40" s="1" t="n">
        <v>7</v>
      </c>
      <c r="M40" s="1" t="n">
        <v>4</v>
      </c>
      <c r="N40" s="1" t="n">
        <v>5</v>
      </c>
      <c r="O40" s="1" t="n">
        <v>4</v>
      </c>
      <c r="P40" s="1" t="n">
        <v>4</v>
      </c>
      <c r="Q40" s="1" t="n">
        <v>4</v>
      </c>
      <c r="R40" s="1" t="n">
        <v>4</v>
      </c>
      <c r="S40" s="1" t="n">
        <v>5</v>
      </c>
      <c r="T40" s="1" t="n">
        <v>5</v>
      </c>
      <c r="U40" s="1" t="n">
        <f aca="false">SUM(C40:T40)</f>
        <v>81</v>
      </c>
      <c r="V40" s="56" t="n">
        <f aca="false">U40-B40</f>
        <v>77</v>
      </c>
      <c r="W40" s="1" t="n">
        <f aca="false">IF(ISNUMBER(C40),MAX(0,C$2-(C40-IF($B40&gt;=0,IF(C$3&lt;=$B40,1,0)+IF(C$3&lt;=$B40-18,1,0),-IF(C$3&lt;=ABS($B40),1,0)))+2),0)+IF(ISNUMBER(D40),MAX(0,D$2-(D40-IF($B40&gt;=0,IF(D$3&lt;=$B40,1,0)+IF(D$3&lt;=$B40-18,1,0),-IF(D$3&lt;=ABS($B40),1,0)))+2),0)+IF(ISNUMBER(E40),MAX(0,E$2-(E40-IF($B40&gt;=0,IF(E$3&lt;=$B40,1,0)+IF(E$3&lt;=$B40-18,1,0),-IF(E$3&lt;=ABS($B40),1,0)))+2),0)+IF(ISNUMBER(F40),MAX(0,F$2-(F40-IF($B40&gt;=0,IF(F$3&lt;=$B40,1,0)+IF(F$3&lt;=$B40-18,1,0),-IF(F$3&lt;=ABS($B40),1,0)))+2),0)+IF(ISNUMBER(G40),MAX(0,G$2-(G40-IF($B40&gt;=0,IF(G$3&lt;=$B40,1,0)+IF(G$3&lt;=$B40-18,1,0),-IF(G$3&lt;=ABS($B40),1,0)))+2),0)+IF(ISNUMBER(H40),MAX(0,H$2-(H40-IF($B40&gt;=0,IF(H$3&lt;=$B40,1,0)+IF(H$3&lt;=$B40-18,1,0),-IF(H$3&lt;=ABS($B40),1,0)))+2),0)+IF(ISNUMBER(I40),MAX(0,I$2-(I40-IF($B40&gt;=0,IF(I$3&lt;=$B40,1,0)+IF(I$3&lt;=$B40-18,1,0),-IF(I$3&lt;=ABS($B40),1,0)))+2),0)+IF(ISNUMBER(J40),MAX(0,J$2-(J40-IF($B40&gt;=0,IF(J$3&lt;=$B40,1,0)+IF(J$3&lt;=$B40-18,1,0),-IF(J$3&lt;=ABS($B40),1,0)))+2),0)+IF(ISNUMBER(K40),MAX(0,K$2-(K40-IF($B40&gt;=0,IF(K$3&lt;=$B40,1,0)+IF(K$3&lt;=$B40-18,1,0),-IF(K$3&lt;=ABS($B40),1,0)))+2),0)+IF(ISNUMBER(L40),MAX(0,L$2-(L40-IF($B40&gt;=0,IF(L$3&lt;=$B40,1,0)+IF(L$3&lt;=$B40-18,1,0),-IF(L$3&lt;=ABS($B40),1,0)))+2),0)+IF(ISNUMBER(M40),MAX(0,M$2-(M40-IF($B40&gt;=0,IF(M$3&lt;=$B40,1,0)+IF(M$3&lt;=$B40-18,1,0),-IF(M$3&lt;=ABS($B40),1,0)))+2),0)+IF(ISNUMBER(N40),MAX(0,N$2-(N40-IF($B40&gt;=0,IF(N$3&lt;=$B40,1,0)+IF(N$3&lt;=$B40-18,1,0),-IF(N$3&lt;=ABS($B40),1,0)))+2),0)+IF(ISNUMBER(O40),MAX(0,O$2-(O40-IF($B40&gt;=0,IF(O$3&lt;=$B40,1,0)+IF(O$3&lt;=$B40-18,1,0),-IF(O$3&lt;=ABS($B40),1,0)))+2),0)+IF(ISNUMBER(P40),MAX(0,P$2-(P40-IF($B40&gt;=0,IF(P$3&lt;=$B40,1,0)+IF(P$3&lt;=$B40-18,1,0),-IF(P$3&lt;=ABS($B40),1,0)))+2),0)+IF(ISNUMBER(Q40),MAX(0,Q$2-(Q40-IF($B40&gt;=0,IF(Q$3&lt;=$B40,1,0)+IF(Q$3&lt;=$B40-18,1,0),-IF(Q$3&lt;=ABS($B40),1,0)))+2),0)+IF(ISNUMBER(R40),MAX(0,R$2-(R40-IF($B40&gt;=0,IF(R$3&lt;=$B40,1,0)+IF(R$3&lt;=$B40-18,1,0),-IF(R$3&lt;=ABS($B40),1,0)))+2),0)+IF(ISNUMBER(S40),MAX(0,S$2-(S40-IF($B40&gt;=0,IF(S$3&lt;=$B40,1,0)+IF(S$3&lt;=$B40-18,1,0),-IF(S$3&lt;=ABS($B40),1,0)))+2),0)+IF(ISNUMBER(T40),MAX(0,T$2-(T40-IF($B40&gt;=0,IF(T$3&lt;=$B40,1,0)+IF(T$3&lt;=$B40-18,1,0),-IF(T$3&lt;=ABS($B40),1,0)))+2),0)</f>
        <v>31</v>
      </c>
    </row>
    <row r="41" customFormat="false" ht="15" hidden="false" customHeight="false" outlineLevel="0" collapsed="false">
      <c r="A41" s="1" t="s">
        <v>259</v>
      </c>
      <c r="B41" s="56" t="n">
        <v>5</v>
      </c>
      <c r="C41" s="1" t="n">
        <v>5</v>
      </c>
      <c r="D41" s="1" t="n">
        <v>6</v>
      </c>
      <c r="E41" s="1" t="n">
        <v>5</v>
      </c>
      <c r="F41" s="1" t="n">
        <v>4</v>
      </c>
      <c r="G41" s="1" t="n">
        <v>4</v>
      </c>
      <c r="H41" s="1" t="n">
        <v>4</v>
      </c>
      <c r="I41" s="1" t="n">
        <v>3</v>
      </c>
      <c r="J41" s="1" t="n">
        <v>4</v>
      </c>
      <c r="K41" s="1" t="n">
        <v>3</v>
      </c>
      <c r="L41" s="1" t="n">
        <v>5</v>
      </c>
      <c r="M41" s="1" t="n">
        <v>4</v>
      </c>
      <c r="N41" s="1" t="n">
        <v>3</v>
      </c>
      <c r="O41" s="1" t="n">
        <v>5</v>
      </c>
      <c r="P41" s="1" t="n">
        <v>4</v>
      </c>
      <c r="Q41" s="1" t="n">
        <v>4</v>
      </c>
      <c r="R41" s="1" t="n">
        <v>5</v>
      </c>
      <c r="S41" s="1" t="n">
        <v>5</v>
      </c>
      <c r="T41" s="1" t="n">
        <v>5</v>
      </c>
      <c r="U41" s="1" t="n">
        <f aca="false">SUM(C41:T41)</f>
        <v>78</v>
      </c>
      <c r="V41" s="56" t="n">
        <f aca="false">U41-B41</f>
        <v>73</v>
      </c>
      <c r="W41" s="1" t="n">
        <f aca="false">IF(ISNUMBER(C41),MAX(0,C$2-(C41-IF($B41&gt;=0,IF(C$3&lt;=$B41,1,0)+IF(C$3&lt;=$B41-18,1,0),-IF(C$3&lt;=ABS($B41),1,0)))+2),0)+IF(ISNUMBER(D41),MAX(0,D$2-(D41-IF($B41&gt;=0,IF(D$3&lt;=$B41,1,0)+IF(D$3&lt;=$B41-18,1,0),-IF(D$3&lt;=ABS($B41),1,0)))+2),0)+IF(ISNUMBER(E41),MAX(0,E$2-(E41-IF($B41&gt;=0,IF(E$3&lt;=$B41,1,0)+IF(E$3&lt;=$B41-18,1,0),-IF(E$3&lt;=ABS($B41),1,0)))+2),0)+IF(ISNUMBER(F41),MAX(0,F$2-(F41-IF($B41&gt;=0,IF(F$3&lt;=$B41,1,0)+IF(F$3&lt;=$B41-18,1,0),-IF(F$3&lt;=ABS($B41),1,0)))+2),0)+IF(ISNUMBER(G41),MAX(0,G$2-(G41-IF($B41&gt;=0,IF(G$3&lt;=$B41,1,0)+IF(G$3&lt;=$B41-18,1,0),-IF(G$3&lt;=ABS($B41),1,0)))+2),0)+IF(ISNUMBER(H41),MAX(0,H$2-(H41-IF($B41&gt;=0,IF(H$3&lt;=$B41,1,0)+IF(H$3&lt;=$B41-18,1,0),-IF(H$3&lt;=ABS($B41),1,0)))+2),0)+IF(ISNUMBER(I41),MAX(0,I$2-(I41-IF($B41&gt;=0,IF(I$3&lt;=$B41,1,0)+IF(I$3&lt;=$B41-18,1,0),-IF(I$3&lt;=ABS($B41),1,0)))+2),0)+IF(ISNUMBER(J41),MAX(0,J$2-(J41-IF($B41&gt;=0,IF(J$3&lt;=$B41,1,0)+IF(J$3&lt;=$B41-18,1,0),-IF(J$3&lt;=ABS($B41),1,0)))+2),0)+IF(ISNUMBER(K41),MAX(0,K$2-(K41-IF($B41&gt;=0,IF(K$3&lt;=$B41,1,0)+IF(K$3&lt;=$B41-18,1,0),-IF(K$3&lt;=ABS($B41),1,0)))+2),0)+IF(ISNUMBER(L41),MAX(0,L$2-(L41-IF($B41&gt;=0,IF(L$3&lt;=$B41,1,0)+IF(L$3&lt;=$B41-18,1,0),-IF(L$3&lt;=ABS($B41),1,0)))+2),0)+IF(ISNUMBER(M41),MAX(0,M$2-(M41-IF($B41&gt;=0,IF(M$3&lt;=$B41,1,0)+IF(M$3&lt;=$B41-18,1,0),-IF(M$3&lt;=ABS($B41),1,0)))+2),0)+IF(ISNUMBER(N41),MAX(0,N$2-(N41-IF($B41&gt;=0,IF(N$3&lt;=$B41,1,0)+IF(N$3&lt;=$B41-18,1,0),-IF(N$3&lt;=ABS($B41),1,0)))+2),0)+IF(ISNUMBER(O41),MAX(0,O$2-(O41-IF($B41&gt;=0,IF(O$3&lt;=$B41,1,0)+IF(O$3&lt;=$B41-18,1,0),-IF(O$3&lt;=ABS($B41),1,0)))+2),0)+IF(ISNUMBER(P41),MAX(0,P$2-(P41-IF($B41&gt;=0,IF(P$3&lt;=$B41,1,0)+IF(P$3&lt;=$B41-18,1,0),-IF(P$3&lt;=ABS($B41),1,0)))+2),0)+IF(ISNUMBER(Q41),MAX(0,Q$2-(Q41-IF($B41&gt;=0,IF(Q$3&lt;=$B41,1,0)+IF(Q$3&lt;=$B41-18,1,0),-IF(Q$3&lt;=ABS($B41),1,0)))+2),0)+IF(ISNUMBER(R41),MAX(0,R$2-(R41-IF($B41&gt;=0,IF(R$3&lt;=$B41,1,0)+IF(R$3&lt;=$B41-18,1,0),-IF(R$3&lt;=ABS($B41),1,0)))+2),0)+IF(ISNUMBER(S41),MAX(0,S$2-(S41-IF($B41&gt;=0,IF(S$3&lt;=$B41,1,0)+IF(S$3&lt;=$B41-18,1,0),-IF(S$3&lt;=ABS($B41),1,0)))+2),0)+IF(ISNUMBER(T41),MAX(0,T$2-(T41-IF($B41&gt;=0,IF(T$3&lt;=$B41,1,0)+IF(T$3&lt;=$B41-18,1,0),-IF(T$3&lt;=ABS($B41),1,0)))+2),0)</f>
        <v>35</v>
      </c>
    </row>
    <row r="42" customFormat="false" ht="15" hidden="false" customHeight="false" outlineLevel="0" collapsed="false">
      <c r="A42" s="1" t="s">
        <v>260</v>
      </c>
      <c r="B42" s="56" t="n">
        <v>5</v>
      </c>
      <c r="C42" s="1" t="n">
        <v>5</v>
      </c>
      <c r="D42" s="1" t="n">
        <v>4</v>
      </c>
      <c r="E42" s="1" t="n">
        <v>3</v>
      </c>
      <c r="F42" s="1" t="n">
        <v>5</v>
      </c>
      <c r="G42" s="1" t="n">
        <v>5</v>
      </c>
      <c r="H42" s="1" t="n">
        <v>5</v>
      </c>
      <c r="I42" s="1" t="n">
        <v>2</v>
      </c>
      <c r="J42" s="1" t="n">
        <v>4</v>
      </c>
      <c r="K42" s="1" t="n">
        <v>4</v>
      </c>
      <c r="L42" s="1" t="n">
        <v>6</v>
      </c>
      <c r="M42" s="1" t="n">
        <v>3</v>
      </c>
      <c r="N42" s="1" t="n">
        <v>4</v>
      </c>
      <c r="O42" s="1" t="n">
        <v>6</v>
      </c>
      <c r="P42" s="1" t="n">
        <v>6</v>
      </c>
      <c r="Q42" s="1" t="n">
        <v>5</v>
      </c>
      <c r="R42" s="1" t="n">
        <v>5</v>
      </c>
      <c r="S42" s="1" t="n">
        <v>4</v>
      </c>
      <c r="T42" s="1" t="n">
        <v>5</v>
      </c>
      <c r="U42" s="1" t="n">
        <f aca="false">SUM(C42:T42)</f>
        <v>81</v>
      </c>
      <c r="V42" s="56" t="n">
        <f aca="false">U42-B42</f>
        <v>76</v>
      </c>
      <c r="W42" s="1" t="n">
        <f aca="false">IF(ISNUMBER(C42),MAX(0,C$2-(C42-IF($B42&gt;=0,IF(C$3&lt;=$B42,1,0)+IF(C$3&lt;=$B42-18,1,0),-IF(C$3&lt;=ABS($B42),1,0)))+2),0)+IF(ISNUMBER(D42),MAX(0,D$2-(D42-IF($B42&gt;=0,IF(D$3&lt;=$B42,1,0)+IF(D$3&lt;=$B42-18,1,0),-IF(D$3&lt;=ABS($B42),1,0)))+2),0)+IF(ISNUMBER(E42),MAX(0,E$2-(E42-IF($B42&gt;=0,IF(E$3&lt;=$B42,1,0)+IF(E$3&lt;=$B42-18,1,0),-IF(E$3&lt;=ABS($B42),1,0)))+2),0)+IF(ISNUMBER(F42),MAX(0,F$2-(F42-IF($B42&gt;=0,IF(F$3&lt;=$B42,1,0)+IF(F$3&lt;=$B42-18,1,0),-IF(F$3&lt;=ABS($B42),1,0)))+2),0)+IF(ISNUMBER(G42),MAX(0,G$2-(G42-IF($B42&gt;=0,IF(G$3&lt;=$B42,1,0)+IF(G$3&lt;=$B42-18,1,0),-IF(G$3&lt;=ABS($B42),1,0)))+2),0)+IF(ISNUMBER(H42),MAX(0,H$2-(H42-IF($B42&gt;=0,IF(H$3&lt;=$B42,1,0)+IF(H$3&lt;=$B42-18,1,0),-IF(H$3&lt;=ABS($B42),1,0)))+2),0)+IF(ISNUMBER(I42),MAX(0,I$2-(I42-IF($B42&gt;=0,IF(I$3&lt;=$B42,1,0)+IF(I$3&lt;=$B42-18,1,0),-IF(I$3&lt;=ABS($B42),1,0)))+2),0)+IF(ISNUMBER(J42),MAX(0,J$2-(J42-IF($B42&gt;=0,IF(J$3&lt;=$B42,1,0)+IF(J$3&lt;=$B42-18,1,0),-IF(J$3&lt;=ABS($B42),1,0)))+2),0)+IF(ISNUMBER(K42),MAX(0,K$2-(K42-IF($B42&gt;=0,IF(K$3&lt;=$B42,1,0)+IF(K$3&lt;=$B42-18,1,0),-IF(K$3&lt;=ABS($B42),1,0)))+2),0)+IF(ISNUMBER(L42),MAX(0,L$2-(L42-IF($B42&gt;=0,IF(L$3&lt;=$B42,1,0)+IF(L$3&lt;=$B42-18,1,0),-IF(L$3&lt;=ABS($B42),1,0)))+2),0)+IF(ISNUMBER(M42),MAX(0,M$2-(M42-IF($B42&gt;=0,IF(M$3&lt;=$B42,1,0)+IF(M$3&lt;=$B42-18,1,0),-IF(M$3&lt;=ABS($B42),1,0)))+2),0)+IF(ISNUMBER(N42),MAX(0,N$2-(N42-IF($B42&gt;=0,IF(N$3&lt;=$B42,1,0)+IF(N$3&lt;=$B42-18,1,0),-IF(N$3&lt;=ABS($B42),1,0)))+2),0)+IF(ISNUMBER(O42),MAX(0,O$2-(O42-IF($B42&gt;=0,IF(O$3&lt;=$B42,1,0)+IF(O$3&lt;=$B42-18,1,0),-IF(O$3&lt;=ABS($B42),1,0)))+2),0)+IF(ISNUMBER(P42),MAX(0,P$2-(P42-IF($B42&gt;=0,IF(P$3&lt;=$B42,1,0)+IF(P$3&lt;=$B42-18,1,0),-IF(P$3&lt;=ABS($B42),1,0)))+2),0)+IF(ISNUMBER(Q42),MAX(0,Q$2-(Q42-IF($B42&gt;=0,IF(Q$3&lt;=$B42,1,0)+IF(Q$3&lt;=$B42-18,1,0),-IF(Q$3&lt;=ABS($B42),1,0)))+2),0)+IF(ISNUMBER(R42),MAX(0,R$2-(R42-IF($B42&gt;=0,IF(R$3&lt;=$B42,1,0)+IF(R$3&lt;=$B42-18,1,0),-IF(R$3&lt;=ABS($B42),1,0)))+2),0)+IF(ISNUMBER(S42),MAX(0,S$2-(S42-IF($B42&gt;=0,IF(S$3&lt;=$B42,1,0)+IF(S$3&lt;=$B42-18,1,0),-IF(S$3&lt;=ABS($B42),1,0)))+2),0)+IF(ISNUMBER(T42),MAX(0,T$2-(T42-IF($B42&gt;=0,IF(T$3&lt;=$B42,1,0)+IF(T$3&lt;=$B42-18,1,0),-IF(T$3&lt;=ABS($B42),1,0)))+2),0)</f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18.34"/>
    <col collapsed="false" customWidth="true" hidden="false" outlineLevel="0" max="2" min="2" style="1" width="6"/>
    <col collapsed="false" customWidth="true" hidden="false" outlineLevel="0" max="19" min="3" style="1" width="7.83"/>
    <col collapsed="false" customWidth="true" hidden="false" outlineLevel="0" max="20" min="20" style="1" width="9.33"/>
    <col collapsed="false" customWidth="true" hidden="false" outlineLevel="0" max="22" min="21" style="1" width="6.67"/>
  </cols>
  <sheetData>
    <row r="1" customFormat="false" ht="15" hidden="false" customHeight="false" outlineLevel="0" collapsed="false">
      <c r="A1" s="54" t="s">
        <v>255</v>
      </c>
      <c r="B1" s="24" t="s">
        <v>359</v>
      </c>
      <c r="C1" s="54" t="n">
        <v>1</v>
      </c>
      <c r="D1" s="54" t="n">
        <v>2</v>
      </c>
      <c r="E1" s="54" t="n">
        <v>3</v>
      </c>
      <c r="F1" s="54" t="n">
        <v>4</v>
      </c>
      <c r="G1" s="54" t="n">
        <v>5</v>
      </c>
      <c r="H1" s="54" t="n">
        <v>6</v>
      </c>
      <c r="I1" s="54" t="n">
        <v>7</v>
      </c>
      <c r="J1" s="54" t="n">
        <v>8</v>
      </c>
      <c r="K1" s="54" t="n">
        <v>9</v>
      </c>
      <c r="L1" s="54" t="n">
        <v>10</v>
      </c>
      <c r="M1" s="54" t="n">
        <v>11</v>
      </c>
      <c r="N1" s="54" t="n">
        <v>12</v>
      </c>
      <c r="O1" s="54" t="n">
        <v>13</v>
      </c>
      <c r="P1" s="54" t="n">
        <v>14</v>
      </c>
      <c r="Q1" s="54" t="n">
        <v>15</v>
      </c>
      <c r="R1" s="54" t="n">
        <v>16</v>
      </c>
      <c r="S1" s="54" t="n">
        <v>17</v>
      </c>
      <c r="T1" s="54" t="n">
        <v>18</v>
      </c>
      <c r="U1" s="54" t="s">
        <v>315</v>
      </c>
      <c r="V1" s="54" t="s">
        <v>316</v>
      </c>
      <c r="W1" s="54" t="s">
        <v>360</v>
      </c>
    </row>
    <row r="2" customFormat="false" ht="15" hidden="false" customHeight="false" outlineLevel="0" collapsed="false">
      <c r="A2" s="55" t="s">
        <v>361</v>
      </c>
      <c r="B2" s="26"/>
      <c r="C2" s="55" t="n">
        <v>4</v>
      </c>
      <c r="D2" s="55" t="n">
        <v>4</v>
      </c>
      <c r="E2" s="55" t="n">
        <v>3</v>
      </c>
      <c r="F2" s="55" t="n">
        <v>4</v>
      </c>
      <c r="G2" s="55" t="n">
        <v>4</v>
      </c>
      <c r="H2" s="55" t="n">
        <v>5</v>
      </c>
      <c r="I2" s="55" t="n">
        <v>3</v>
      </c>
      <c r="J2" s="55" t="n">
        <v>4</v>
      </c>
      <c r="K2" s="55" t="n">
        <v>4</v>
      </c>
      <c r="L2" s="55" t="n">
        <v>5</v>
      </c>
      <c r="M2" s="55" t="n">
        <v>4</v>
      </c>
      <c r="N2" s="55" t="n">
        <v>3</v>
      </c>
      <c r="O2" s="55" t="n">
        <v>5</v>
      </c>
      <c r="P2" s="55" t="n">
        <v>4</v>
      </c>
      <c r="Q2" s="55" t="n">
        <v>4</v>
      </c>
      <c r="R2" s="55" t="n">
        <v>4</v>
      </c>
      <c r="S2" s="55" t="n">
        <v>4</v>
      </c>
      <c r="T2" s="55" t="n">
        <v>4</v>
      </c>
      <c r="U2" s="55" t="n">
        <v>72</v>
      </c>
      <c r="V2" s="55"/>
      <c r="W2" s="55"/>
    </row>
    <row r="3" customFormat="false" ht="15" hidden="false" customHeight="false" outlineLevel="0" collapsed="false">
      <c r="A3" s="55" t="s">
        <v>362</v>
      </c>
      <c r="B3" s="28"/>
      <c r="C3" s="55" t="n">
        <v>7</v>
      </c>
      <c r="D3" s="55" t="n">
        <v>13</v>
      </c>
      <c r="E3" s="55" t="n">
        <v>17</v>
      </c>
      <c r="F3" s="55" t="n">
        <v>3</v>
      </c>
      <c r="G3" s="55" t="n">
        <v>9</v>
      </c>
      <c r="H3" s="55" t="n">
        <v>1</v>
      </c>
      <c r="I3" s="55" t="n">
        <v>11</v>
      </c>
      <c r="J3" s="55" t="n">
        <v>5</v>
      </c>
      <c r="K3" s="55" t="n">
        <v>15</v>
      </c>
      <c r="L3" s="55" t="n">
        <v>8</v>
      </c>
      <c r="M3" s="55" t="n">
        <v>12</v>
      </c>
      <c r="N3" s="55" t="n">
        <v>18</v>
      </c>
      <c r="O3" s="55" t="n">
        <v>2</v>
      </c>
      <c r="P3" s="55" t="n">
        <v>16</v>
      </c>
      <c r="Q3" s="55" t="n">
        <v>4</v>
      </c>
      <c r="R3" s="55" t="n">
        <v>10</v>
      </c>
      <c r="S3" s="55" t="n">
        <v>14</v>
      </c>
      <c r="T3" s="55" t="n">
        <v>6</v>
      </c>
      <c r="U3" s="55"/>
      <c r="V3" s="55"/>
      <c r="W3" s="55"/>
    </row>
    <row r="4" customFormat="false" ht="15" hidden="false" customHeight="false" outlineLevel="0" collapsed="false">
      <c r="A4" s="57" t="s">
        <v>530</v>
      </c>
      <c r="B4" s="57" t="s">
        <v>531</v>
      </c>
      <c r="C4" s="57" t="s">
        <v>400</v>
      </c>
      <c r="D4" s="57" t="s">
        <v>401</v>
      </c>
      <c r="E4" s="57" t="s">
        <v>402</v>
      </c>
      <c r="F4" s="57" t="s">
        <v>403</v>
      </c>
      <c r="G4" s="57" t="s">
        <v>404</v>
      </c>
      <c r="H4" s="57" t="s">
        <v>405</v>
      </c>
      <c r="I4" s="57" t="s">
        <v>406</v>
      </c>
      <c r="J4" s="57" t="s">
        <v>407</v>
      </c>
      <c r="K4" s="57" t="s">
        <v>408</v>
      </c>
      <c r="L4" s="57" t="s">
        <v>409</v>
      </c>
      <c r="M4" s="57" t="s">
        <v>410</v>
      </c>
      <c r="N4" s="57" t="s">
        <v>411</v>
      </c>
      <c r="O4" s="57" t="s">
        <v>412</v>
      </c>
      <c r="P4" s="57" t="s">
        <v>413</v>
      </c>
      <c r="Q4" s="57" t="s">
        <v>414</v>
      </c>
      <c r="R4" s="57" t="s">
        <v>415</v>
      </c>
      <c r="S4" s="57" t="s">
        <v>416</v>
      </c>
      <c r="T4" s="57" t="s">
        <v>417</v>
      </c>
    </row>
    <row r="5" customFormat="false" ht="15" hidden="false" customHeight="false" outlineLevel="0" collapsed="false">
      <c r="A5" s="58" t="s">
        <v>366</v>
      </c>
      <c r="B5" s="58" t="s">
        <v>532</v>
      </c>
      <c r="C5" s="58" t="n">
        <v>4</v>
      </c>
      <c r="D5" s="58" t="n">
        <v>7</v>
      </c>
      <c r="E5" s="58" t="n">
        <v>3</v>
      </c>
      <c r="F5" s="58" t="n">
        <v>5</v>
      </c>
      <c r="G5" s="58" t="n">
        <v>4</v>
      </c>
      <c r="H5" s="58" t="n">
        <v>5</v>
      </c>
      <c r="I5" s="58" t="n">
        <v>2</v>
      </c>
      <c r="J5" s="58" t="n">
        <v>5</v>
      </c>
      <c r="K5" s="58" t="n">
        <v>5</v>
      </c>
      <c r="L5" s="58" t="n">
        <v>5</v>
      </c>
      <c r="M5" s="58" t="n">
        <v>7</v>
      </c>
      <c r="N5" s="58" t="n">
        <v>4</v>
      </c>
      <c r="O5" s="58" t="n">
        <v>5</v>
      </c>
      <c r="P5" s="58" t="n">
        <v>5</v>
      </c>
      <c r="Q5" s="58" t="n">
        <v>5</v>
      </c>
      <c r="R5" s="58" t="n">
        <v>6</v>
      </c>
      <c r="S5" s="58" t="n">
        <v>4</v>
      </c>
      <c r="T5" s="58" t="n">
        <v>6</v>
      </c>
    </row>
    <row r="6" customFormat="false" ht="15" hidden="false" customHeight="false" outlineLevel="0" collapsed="false">
      <c r="A6" s="58" t="s">
        <v>511</v>
      </c>
      <c r="B6" s="58" t="s">
        <v>533</v>
      </c>
      <c r="C6" s="58" t="n">
        <v>4</v>
      </c>
      <c r="D6" s="58" t="n">
        <v>3</v>
      </c>
      <c r="E6" s="58" t="n">
        <v>4</v>
      </c>
      <c r="F6" s="58" t="n">
        <v>4</v>
      </c>
      <c r="G6" s="58" t="n">
        <v>4</v>
      </c>
      <c r="H6" s="58" t="n">
        <v>3</v>
      </c>
      <c r="I6" s="58" t="n">
        <v>5</v>
      </c>
      <c r="J6" s="58" t="n">
        <v>5</v>
      </c>
      <c r="K6" s="58" t="n">
        <v>4</v>
      </c>
      <c r="L6" s="58" t="n">
        <v>6</v>
      </c>
      <c r="M6" s="58" t="n">
        <v>4</v>
      </c>
      <c r="N6" s="58" t="n">
        <v>4</v>
      </c>
      <c r="O6" s="58" t="n">
        <v>4</v>
      </c>
      <c r="P6" s="58" t="n">
        <v>4</v>
      </c>
      <c r="Q6" s="58" t="n">
        <v>5</v>
      </c>
      <c r="R6" s="58" t="n">
        <v>3</v>
      </c>
      <c r="S6" s="58" t="n">
        <v>4</v>
      </c>
      <c r="T6" s="58" t="n">
        <v>6</v>
      </c>
    </row>
    <row r="7" customFormat="false" ht="15" hidden="false" customHeight="false" outlineLevel="0" collapsed="false">
      <c r="A7" s="58" t="s">
        <v>380</v>
      </c>
      <c r="B7" s="58" t="s">
        <v>532</v>
      </c>
      <c r="C7" s="58" t="n">
        <v>6</v>
      </c>
      <c r="D7" s="58" t="n">
        <v>5</v>
      </c>
      <c r="E7" s="58" t="n">
        <v>3</v>
      </c>
      <c r="F7" s="58" t="n">
        <v>5</v>
      </c>
      <c r="G7" s="58" t="n">
        <v>5</v>
      </c>
      <c r="H7" s="58" t="n">
        <v>6</v>
      </c>
      <c r="I7" s="58" t="n">
        <v>6</v>
      </c>
      <c r="J7" s="58" t="n">
        <v>5</v>
      </c>
      <c r="K7" s="58" t="n">
        <v>5</v>
      </c>
      <c r="L7" s="58" t="n">
        <v>6</v>
      </c>
      <c r="M7" s="58" t="n">
        <v>6</v>
      </c>
      <c r="N7" s="58" t="n">
        <v>3</v>
      </c>
      <c r="O7" s="58" t="n">
        <v>7</v>
      </c>
      <c r="P7" s="58" t="n">
        <v>6</v>
      </c>
      <c r="Q7" s="58" t="n">
        <v>6</v>
      </c>
      <c r="R7" s="58" t="n">
        <v>5</v>
      </c>
      <c r="S7" s="58" t="n">
        <v>5</v>
      </c>
      <c r="T7" s="58" t="n">
        <v>5</v>
      </c>
    </row>
    <row r="8" customFormat="false" ht="15" hidden="false" customHeight="false" outlineLevel="0" collapsed="false">
      <c r="A8" s="58" t="s">
        <v>485</v>
      </c>
      <c r="B8" s="58" t="s">
        <v>534</v>
      </c>
      <c r="C8" s="58" t="n">
        <v>4</v>
      </c>
      <c r="D8" s="58" t="n">
        <v>5</v>
      </c>
      <c r="E8" s="58" t="n">
        <v>4</v>
      </c>
      <c r="F8" s="58" t="n">
        <v>5</v>
      </c>
      <c r="G8" s="58" t="n">
        <v>4</v>
      </c>
      <c r="H8" s="58" t="n">
        <v>8</v>
      </c>
      <c r="I8" s="58" t="n">
        <v>3</v>
      </c>
      <c r="J8" s="58" t="n">
        <v>7</v>
      </c>
      <c r="K8" s="58" t="n">
        <v>4</v>
      </c>
      <c r="L8" s="58" t="n">
        <v>5</v>
      </c>
      <c r="M8" s="58" t="n">
        <v>6</v>
      </c>
      <c r="N8" s="58" t="n">
        <v>4</v>
      </c>
      <c r="O8" s="58" t="n">
        <v>8</v>
      </c>
      <c r="P8" s="58" t="n">
        <v>4</v>
      </c>
      <c r="Q8" s="58" t="n">
        <v>5</v>
      </c>
      <c r="R8" s="58" t="n">
        <v>5</v>
      </c>
      <c r="S8" s="58" t="n">
        <v>6</v>
      </c>
      <c r="T8" s="58" t="n">
        <v>6</v>
      </c>
    </row>
    <row r="9" customFormat="false" ht="15" hidden="false" customHeight="false" outlineLevel="0" collapsed="false">
      <c r="A9" s="58" t="s">
        <v>381</v>
      </c>
      <c r="B9" s="58" t="s">
        <v>535</v>
      </c>
      <c r="C9" s="58" t="n">
        <v>4</v>
      </c>
      <c r="D9" s="58" t="n">
        <v>4</v>
      </c>
      <c r="E9" s="58" t="n">
        <v>3</v>
      </c>
      <c r="F9" s="58" t="n">
        <v>5</v>
      </c>
      <c r="G9" s="58" t="n">
        <v>5</v>
      </c>
      <c r="H9" s="58" t="n">
        <v>5</v>
      </c>
      <c r="I9" s="58" t="n">
        <v>5</v>
      </c>
      <c r="J9" s="58" t="n">
        <v>5</v>
      </c>
      <c r="K9" s="58" t="n">
        <v>6</v>
      </c>
      <c r="L9" s="58" t="n">
        <v>5</v>
      </c>
      <c r="M9" s="58" t="n">
        <v>6</v>
      </c>
      <c r="N9" s="58" t="n">
        <v>2</v>
      </c>
      <c r="O9" s="58" t="n">
        <v>5</v>
      </c>
      <c r="P9" s="58" t="n">
        <v>6</v>
      </c>
      <c r="Q9" s="58" t="n">
        <v>5</v>
      </c>
      <c r="R9" s="58" t="n">
        <v>5</v>
      </c>
      <c r="S9" s="58" t="n">
        <v>5</v>
      </c>
      <c r="T9" s="58" t="n">
        <v>5</v>
      </c>
    </row>
    <row r="10" customFormat="false" ht="15" hidden="false" customHeight="false" outlineLevel="0" collapsed="false">
      <c r="A10" s="58" t="s">
        <v>371</v>
      </c>
      <c r="B10" s="58" t="s">
        <v>536</v>
      </c>
      <c r="C10" s="58" t="n">
        <v>5</v>
      </c>
      <c r="D10" s="58" t="n">
        <v>4</v>
      </c>
      <c r="E10" s="58" t="n">
        <v>4</v>
      </c>
      <c r="F10" s="58" t="n">
        <v>6</v>
      </c>
      <c r="G10" s="58" t="n">
        <v>6</v>
      </c>
      <c r="H10" s="58" t="n">
        <v>6</v>
      </c>
      <c r="I10" s="58" t="n">
        <v>4</v>
      </c>
      <c r="J10" s="58" t="n">
        <v>7</v>
      </c>
      <c r="K10" s="58" t="n">
        <v>5</v>
      </c>
      <c r="L10" s="58" t="n">
        <v>7</v>
      </c>
      <c r="M10" s="58" t="n">
        <v>5</v>
      </c>
      <c r="N10" s="58" t="n">
        <v>5</v>
      </c>
      <c r="O10" s="58" t="n">
        <v>6</v>
      </c>
      <c r="P10" s="58" t="n">
        <v>6</v>
      </c>
      <c r="Q10" s="58" t="n">
        <v>5</v>
      </c>
      <c r="R10" s="58" t="n">
        <v>4</v>
      </c>
      <c r="S10" s="58" t="n">
        <v>5</v>
      </c>
      <c r="T10" s="58" t="n">
        <v>4</v>
      </c>
    </row>
    <row r="11" customFormat="false" ht="15" hidden="false" customHeight="false" outlineLevel="0" collapsed="false">
      <c r="A11" s="58" t="s">
        <v>363</v>
      </c>
      <c r="B11" s="58" t="s">
        <v>537</v>
      </c>
      <c r="C11" s="58" t="n">
        <v>5</v>
      </c>
      <c r="D11" s="58" t="n">
        <v>4</v>
      </c>
      <c r="E11" s="58" t="n">
        <v>5</v>
      </c>
      <c r="F11" s="58" t="n">
        <v>6</v>
      </c>
      <c r="G11" s="58" t="n">
        <v>4</v>
      </c>
      <c r="H11" s="58" t="n">
        <v>5</v>
      </c>
      <c r="I11" s="58" t="n">
        <v>5</v>
      </c>
      <c r="J11" s="58" t="n">
        <v>5</v>
      </c>
      <c r="K11" s="58" t="n">
        <v>5</v>
      </c>
      <c r="L11" s="58" t="n">
        <v>5</v>
      </c>
      <c r="M11" s="58" t="n">
        <v>3</v>
      </c>
      <c r="N11" s="58" t="n">
        <v>3</v>
      </c>
      <c r="O11" s="58" t="n">
        <v>6</v>
      </c>
      <c r="P11" s="58" t="n">
        <v>6</v>
      </c>
      <c r="Q11" s="58" t="n">
        <v>5</v>
      </c>
      <c r="R11" s="58" t="n">
        <v>5</v>
      </c>
      <c r="S11" s="58" t="n">
        <v>4</v>
      </c>
      <c r="T11" s="58" t="n">
        <v>5</v>
      </c>
    </row>
    <row r="12" customFormat="false" ht="15" hidden="false" customHeight="false" outlineLevel="0" collapsed="false">
      <c r="A12" s="58" t="s">
        <v>367</v>
      </c>
      <c r="B12" s="58" t="s">
        <v>537</v>
      </c>
      <c r="C12" s="58" t="n">
        <v>5</v>
      </c>
      <c r="D12" s="58" t="n">
        <v>5</v>
      </c>
      <c r="E12" s="58" t="n">
        <v>3</v>
      </c>
      <c r="F12" s="58" t="n">
        <v>5</v>
      </c>
      <c r="G12" s="58" t="n">
        <v>4</v>
      </c>
      <c r="H12" s="58" t="n">
        <v>4</v>
      </c>
      <c r="I12" s="58" t="n">
        <v>5</v>
      </c>
      <c r="J12" s="58" t="n">
        <v>3</v>
      </c>
      <c r="K12" s="58" t="n">
        <v>5</v>
      </c>
      <c r="L12" s="58" t="n">
        <v>6</v>
      </c>
      <c r="M12" s="58" t="n">
        <v>4</v>
      </c>
      <c r="N12" s="58" t="n">
        <v>4</v>
      </c>
      <c r="O12" s="58" t="n">
        <v>7</v>
      </c>
      <c r="P12" s="58" t="n">
        <v>6</v>
      </c>
      <c r="Q12" s="58" t="n">
        <v>4</v>
      </c>
      <c r="R12" s="58" t="n">
        <v>4</v>
      </c>
      <c r="S12" s="58" t="n">
        <v>5</v>
      </c>
      <c r="T12" s="58" t="n">
        <v>5</v>
      </c>
    </row>
    <row r="13" customFormat="false" ht="15" hidden="false" customHeight="false" outlineLevel="0" collapsed="false">
      <c r="A13" s="58" t="s">
        <v>383</v>
      </c>
      <c r="B13" s="58" t="s">
        <v>537</v>
      </c>
      <c r="C13" s="58" t="n">
        <v>4</v>
      </c>
      <c r="D13" s="58" t="n">
        <v>4</v>
      </c>
      <c r="E13" s="58" t="n">
        <v>4</v>
      </c>
      <c r="F13" s="58" t="n">
        <v>4</v>
      </c>
      <c r="G13" s="58" t="n">
        <v>5</v>
      </c>
      <c r="H13" s="58" t="n">
        <v>6</v>
      </c>
      <c r="I13" s="58" t="n">
        <v>3</v>
      </c>
      <c r="J13" s="58" t="n">
        <v>4</v>
      </c>
      <c r="K13" s="58" t="n">
        <v>4</v>
      </c>
      <c r="L13" s="58" t="n">
        <v>6</v>
      </c>
      <c r="M13" s="58" t="n">
        <v>5</v>
      </c>
      <c r="N13" s="58" t="n">
        <v>5</v>
      </c>
      <c r="O13" s="58" t="n">
        <v>5</v>
      </c>
      <c r="P13" s="58" t="n">
        <v>3</v>
      </c>
      <c r="Q13" s="58" t="n">
        <v>5</v>
      </c>
      <c r="R13" s="58" t="n">
        <v>6</v>
      </c>
      <c r="S13" s="58" t="n">
        <v>5</v>
      </c>
      <c r="T13" s="58" t="n">
        <v>5</v>
      </c>
    </row>
    <row r="14" customFormat="false" ht="15" hidden="false" customHeight="false" outlineLevel="0" collapsed="false">
      <c r="A14" s="58" t="s">
        <v>538</v>
      </c>
      <c r="B14" s="58" t="s">
        <v>532</v>
      </c>
      <c r="C14" s="58" t="n">
        <v>6</v>
      </c>
      <c r="D14" s="58" t="n">
        <v>4</v>
      </c>
      <c r="E14" s="58" t="n">
        <v>6</v>
      </c>
      <c r="F14" s="58" t="n">
        <v>6</v>
      </c>
      <c r="G14" s="58" t="n">
        <v>5</v>
      </c>
      <c r="H14" s="58" t="n">
        <v>6</v>
      </c>
      <c r="I14" s="58" t="n">
        <v>4</v>
      </c>
      <c r="J14" s="58" t="n">
        <v>5</v>
      </c>
      <c r="K14" s="58" t="n">
        <v>6</v>
      </c>
      <c r="L14" s="58" t="n">
        <v>6</v>
      </c>
      <c r="M14" s="58" t="n">
        <v>5</v>
      </c>
      <c r="N14" s="58" t="n">
        <v>4</v>
      </c>
      <c r="O14" s="58" t="n">
        <v>6</v>
      </c>
      <c r="P14" s="58" t="n">
        <v>4</v>
      </c>
      <c r="Q14" s="58" t="n">
        <v>6</v>
      </c>
      <c r="R14" s="58" t="n">
        <v>6</v>
      </c>
      <c r="S14" s="58" t="n">
        <v>5</v>
      </c>
      <c r="T14" s="58" t="n">
        <v>6</v>
      </c>
    </row>
    <row r="15" customFormat="false" ht="15" hidden="false" customHeight="false" outlineLevel="0" collapsed="false">
      <c r="A15" s="58" t="s">
        <v>392</v>
      </c>
      <c r="B15" s="58" t="s">
        <v>537</v>
      </c>
      <c r="C15" s="58" t="n">
        <v>5</v>
      </c>
      <c r="D15" s="58" t="n">
        <v>4</v>
      </c>
      <c r="E15" s="58" t="n">
        <v>4</v>
      </c>
      <c r="F15" s="58" t="n">
        <v>6</v>
      </c>
      <c r="G15" s="58" t="n">
        <v>5</v>
      </c>
      <c r="H15" s="58" t="n">
        <v>5</v>
      </c>
      <c r="I15" s="58" t="n">
        <v>2</v>
      </c>
      <c r="J15" s="58" t="n">
        <v>6</v>
      </c>
      <c r="K15" s="58" t="n">
        <v>4</v>
      </c>
      <c r="L15" s="58" t="n">
        <v>5</v>
      </c>
      <c r="M15" s="58" t="n">
        <v>4</v>
      </c>
      <c r="N15" s="58" t="n">
        <v>4</v>
      </c>
      <c r="O15" s="58" t="n">
        <v>5</v>
      </c>
      <c r="P15" s="58" t="n">
        <v>5</v>
      </c>
      <c r="Q15" s="58" t="n">
        <v>4</v>
      </c>
      <c r="R15" s="58" t="n">
        <v>5</v>
      </c>
      <c r="S15" s="58" t="n">
        <v>5</v>
      </c>
      <c r="T15" s="58" t="n">
        <v>6</v>
      </c>
    </row>
    <row r="16" customFormat="false" ht="15" hidden="false" customHeight="false" outlineLevel="0" collapsed="false">
      <c r="A16" s="58" t="s">
        <v>398</v>
      </c>
      <c r="B16" s="58" t="s">
        <v>532</v>
      </c>
      <c r="C16" s="58" t="n">
        <v>4</v>
      </c>
      <c r="D16" s="58" t="n">
        <v>4</v>
      </c>
      <c r="E16" s="58" t="n">
        <v>3</v>
      </c>
      <c r="F16" s="58" t="n">
        <v>6</v>
      </c>
      <c r="G16" s="58" t="n">
        <v>5</v>
      </c>
      <c r="H16" s="58" t="n">
        <v>6</v>
      </c>
      <c r="I16" s="58" t="n">
        <v>4</v>
      </c>
      <c r="J16" s="58" t="n">
        <v>5</v>
      </c>
      <c r="K16" s="58" t="n">
        <v>4</v>
      </c>
      <c r="L16" s="58" t="n">
        <v>6</v>
      </c>
      <c r="M16" s="58" t="n">
        <v>4</v>
      </c>
      <c r="N16" s="58" t="n">
        <v>5</v>
      </c>
      <c r="O16" s="58" t="n">
        <v>7</v>
      </c>
      <c r="P16" s="58" t="n">
        <v>4</v>
      </c>
      <c r="Q16" s="58" t="n">
        <v>5</v>
      </c>
      <c r="R16" s="58" t="n">
        <v>5</v>
      </c>
      <c r="S16" s="58" t="n">
        <v>4</v>
      </c>
      <c r="T16" s="58" t="n">
        <v>4</v>
      </c>
    </row>
    <row r="17" customFormat="false" ht="15" hidden="false" customHeight="false" outlineLevel="0" collapsed="false">
      <c r="A17" s="58" t="s">
        <v>456</v>
      </c>
      <c r="B17" s="58" t="s">
        <v>539</v>
      </c>
      <c r="C17" s="58" t="n">
        <v>3</v>
      </c>
      <c r="D17" s="58" t="n">
        <v>4</v>
      </c>
      <c r="E17" s="58" t="n">
        <v>4</v>
      </c>
      <c r="F17" s="58" t="n">
        <v>3</v>
      </c>
      <c r="G17" s="58" t="n">
        <v>4</v>
      </c>
      <c r="H17" s="58" t="n">
        <v>5</v>
      </c>
      <c r="I17" s="58" t="n">
        <v>3</v>
      </c>
      <c r="J17" s="58" t="n">
        <v>5</v>
      </c>
      <c r="K17" s="58" t="n">
        <v>5</v>
      </c>
      <c r="L17" s="58" t="n">
        <v>5</v>
      </c>
      <c r="M17" s="58" t="n">
        <v>5</v>
      </c>
      <c r="N17" s="58" t="n">
        <v>3</v>
      </c>
      <c r="O17" s="58" t="n">
        <v>7</v>
      </c>
      <c r="P17" s="58" t="n">
        <v>5</v>
      </c>
      <c r="Q17" s="58" t="n">
        <v>4</v>
      </c>
      <c r="R17" s="58" t="n">
        <v>4</v>
      </c>
      <c r="S17" s="58" t="n">
        <v>4</v>
      </c>
      <c r="T17" s="58" t="n">
        <v>5</v>
      </c>
    </row>
    <row r="18" customFormat="false" ht="15" hidden="false" customHeight="false" outlineLevel="0" collapsed="false">
      <c r="A18" s="58" t="s">
        <v>377</v>
      </c>
      <c r="B18" s="58" t="s">
        <v>540</v>
      </c>
      <c r="C18" s="58" t="n">
        <v>5</v>
      </c>
      <c r="D18" s="58" t="n">
        <v>5</v>
      </c>
      <c r="E18" s="58" t="n">
        <v>2</v>
      </c>
      <c r="F18" s="58" t="n">
        <v>5</v>
      </c>
      <c r="G18" s="58" t="n">
        <v>6</v>
      </c>
      <c r="H18" s="58" t="n">
        <v>7</v>
      </c>
      <c r="I18" s="58" t="n">
        <v>5</v>
      </c>
      <c r="J18" s="58" t="n">
        <v>6</v>
      </c>
      <c r="K18" s="58" t="n">
        <v>6</v>
      </c>
      <c r="L18" s="58" t="n">
        <v>5</v>
      </c>
      <c r="M18" s="58" t="n">
        <v>6</v>
      </c>
      <c r="N18" s="58" t="n">
        <v>5</v>
      </c>
      <c r="O18" s="58" t="n">
        <v>5</v>
      </c>
      <c r="P18" s="58" t="n">
        <v>6</v>
      </c>
      <c r="Q18" s="58" t="n">
        <v>5</v>
      </c>
      <c r="R18" s="58" t="n">
        <v>5</v>
      </c>
      <c r="S18" s="58" t="n">
        <v>4</v>
      </c>
      <c r="T18" s="58" t="n">
        <v>5</v>
      </c>
    </row>
    <row r="19" customFormat="false" ht="15" hidden="false" customHeight="false" outlineLevel="0" collapsed="false">
      <c r="A19" s="58" t="s">
        <v>429</v>
      </c>
      <c r="B19" s="58" t="s">
        <v>541</v>
      </c>
      <c r="C19" s="58" t="n">
        <v>6</v>
      </c>
      <c r="D19" s="58" t="n">
        <v>5</v>
      </c>
      <c r="E19" s="58" t="n">
        <v>3</v>
      </c>
      <c r="F19" s="58" t="n">
        <v>6</v>
      </c>
      <c r="G19" s="58" t="n">
        <v>4</v>
      </c>
      <c r="H19" s="58" t="n">
        <v>6</v>
      </c>
      <c r="I19" s="58" t="n">
        <v>3</v>
      </c>
      <c r="J19" s="58" t="n">
        <v>5</v>
      </c>
      <c r="K19" s="58" t="n">
        <v>5</v>
      </c>
      <c r="L19" s="58" t="n">
        <v>6</v>
      </c>
      <c r="M19" s="58" t="n">
        <v>4</v>
      </c>
      <c r="N19" s="58" t="n">
        <v>3</v>
      </c>
      <c r="O19" s="58" t="n">
        <v>5</v>
      </c>
      <c r="P19" s="58" t="n">
        <v>5</v>
      </c>
      <c r="Q19" s="58" t="n">
        <v>4</v>
      </c>
      <c r="R19" s="58" t="n">
        <v>5</v>
      </c>
      <c r="S19" s="58" t="n">
        <v>6</v>
      </c>
      <c r="T19" s="58" t="n">
        <v>7</v>
      </c>
    </row>
    <row r="20" customFormat="false" ht="15" hidden="false" customHeight="false" outlineLevel="0" collapsed="false">
      <c r="A20" s="58" t="s">
        <v>388</v>
      </c>
      <c r="B20" s="58" t="s">
        <v>541</v>
      </c>
      <c r="C20" s="58" t="n">
        <v>6</v>
      </c>
      <c r="D20" s="58" t="n">
        <v>4</v>
      </c>
      <c r="E20" s="58" t="n">
        <v>4</v>
      </c>
      <c r="F20" s="58" t="n">
        <v>6</v>
      </c>
      <c r="G20" s="58" t="n">
        <v>4</v>
      </c>
      <c r="H20" s="58" t="n">
        <v>6</v>
      </c>
      <c r="I20" s="58" t="n">
        <v>3</v>
      </c>
      <c r="J20" s="58" t="n">
        <v>8</v>
      </c>
      <c r="K20" s="58" t="n">
        <v>3</v>
      </c>
      <c r="L20" s="58" t="n">
        <v>8</v>
      </c>
      <c r="M20" s="58" t="n">
        <v>5</v>
      </c>
      <c r="N20" s="58" t="n">
        <v>5</v>
      </c>
      <c r="O20" s="58" t="n">
        <v>5</v>
      </c>
      <c r="P20" s="58" t="n">
        <v>6</v>
      </c>
      <c r="Q20" s="58" t="n">
        <v>6</v>
      </c>
      <c r="R20" s="58" t="n">
        <v>4</v>
      </c>
      <c r="S20" s="58" t="n">
        <v>4</v>
      </c>
      <c r="T20" s="58" t="n">
        <v>7</v>
      </c>
    </row>
    <row r="21" customFormat="false" ht="15" hidden="false" customHeight="false" outlineLevel="0" collapsed="false">
      <c r="A21" s="58" t="s">
        <v>542</v>
      </c>
      <c r="B21" s="58" t="s">
        <v>543</v>
      </c>
      <c r="C21" s="58" t="n">
        <v>4</v>
      </c>
      <c r="D21" s="58" t="n">
        <v>4</v>
      </c>
      <c r="E21" s="58" t="n">
        <v>4</v>
      </c>
      <c r="F21" s="58" t="n">
        <v>5</v>
      </c>
      <c r="G21" s="58" t="n">
        <v>4</v>
      </c>
      <c r="H21" s="58" t="n">
        <v>5</v>
      </c>
      <c r="I21" s="58" t="n">
        <v>4</v>
      </c>
      <c r="J21" s="58" t="n">
        <v>4</v>
      </c>
      <c r="K21" s="58" t="n">
        <v>6</v>
      </c>
      <c r="L21" s="58" t="n">
        <v>6</v>
      </c>
      <c r="M21" s="58" t="n">
        <v>4</v>
      </c>
      <c r="N21" s="58" t="n">
        <v>3</v>
      </c>
      <c r="O21" s="58" t="n">
        <v>4</v>
      </c>
      <c r="P21" s="58" t="n">
        <v>5</v>
      </c>
      <c r="Q21" s="58" t="n">
        <v>4</v>
      </c>
      <c r="R21" s="58" t="n">
        <v>4</v>
      </c>
      <c r="S21" s="58" t="n">
        <v>4</v>
      </c>
      <c r="T21" s="58" t="n">
        <v>4</v>
      </c>
    </row>
    <row r="22" customFormat="false" ht="15" hidden="false" customHeight="false" outlineLevel="0" collapsed="false">
      <c r="A22" s="58" t="s">
        <v>385</v>
      </c>
      <c r="B22" s="58" t="s">
        <v>544</v>
      </c>
      <c r="C22" s="58" t="n">
        <v>6</v>
      </c>
      <c r="D22" s="58" t="n">
        <v>7</v>
      </c>
      <c r="E22" s="58" t="n">
        <v>6</v>
      </c>
      <c r="F22" s="58" t="n">
        <v>5</v>
      </c>
      <c r="G22" s="58" t="n">
        <v>6</v>
      </c>
      <c r="H22" s="58" t="n">
        <v>6</v>
      </c>
      <c r="I22" s="58" t="n">
        <v>5</v>
      </c>
      <c r="J22" s="58" t="n">
        <v>3</v>
      </c>
      <c r="K22" s="58" t="n">
        <v>4</v>
      </c>
      <c r="L22" s="58" t="n">
        <v>5</v>
      </c>
      <c r="M22" s="58" t="n">
        <v>6</v>
      </c>
      <c r="N22" s="58" t="n">
        <v>5</v>
      </c>
      <c r="O22" s="58" t="n">
        <v>6</v>
      </c>
      <c r="P22" s="58" t="n">
        <v>6</v>
      </c>
      <c r="Q22" s="58" t="n">
        <v>6</v>
      </c>
      <c r="R22" s="58" t="n">
        <v>4</v>
      </c>
      <c r="S22" s="58" t="n">
        <v>5</v>
      </c>
      <c r="T22" s="58" t="n">
        <v>7</v>
      </c>
    </row>
    <row r="23" customFormat="false" ht="15" hidden="false" customHeight="false" outlineLevel="0" collapsed="false">
      <c r="A23" s="58" t="s">
        <v>391</v>
      </c>
      <c r="B23" s="58" t="s">
        <v>532</v>
      </c>
      <c r="C23" s="58" t="n">
        <v>5</v>
      </c>
      <c r="D23" s="58" t="n">
        <v>6</v>
      </c>
      <c r="E23" s="58" t="n">
        <v>5</v>
      </c>
      <c r="F23" s="58" t="n">
        <v>5</v>
      </c>
      <c r="G23" s="58" t="n">
        <v>5</v>
      </c>
      <c r="H23" s="58" t="n">
        <v>5</v>
      </c>
      <c r="I23" s="58" t="n">
        <v>3</v>
      </c>
      <c r="J23" s="58" t="n">
        <v>5</v>
      </c>
      <c r="K23" s="58" t="n">
        <v>5</v>
      </c>
      <c r="L23" s="58" t="n">
        <v>6</v>
      </c>
      <c r="M23" s="58" t="n">
        <v>5</v>
      </c>
      <c r="N23" s="58" t="n">
        <v>5</v>
      </c>
      <c r="O23" s="58" t="n">
        <v>6</v>
      </c>
      <c r="P23" s="58" t="n">
        <v>4</v>
      </c>
      <c r="Q23" s="58" t="n">
        <v>5</v>
      </c>
      <c r="R23" s="58" t="n">
        <v>4</v>
      </c>
      <c r="S23" s="58" t="n">
        <v>5</v>
      </c>
      <c r="T23" s="58" t="n">
        <v>4</v>
      </c>
    </row>
    <row r="24" customFormat="false" ht="15" hidden="false" customHeight="false" outlineLevel="0" collapsed="false">
      <c r="A24" s="58" t="s">
        <v>396</v>
      </c>
      <c r="B24" s="58" t="s">
        <v>545</v>
      </c>
      <c r="C24" s="58" t="n">
        <v>5</v>
      </c>
      <c r="D24" s="58" t="n">
        <v>5</v>
      </c>
      <c r="E24" s="58" t="n">
        <v>3</v>
      </c>
      <c r="F24" s="58" t="n">
        <v>6</v>
      </c>
      <c r="G24" s="58" t="n">
        <v>6</v>
      </c>
      <c r="H24" s="58" t="n">
        <v>4</v>
      </c>
      <c r="I24" s="58" t="n">
        <v>5</v>
      </c>
      <c r="J24" s="58" t="n">
        <v>5</v>
      </c>
      <c r="K24" s="58" t="n">
        <v>4</v>
      </c>
      <c r="L24" s="58" t="n">
        <v>6</v>
      </c>
      <c r="M24" s="58" t="n">
        <v>4</v>
      </c>
      <c r="N24" s="58" t="n">
        <v>4</v>
      </c>
      <c r="O24" s="58" t="n">
        <v>5</v>
      </c>
      <c r="P24" s="58" t="n">
        <v>5</v>
      </c>
      <c r="Q24" s="58" t="n">
        <v>4</v>
      </c>
      <c r="R24" s="58" t="n">
        <v>7</v>
      </c>
      <c r="S24" s="58" t="n">
        <v>5</v>
      </c>
      <c r="T24" s="58" t="n">
        <v>5</v>
      </c>
    </row>
    <row r="25" customFormat="false" ht="15" hidden="false" customHeight="false" outlineLevel="0" collapsed="false">
      <c r="A25" s="58" t="s">
        <v>369</v>
      </c>
      <c r="B25" s="58" t="s">
        <v>540</v>
      </c>
      <c r="C25" s="58" t="n">
        <v>5</v>
      </c>
      <c r="D25" s="58" t="n">
        <v>5</v>
      </c>
      <c r="E25" s="58" t="n">
        <v>4</v>
      </c>
      <c r="F25" s="58" t="n">
        <v>6</v>
      </c>
      <c r="G25" s="58" t="n">
        <v>4</v>
      </c>
      <c r="H25" s="58" t="n">
        <v>6</v>
      </c>
      <c r="I25" s="58" t="n">
        <v>5</v>
      </c>
      <c r="J25" s="58" t="n">
        <v>5</v>
      </c>
      <c r="K25" s="58" t="n">
        <v>4</v>
      </c>
      <c r="L25" s="58" t="n">
        <v>5</v>
      </c>
      <c r="M25" s="58" t="n">
        <v>5</v>
      </c>
      <c r="N25" s="58" t="n">
        <v>3</v>
      </c>
      <c r="O25" s="58" t="n">
        <v>6</v>
      </c>
      <c r="P25" s="58" t="n">
        <v>4</v>
      </c>
      <c r="Q25" s="58" t="n">
        <v>4</v>
      </c>
      <c r="R25" s="58" t="n">
        <v>6</v>
      </c>
      <c r="S25" s="58" t="n">
        <v>5</v>
      </c>
      <c r="T25" s="58" t="n">
        <v>6</v>
      </c>
    </row>
    <row r="26" customFormat="false" ht="15" hidden="false" customHeight="false" outlineLevel="0" collapsed="false">
      <c r="A26" s="58" t="s">
        <v>453</v>
      </c>
      <c r="B26" s="58" t="s">
        <v>539</v>
      </c>
      <c r="C26" s="58" t="n">
        <v>4</v>
      </c>
      <c r="D26" s="58" t="n">
        <v>5</v>
      </c>
      <c r="E26" s="58" t="n">
        <v>2</v>
      </c>
      <c r="F26" s="58" t="n">
        <v>4</v>
      </c>
      <c r="G26" s="58" t="n">
        <v>4</v>
      </c>
      <c r="H26" s="58" t="n">
        <v>7</v>
      </c>
      <c r="I26" s="58" t="n">
        <v>3</v>
      </c>
      <c r="J26" s="58" t="n">
        <v>5</v>
      </c>
      <c r="K26" s="58" t="n">
        <v>4</v>
      </c>
      <c r="L26" s="58" t="n">
        <v>6</v>
      </c>
      <c r="M26" s="58" t="n">
        <v>5</v>
      </c>
      <c r="N26" s="58" t="n">
        <v>4</v>
      </c>
      <c r="O26" s="58" t="n">
        <v>6</v>
      </c>
      <c r="P26" s="58" t="n">
        <v>4</v>
      </c>
      <c r="Q26" s="58" t="n">
        <v>5</v>
      </c>
      <c r="R26" s="58" t="n">
        <v>5</v>
      </c>
      <c r="S26" s="58" t="n">
        <v>6</v>
      </c>
      <c r="T26" s="58" t="n">
        <v>6</v>
      </c>
    </row>
    <row r="27" customFormat="false" ht="15" hidden="false" customHeight="false" outlineLevel="0" collapsed="false">
      <c r="A27" s="58" t="s">
        <v>422</v>
      </c>
      <c r="B27" s="58" t="s">
        <v>539</v>
      </c>
      <c r="C27" s="58" t="n">
        <v>4</v>
      </c>
      <c r="D27" s="58" t="n">
        <v>5</v>
      </c>
      <c r="E27" s="58" t="n">
        <v>4</v>
      </c>
      <c r="F27" s="58" t="n">
        <v>5</v>
      </c>
      <c r="G27" s="58" t="n">
        <v>4</v>
      </c>
      <c r="H27" s="58" t="n">
        <v>5</v>
      </c>
      <c r="I27" s="58" t="n">
        <v>2</v>
      </c>
      <c r="J27" s="58" t="n">
        <v>5</v>
      </c>
      <c r="K27" s="58" t="n">
        <v>4</v>
      </c>
      <c r="L27" s="58" t="n">
        <v>5</v>
      </c>
      <c r="M27" s="58" t="n">
        <v>5</v>
      </c>
      <c r="N27" s="58" t="n">
        <v>3</v>
      </c>
      <c r="O27" s="58" t="n">
        <v>6</v>
      </c>
      <c r="P27" s="58" t="n">
        <v>5</v>
      </c>
      <c r="Q27" s="58" t="n">
        <v>4</v>
      </c>
      <c r="R27" s="58" t="n">
        <v>5</v>
      </c>
      <c r="S27" s="58" t="n">
        <v>5</v>
      </c>
      <c r="T27" s="58" t="n">
        <v>5</v>
      </c>
    </row>
    <row r="28" customFormat="false" ht="15" hidden="false" customHeight="false" outlineLevel="0" collapsed="false">
      <c r="A28" s="58" t="s">
        <v>384</v>
      </c>
      <c r="B28" s="58" t="s">
        <v>546</v>
      </c>
      <c r="C28" s="58" t="n">
        <v>4</v>
      </c>
      <c r="D28" s="58" t="n">
        <v>5</v>
      </c>
      <c r="E28" s="58" t="n">
        <v>3</v>
      </c>
      <c r="F28" s="58" t="n">
        <v>4</v>
      </c>
      <c r="G28" s="58" t="n">
        <v>4</v>
      </c>
      <c r="H28" s="58" t="n">
        <v>5</v>
      </c>
      <c r="I28" s="58" t="n">
        <v>4</v>
      </c>
      <c r="J28" s="58" t="n">
        <v>4</v>
      </c>
      <c r="K28" s="58" t="n">
        <v>5</v>
      </c>
      <c r="L28" s="58" t="n">
        <v>5</v>
      </c>
      <c r="M28" s="58" t="n">
        <v>5</v>
      </c>
      <c r="N28" s="58" t="n">
        <v>3</v>
      </c>
      <c r="O28" s="58" t="n">
        <v>6</v>
      </c>
      <c r="P28" s="58" t="n">
        <v>5</v>
      </c>
      <c r="Q28" s="58" t="n">
        <v>4</v>
      </c>
      <c r="R28" s="58" t="n">
        <v>5</v>
      </c>
      <c r="S28" s="58" t="n">
        <v>3</v>
      </c>
      <c r="T28" s="58" t="n">
        <v>6</v>
      </c>
    </row>
    <row r="29" customFormat="false" ht="15" hidden="false" customHeight="false" outlineLevel="0" collapsed="false">
      <c r="A29" s="58" t="s">
        <v>397</v>
      </c>
      <c r="B29" s="58" t="s">
        <v>534</v>
      </c>
      <c r="C29" s="58" t="n">
        <v>5</v>
      </c>
      <c r="D29" s="58" t="n">
        <v>5</v>
      </c>
      <c r="E29" s="58" t="n">
        <v>4</v>
      </c>
      <c r="F29" s="58" t="n">
        <v>5</v>
      </c>
      <c r="G29" s="58" t="n">
        <v>5</v>
      </c>
      <c r="H29" s="58" t="n">
        <v>6</v>
      </c>
      <c r="I29" s="58" t="n">
        <v>3</v>
      </c>
      <c r="J29" s="58" t="n">
        <v>6</v>
      </c>
      <c r="K29" s="58" t="n">
        <v>5</v>
      </c>
      <c r="L29" s="58" t="n">
        <v>6</v>
      </c>
      <c r="M29" s="58" t="n">
        <v>4</v>
      </c>
      <c r="N29" s="58" t="n">
        <v>3</v>
      </c>
      <c r="O29" s="58" t="n">
        <v>7</v>
      </c>
      <c r="P29" s="58" t="n">
        <v>6</v>
      </c>
      <c r="Q29" s="58" t="n">
        <v>6</v>
      </c>
      <c r="R29" s="58" t="n">
        <v>4</v>
      </c>
      <c r="S29" s="58" t="n">
        <v>5</v>
      </c>
      <c r="T29" s="58" t="n">
        <v>5</v>
      </c>
    </row>
    <row r="30" customFormat="false" ht="15" hidden="false" customHeight="false" outlineLevel="0" collapsed="false">
      <c r="A30" s="58" t="s">
        <v>368</v>
      </c>
      <c r="B30" s="58" t="s">
        <v>540</v>
      </c>
      <c r="C30" s="58" t="n">
        <v>5</v>
      </c>
      <c r="D30" s="58" t="n">
        <v>4</v>
      </c>
      <c r="E30" s="58" t="n">
        <v>3</v>
      </c>
      <c r="F30" s="58" t="n">
        <v>6</v>
      </c>
      <c r="G30" s="58" t="n">
        <v>4</v>
      </c>
      <c r="H30" s="58" t="n">
        <v>7</v>
      </c>
      <c r="I30" s="58" t="n">
        <v>5</v>
      </c>
      <c r="J30" s="58" t="n">
        <v>5</v>
      </c>
      <c r="K30" s="58" t="n">
        <v>5</v>
      </c>
      <c r="L30" s="58" t="n">
        <v>5</v>
      </c>
      <c r="M30" s="58" t="n">
        <v>5</v>
      </c>
      <c r="N30" s="58" t="n">
        <v>3</v>
      </c>
      <c r="O30" s="58" t="n">
        <v>5</v>
      </c>
      <c r="P30" s="58" t="n">
        <v>5</v>
      </c>
      <c r="Q30" s="58" t="n">
        <v>6</v>
      </c>
      <c r="R30" s="58" t="n">
        <v>5</v>
      </c>
      <c r="S30" s="58" t="n">
        <v>6</v>
      </c>
      <c r="T30" s="58" t="n">
        <v>5</v>
      </c>
    </row>
    <row r="31" customFormat="false" ht="15" hidden="false" customHeight="false" outlineLevel="0" collapsed="false">
      <c r="A31" s="58" t="s">
        <v>438</v>
      </c>
      <c r="B31" s="58" t="s">
        <v>536</v>
      </c>
      <c r="C31" s="58" t="n">
        <v>5</v>
      </c>
      <c r="D31" s="58" t="n">
        <v>5</v>
      </c>
      <c r="E31" s="58" t="n">
        <v>4</v>
      </c>
      <c r="F31" s="58" t="n">
        <v>5</v>
      </c>
      <c r="G31" s="58" t="n">
        <v>6</v>
      </c>
      <c r="H31" s="58" t="n">
        <v>7</v>
      </c>
      <c r="I31" s="58" t="n">
        <v>4</v>
      </c>
      <c r="J31" s="58" t="n">
        <v>5</v>
      </c>
      <c r="K31" s="58" t="n">
        <v>4</v>
      </c>
      <c r="L31" s="58" t="n">
        <v>7</v>
      </c>
      <c r="M31" s="58" t="n">
        <v>5</v>
      </c>
      <c r="N31" s="58" t="n">
        <v>3</v>
      </c>
      <c r="O31" s="58" t="n">
        <v>6</v>
      </c>
      <c r="P31" s="58" t="n">
        <v>4</v>
      </c>
      <c r="Q31" s="58" t="n">
        <v>5</v>
      </c>
      <c r="R31" s="58" t="n">
        <v>5</v>
      </c>
      <c r="S31" s="58" t="n">
        <v>5</v>
      </c>
      <c r="T31" s="58" t="n">
        <v>5</v>
      </c>
    </row>
    <row r="32" customFormat="false" ht="15" hidden="false" customHeight="false" outlineLevel="0" collapsed="false">
      <c r="A32" s="58" t="s">
        <v>512</v>
      </c>
      <c r="B32" s="58" t="s">
        <v>547</v>
      </c>
      <c r="C32" s="58" t="n">
        <v>4</v>
      </c>
      <c r="D32" s="58" t="n">
        <v>5</v>
      </c>
      <c r="E32" s="58" t="n">
        <v>3</v>
      </c>
      <c r="F32" s="58" t="n">
        <v>4</v>
      </c>
      <c r="G32" s="58" t="n">
        <v>4</v>
      </c>
      <c r="H32" s="58" t="n">
        <v>5</v>
      </c>
      <c r="I32" s="58" t="n">
        <v>3</v>
      </c>
      <c r="J32" s="58" t="n">
        <v>4</v>
      </c>
      <c r="K32" s="58" t="n">
        <v>3</v>
      </c>
      <c r="L32" s="58" t="n">
        <v>4</v>
      </c>
      <c r="M32" s="58" t="n">
        <v>4</v>
      </c>
      <c r="N32" s="58" t="n">
        <v>4</v>
      </c>
      <c r="O32" s="58" t="n">
        <v>3</v>
      </c>
      <c r="P32" s="58" t="n">
        <v>5</v>
      </c>
      <c r="Q32" s="58" t="n">
        <v>5</v>
      </c>
      <c r="R32" s="58" t="n">
        <v>4</v>
      </c>
      <c r="S32" s="58" t="n">
        <v>4</v>
      </c>
      <c r="T32" s="58" t="n">
        <v>4</v>
      </c>
    </row>
    <row r="33" customFormat="false" ht="15" hidden="false" customHeight="false" outlineLevel="0" collapsed="false">
      <c r="A33" s="58" t="s">
        <v>370</v>
      </c>
      <c r="B33" s="58" t="s">
        <v>536</v>
      </c>
      <c r="C33" s="58" t="n">
        <v>5</v>
      </c>
      <c r="D33" s="58" t="n">
        <v>5</v>
      </c>
      <c r="E33" s="58" t="n">
        <v>3</v>
      </c>
      <c r="F33" s="58" t="n">
        <v>4</v>
      </c>
      <c r="G33" s="58" t="n">
        <v>7</v>
      </c>
      <c r="H33" s="58" t="n">
        <v>5</v>
      </c>
      <c r="I33" s="58" t="n">
        <v>4</v>
      </c>
      <c r="J33" s="58" t="n">
        <v>5</v>
      </c>
      <c r="K33" s="58" t="n">
        <v>4</v>
      </c>
      <c r="L33" s="58" t="n">
        <v>7</v>
      </c>
      <c r="M33" s="58" t="n">
        <v>8</v>
      </c>
      <c r="N33" s="58" t="n">
        <v>3</v>
      </c>
      <c r="O33" s="58" t="n">
        <v>6</v>
      </c>
      <c r="P33" s="58" t="n">
        <v>5</v>
      </c>
      <c r="Q33" s="58" t="n">
        <v>6</v>
      </c>
      <c r="R33" s="58" t="n">
        <v>5</v>
      </c>
      <c r="S33" s="58" t="n">
        <v>5</v>
      </c>
      <c r="T33" s="58" t="n">
        <v>5</v>
      </c>
    </row>
    <row r="34" customFormat="false" ht="15" hidden="false" customHeight="false" outlineLevel="0" collapsed="false">
      <c r="A34" s="58" t="s">
        <v>393</v>
      </c>
      <c r="B34" s="58" t="s">
        <v>537</v>
      </c>
      <c r="C34" s="58" t="n">
        <v>5</v>
      </c>
      <c r="D34" s="58" t="n">
        <v>4</v>
      </c>
      <c r="E34" s="58" t="n">
        <v>3</v>
      </c>
      <c r="F34" s="58" t="n">
        <v>4</v>
      </c>
      <c r="G34" s="58" t="n">
        <v>4</v>
      </c>
      <c r="H34" s="58" t="n">
        <v>4</v>
      </c>
      <c r="I34" s="58" t="n">
        <v>3</v>
      </c>
      <c r="J34" s="58" t="n">
        <v>6</v>
      </c>
      <c r="K34" s="58" t="n">
        <v>4</v>
      </c>
      <c r="L34" s="58" t="n">
        <v>4</v>
      </c>
      <c r="M34" s="58" t="n">
        <v>4</v>
      </c>
      <c r="N34" s="58" t="n">
        <v>6</v>
      </c>
      <c r="O34" s="58" t="n">
        <v>6</v>
      </c>
      <c r="P34" s="58" t="n">
        <v>4</v>
      </c>
      <c r="Q34" s="58" t="n">
        <v>6</v>
      </c>
      <c r="R34" s="58" t="n">
        <v>5</v>
      </c>
      <c r="S34" s="58" t="n">
        <v>6</v>
      </c>
      <c r="T34" s="58" t="n">
        <v>6</v>
      </c>
    </row>
    <row r="35" customFormat="false" ht="15" hidden="false" customHeight="false" outlineLevel="0" collapsed="false">
      <c r="A35" s="58" t="s">
        <v>489</v>
      </c>
      <c r="B35" s="58" t="s">
        <v>544</v>
      </c>
      <c r="C35" s="58" t="n">
        <v>5</v>
      </c>
      <c r="D35" s="58" t="n">
        <v>5</v>
      </c>
      <c r="E35" s="58" t="n">
        <v>4</v>
      </c>
      <c r="F35" s="58" t="n">
        <v>7</v>
      </c>
      <c r="G35" s="58" t="n">
        <v>5</v>
      </c>
      <c r="H35" s="58" t="n">
        <v>7</v>
      </c>
      <c r="I35" s="58" t="n">
        <v>6</v>
      </c>
      <c r="J35" s="58" t="n">
        <v>7</v>
      </c>
      <c r="K35" s="58" t="n">
        <v>4</v>
      </c>
      <c r="L35" s="58" t="n">
        <v>7</v>
      </c>
      <c r="M35" s="58" t="n">
        <v>3</v>
      </c>
      <c r="N35" s="58" t="n">
        <v>5</v>
      </c>
      <c r="O35" s="58" t="n">
        <v>5</v>
      </c>
      <c r="P35" s="58" t="n">
        <v>6</v>
      </c>
      <c r="Q35" s="58" t="n">
        <v>5</v>
      </c>
      <c r="R35" s="58" t="n">
        <v>6</v>
      </c>
      <c r="S35" s="58" t="n">
        <v>6</v>
      </c>
      <c r="T35" s="58" t="n">
        <v>5</v>
      </c>
    </row>
    <row r="36" customFormat="false" ht="15" hidden="false" customHeight="false" outlineLevel="0" collapsed="false">
      <c r="A36" s="58" t="s">
        <v>423</v>
      </c>
      <c r="B36" s="58" t="s">
        <v>548</v>
      </c>
      <c r="C36" s="58" t="n">
        <v>5</v>
      </c>
      <c r="D36" s="58" t="n">
        <v>4</v>
      </c>
      <c r="E36" s="58" t="n">
        <v>2</v>
      </c>
      <c r="F36" s="58" t="n">
        <v>4</v>
      </c>
      <c r="G36" s="58" t="n">
        <v>4</v>
      </c>
      <c r="H36" s="58" t="n">
        <v>6</v>
      </c>
      <c r="I36" s="58" t="n">
        <v>3</v>
      </c>
      <c r="J36" s="58" t="n">
        <v>4</v>
      </c>
      <c r="K36" s="58" t="n">
        <v>5</v>
      </c>
      <c r="L36" s="58" t="n">
        <v>6</v>
      </c>
      <c r="M36" s="58" t="n">
        <v>4</v>
      </c>
      <c r="N36" s="58" t="n">
        <v>4</v>
      </c>
      <c r="O36" s="58" t="n">
        <v>5</v>
      </c>
      <c r="P36" s="58" t="n">
        <v>5</v>
      </c>
      <c r="Q36" s="58" t="n">
        <v>5</v>
      </c>
      <c r="R36" s="58" t="n">
        <v>5</v>
      </c>
      <c r="S36" s="58" t="n">
        <v>5</v>
      </c>
      <c r="T36" s="58" t="n">
        <v>5</v>
      </c>
    </row>
    <row r="37" customFormat="false" ht="15" hidden="false" customHeight="false" outlineLevel="0" collapsed="false">
      <c r="A37" s="58" t="s">
        <v>549</v>
      </c>
      <c r="B37" s="58" t="s">
        <v>535</v>
      </c>
      <c r="C37" s="58" t="n">
        <v>6</v>
      </c>
      <c r="D37" s="58" t="n">
        <v>4</v>
      </c>
      <c r="E37" s="58" t="n">
        <v>6</v>
      </c>
      <c r="F37" s="58" t="n">
        <v>4</v>
      </c>
      <c r="G37" s="58" t="n">
        <v>5</v>
      </c>
      <c r="H37" s="58" t="n">
        <v>5</v>
      </c>
      <c r="I37" s="58" t="n">
        <v>4</v>
      </c>
      <c r="J37" s="58" t="n">
        <v>5</v>
      </c>
      <c r="K37" s="58" t="n">
        <v>4</v>
      </c>
      <c r="L37" s="58" t="n">
        <v>5</v>
      </c>
      <c r="M37" s="58" t="n">
        <v>4</v>
      </c>
      <c r="N37" s="58" t="n">
        <v>3</v>
      </c>
      <c r="O37" s="58" t="n">
        <v>7</v>
      </c>
      <c r="P37" s="58" t="n">
        <v>6</v>
      </c>
      <c r="Q37" s="58" t="n">
        <v>6</v>
      </c>
      <c r="R37" s="58" t="n">
        <v>3</v>
      </c>
      <c r="S37" s="58" t="n">
        <v>4</v>
      </c>
      <c r="T37" s="58" t="n">
        <v>3</v>
      </c>
    </row>
    <row r="38" customFormat="false" ht="15" hidden="false" customHeight="false" outlineLevel="0" collapsed="false">
      <c r="A38" s="58" t="s">
        <v>550</v>
      </c>
      <c r="B38" s="58" t="s">
        <v>537</v>
      </c>
      <c r="C38" s="58" t="n">
        <v>6</v>
      </c>
      <c r="D38" s="58" t="n">
        <v>5</v>
      </c>
      <c r="E38" s="58" t="n">
        <v>5</v>
      </c>
      <c r="F38" s="58" t="n">
        <v>5</v>
      </c>
      <c r="G38" s="58" t="n">
        <v>4</v>
      </c>
      <c r="H38" s="58" t="n">
        <v>7</v>
      </c>
      <c r="I38" s="58" t="n">
        <v>4</v>
      </c>
      <c r="J38" s="58" t="n">
        <v>6</v>
      </c>
      <c r="K38" s="58" t="n">
        <v>4</v>
      </c>
      <c r="L38" s="58" t="n">
        <v>6</v>
      </c>
      <c r="M38" s="58" t="n">
        <v>6</v>
      </c>
      <c r="N38" s="58" t="n">
        <v>3</v>
      </c>
      <c r="O38" s="58" t="n">
        <v>5</v>
      </c>
      <c r="P38" s="58" t="n">
        <v>4</v>
      </c>
      <c r="Q38" s="58" t="n">
        <v>6</v>
      </c>
      <c r="R38" s="58" t="n">
        <v>7</v>
      </c>
      <c r="S38" s="58" t="n">
        <v>5</v>
      </c>
      <c r="T38" s="58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22" activeCellId="0" sqref="S22"/>
    </sheetView>
  </sheetViews>
  <sheetFormatPr defaultColWidth="10.6796875" defaultRowHeight="15" customHeight="false" zeroHeight="false" outlineLevelRow="0" outlineLevelCol="0"/>
  <sheetData>
    <row r="1" customFormat="false" ht="18" hidden="false" customHeight="true" outlineLevel="0" collapsed="false">
      <c r="A1" s="46" t="s">
        <v>458</v>
      </c>
    </row>
    <row r="2" customFormat="false" ht="18" hidden="false" customHeight="true" outlineLevel="0" collapsed="false">
      <c r="A2" s="19"/>
      <c r="B2" s="19" t="s">
        <v>459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  <c r="H2" s="19" t="s">
        <v>310</v>
      </c>
      <c r="I2" s="19" t="s">
        <v>311</v>
      </c>
      <c r="J2" s="19" t="s">
        <v>312</v>
      </c>
      <c r="K2" s="19" t="s">
        <v>313</v>
      </c>
      <c r="L2" s="19" t="n">
        <v>10</v>
      </c>
      <c r="M2" s="19" t="n">
        <v>11</v>
      </c>
      <c r="N2" s="19" t="n">
        <v>12</v>
      </c>
      <c r="O2" s="19" t="n">
        <v>13</v>
      </c>
      <c r="P2" s="19" t="n">
        <v>14</v>
      </c>
      <c r="Q2" s="19" t="n">
        <v>15</v>
      </c>
      <c r="R2" s="19" t="n">
        <v>16</v>
      </c>
      <c r="S2" s="19" t="n">
        <v>17</v>
      </c>
      <c r="T2" s="19" t="n">
        <v>18</v>
      </c>
      <c r="U2" s="19" t="s">
        <v>314</v>
      </c>
      <c r="V2" s="19" t="s">
        <v>315</v>
      </c>
      <c r="W2" s="19" t="s">
        <v>316</v>
      </c>
    </row>
    <row r="3" customFormat="false" ht="15" hidden="false" customHeight="false" outlineLevel="0" collapsed="false">
      <c r="A3" s="20" t="s">
        <v>551</v>
      </c>
      <c r="B3" s="51" t="n">
        <v>6</v>
      </c>
      <c r="C3" s="51" t="n">
        <v>3</v>
      </c>
      <c r="D3" s="51" t="n">
        <v>4</v>
      </c>
      <c r="E3" s="21" t="s">
        <v>318</v>
      </c>
      <c r="F3" s="51" t="n">
        <v>6</v>
      </c>
      <c r="G3" s="21" t="s">
        <v>318</v>
      </c>
      <c r="H3" s="51" t="n">
        <v>3</v>
      </c>
      <c r="I3" s="21" t="s">
        <v>318</v>
      </c>
      <c r="J3" s="51" t="n">
        <v>4</v>
      </c>
      <c r="K3" s="22" t="n">
        <v>41</v>
      </c>
      <c r="L3" s="51" t="n">
        <v>6</v>
      </c>
      <c r="M3" s="51" t="n">
        <v>4</v>
      </c>
      <c r="N3" s="51" t="n">
        <v>2</v>
      </c>
      <c r="O3" s="21" t="s">
        <v>318</v>
      </c>
      <c r="P3" s="51" t="n">
        <v>3</v>
      </c>
      <c r="Q3" s="21" t="s">
        <v>318</v>
      </c>
      <c r="R3" s="51" t="n">
        <v>4</v>
      </c>
      <c r="S3" s="51" t="n">
        <v>5</v>
      </c>
      <c r="T3" s="21" t="s">
        <v>318</v>
      </c>
      <c r="U3" s="22" t="n">
        <v>37</v>
      </c>
      <c r="V3" s="22" t="n">
        <v>78</v>
      </c>
      <c r="W3" s="22" t="n">
        <v>72</v>
      </c>
    </row>
    <row r="4" customFormat="false" ht="15.75" hidden="false" customHeight="true" outlineLevel="0" collapsed="false">
      <c r="A4" s="20"/>
      <c r="B4" s="20"/>
      <c r="C4" s="20"/>
      <c r="D4" s="20"/>
      <c r="E4" s="52" t="n">
        <v>4</v>
      </c>
      <c r="F4" s="51"/>
      <c r="G4" s="52" t="n">
        <v>6</v>
      </c>
      <c r="H4" s="51"/>
      <c r="I4" s="52" t="n">
        <v>5</v>
      </c>
      <c r="J4" s="51"/>
      <c r="K4" s="51"/>
      <c r="L4" s="51"/>
      <c r="M4" s="51"/>
      <c r="N4" s="51"/>
      <c r="O4" s="52" t="n">
        <v>4</v>
      </c>
      <c r="P4" s="51"/>
      <c r="Q4" s="52" t="n">
        <v>4</v>
      </c>
      <c r="R4" s="51"/>
      <c r="S4" s="51"/>
      <c r="T4" s="52" t="n">
        <v>5</v>
      </c>
      <c r="U4" s="22"/>
      <c r="V4" s="22"/>
      <c r="W4" s="22"/>
    </row>
    <row r="5" customFormat="false" ht="15" hidden="false" customHeight="false" outlineLevel="0" collapsed="false">
      <c r="A5" s="20" t="s">
        <v>356</v>
      </c>
      <c r="B5" s="21" t="s">
        <v>318</v>
      </c>
      <c r="C5" s="51" t="n">
        <v>4</v>
      </c>
      <c r="D5" s="51" t="n">
        <v>3</v>
      </c>
      <c r="E5" s="21" t="s">
        <v>318</v>
      </c>
      <c r="F5" s="21" t="s">
        <v>318</v>
      </c>
      <c r="G5" s="21" t="s">
        <v>318</v>
      </c>
      <c r="H5" s="21" t="s">
        <v>318</v>
      </c>
      <c r="I5" s="21" t="s">
        <v>318</v>
      </c>
      <c r="J5" s="51" t="n">
        <v>4</v>
      </c>
      <c r="K5" s="22" t="n">
        <v>35</v>
      </c>
      <c r="L5" s="21" t="s">
        <v>318</v>
      </c>
      <c r="M5" s="51" t="n">
        <v>5</v>
      </c>
      <c r="N5" s="51" t="n">
        <v>3</v>
      </c>
      <c r="O5" s="21" t="s">
        <v>318</v>
      </c>
      <c r="P5" s="51" t="n">
        <v>4</v>
      </c>
      <c r="Q5" s="21" t="s">
        <v>318</v>
      </c>
      <c r="R5" s="21" t="s">
        <v>318</v>
      </c>
      <c r="S5" s="51" t="n">
        <v>6</v>
      </c>
      <c r="T5" s="21" t="s">
        <v>318</v>
      </c>
      <c r="U5" s="22" t="n">
        <v>42</v>
      </c>
      <c r="V5" s="22" t="n">
        <v>77</v>
      </c>
      <c r="W5" s="22" t="n">
        <v>66</v>
      </c>
    </row>
    <row r="6" customFormat="false" ht="15.75" hidden="false" customHeight="true" outlineLevel="0" collapsed="false">
      <c r="A6" s="20"/>
      <c r="B6" s="52" t="n">
        <v>4</v>
      </c>
      <c r="C6" s="51"/>
      <c r="D6" s="51"/>
      <c r="E6" s="52" t="n">
        <v>4</v>
      </c>
      <c r="F6" s="52" t="n">
        <v>4</v>
      </c>
      <c r="G6" s="52" t="n">
        <v>5</v>
      </c>
      <c r="H6" s="52" t="n">
        <v>3</v>
      </c>
      <c r="I6" s="52" t="n">
        <v>4</v>
      </c>
      <c r="J6" s="51"/>
      <c r="K6" s="51"/>
      <c r="L6" s="52" t="n">
        <v>5</v>
      </c>
      <c r="M6" s="51"/>
      <c r="N6" s="51"/>
      <c r="O6" s="52" t="n">
        <v>6</v>
      </c>
      <c r="P6" s="51"/>
      <c r="Q6" s="52" t="n">
        <v>5</v>
      </c>
      <c r="R6" s="52" t="n">
        <v>4</v>
      </c>
      <c r="S6" s="51"/>
      <c r="T6" s="52" t="n">
        <v>4</v>
      </c>
      <c r="U6" s="22"/>
      <c r="V6" s="22"/>
      <c r="W6" s="22"/>
    </row>
    <row r="7" customFormat="false" ht="18" hidden="false" customHeight="true" outlineLevel="0" collapsed="false">
      <c r="A7" s="19" t="s">
        <v>320</v>
      </c>
      <c r="B7" s="53" t="n">
        <v>3</v>
      </c>
      <c r="C7" s="53" t="n">
        <v>3</v>
      </c>
      <c r="D7" s="53" t="n">
        <v>3</v>
      </c>
      <c r="E7" s="53" t="n">
        <v>3</v>
      </c>
      <c r="F7" s="53" t="n">
        <v>3</v>
      </c>
      <c r="G7" s="53" t="n">
        <v>4</v>
      </c>
      <c r="H7" s="53" t="n">
        <v>2</v>
      </c>
      <c r="I7" s="53" t="n">
        <v>3</v>
      </c>
      <c r="J7" s="53" t="n">
        <v>4</v>
      </c>
      <c r="K7" s="19" t="n">
        <v>28</v>
      </c>
      <c r="L7" s="53" t="n">
        <v>4</v>
      </c>
      <c r="M7" s="53" t="n">
        <v>4</v>
      </c>
      <c r="N7" s="53" t="n">
        <v>2</v>
      </c>
      <c r="O7" s="53" t="n">
        <v>3</v>
      </c>
      <c r="P7" s="53" t="n">
        <v>3</v>
      </c>
      <c r="Q7" s="53" t="n">
        <v>3</v>
      </c>
      <c r="R7" s="53" t="n">
        <v>3</v>
      </c>
      <c r="S7" s="53" t="n">
        <v>5</v>
      </c>
      <c r="T7" s="53" t="n">
        <v>3</v>
      </c>
      <c r="U7" s="19" t="n">
        <v>30</v>
      </c>
      <c r="V7" s="19" t="n">
        <v>58</v>
      </c>
      <c r="W7" s="19"/>
    </row>
    <row r="8" customFormat="false" ht="18" hidden="false" customHeight="true" outlineLevel="0" collapsed="false">
      <c r="A8" s="19" t="s">
        <v>321</v>
      </c>
      <c r="B8" s="53" t="n">
        <v>-1</v>
      </c>
      <c r="C8" s="53" t="n">
        <v>-1</v>
      </c>
      <c r="D8" s="53" t="n">
        <v>0</v>
      </c>
      <c r="E8" s="53" t="n">
        <v>-1</v>
      </c>
      <c r="F8" s="53" t="n">
        <v>-1</v>
      </c>
      <c r="G8" s="53" t="n">
        <v>-1</v>
      </c>
      <c r="H8" s="53" t="n">
        <v>-1</v>
      </c>
      <c r="I8" s="53" t="n">
        <v>-1</v>
      </c>
      <c r="J8" s="53" t="n">
        <v>0</v>
      </c>
      <c r="K8" s="19" t="n">
        <v>-7</v>
      </c>
      <c r="L8" s="53" t="n">
        <v>-1</v>
      </c>
      <c r="M8" s="53" t="n">
        <v>0</v>
      </c>
      <c r="N8" s="53" t="n">
        <v>-1</v>
      </c>
      <c r="O8" s="53" t="n">
        <v>-2</v>
      </c>
      <c r="P8" s="53" t="n">
        <v>-1</v>
      </c>
      <c r="Q8" s="53" t="n">
        <v>-1</v>
      </c>
      <c r="R8" s="53" t="n">
        <v>-1</v>
      </c>
      <c r="S8" s="53" t="n">
        <v>1</v>
      </c>
      <c r="T8" s="53" t="n">
        <v>-1</v>
      </c>
      <c r="U8" s="19" t="n">
        <v>-7</v>
      </c>
      <c r="V8" s="19" t="n">
        <v>-14</v>
      </c>
      <c r="W8" s="19"/>
    </row>
    <row r="9" customFormat="false" ht="18" hidden="false" customHeight="true" outlineLevel="0" collapsed="false">
      <c r="A9" s="23"/>
    </row>
    <row r="10" customFormat="false" ht="15" hidden="false" customHeight="false" outlineLevel="0" collapsed="false">
      <c r="A10" s="20" t="s">
        <v>500</v>
      </c>
      <c r="B10" s="21" t="s">
        <v>318</v>
      </c>
      <c r="C10" s="51" t="n">
        <v>4</v>
      </c>
      <c r="D10" s="51" t="n">
        <v>4</v>
      </c>
      <c r="E10" s="21" t="s">
        <v>318</v>
      </c>
      <c r="F10" s="51" t="n">
        <v>5</v>
      </c>
      <c r="G10" s="21" t="s">
        <v>318</v>
      </c>
      <c r="H10" s="51" t="n">
        <v>4</v>
      </c>
      <c r="I10" s="21" t="s">
        <v>318</v>
      </c>
      <c r="J10" s="51" t="n">
        <v>5</v>
      </c>
      <c r="K10" s="22" t="n">
        <v>41</v>
      </c>
      <c r="L10" s="21" t="s">
        <v>318</v>
      </c>
      <c r="M10" s="51" t="n">
        <v>4</v>
      </c>
      <c r="N10" s="51" t="n">
        <v>3</v>
      </c>
      <c r="O10" s="21" t="s">
        <v>318</v>
      </c>
      <c r="P10" s="51" t="n">
        <v>5</v>
      </c>
      <c r="Q10" s="21" t="s">
        <v>318</v>
      </c>
      <c r="R10" s="51" t="n">
        <v>6</v>
      </c>
      <c r="S10" s="51" t="n">
        <v>5</v>
      </c>
      <c r="T10" s="21" t="s">
        <v>318</v>
      </c>
      <c r="U10" s="22" t="n">
        <v>43</v>
      </c>
      <c r="V10" s="22" t="n">
        <v>84</v>
      </c>
      <c r="W10" s="22" t="n">
        <v>76</v>
      </c>
    </row>
    <row r="11" customFormat="false" ht="15.75" hidden="false" customHeight="true" outlineLevel="0" collapsed="false">
      <c r="A11" s="20"/>
      <c r="B11" s="52" t="n">
        <v>6</v>
      </c>
      <c r="C11" s="51"/>
      <c r="D11" s="51"/>
      <c r="E11" s="52" t="n">
        <v>4</v>
      </c>
      <c r="F11" s="51"/>
      <c r="G11" s="52" t="n">
        <v>5</v>
      </c>
      <c r="H11" s="51"/>
      <c r="I11" s="52" t="n">
        <v>4</v>
      </c>
      <c r="J11" s="51"/>
      <c r="K11" s="51"/>
      <c r="L11" s="52" t="n">
        <v>6</v>
      </c>
      <c r="M11" s="51"/>
      <c r="N11" s="51"/>
      <c r="O11" s="52" t="n">
        <v>5</v>
      </c>
      <c r="P11" s="51"/>
      <c r="Q11" s="52" t="n">
        <v>4</v>
      </c>
      <c r="R11" s="51"/>
      <c r="S11" s="51"/>
      <c r="T11" s="52" t="n">
        <v>5</v>
      </c>
      <c r="U11" s="22"/>
      <c r="V11" s="22"/>
      <c r="W11" s="22"/>
    </row>
    <row r="12" customFormat="false" ht="15" hidden="false" customHeight="false" outlineLevel="0" collapsed="false">
      <c r="A12" s="20" t="s">
        <v>324</v>
      </c>
      <c r="B12" s="21" t="s">
        <v>318</v>
      </c>
      <c r="C12" s="51" t="n">
        <v>6</v>
      </c>
      <c r="D12" s="51" t="n">
        <v>3</v>
      </c>
      <c r="E12" s="21" t="s">
        <v>318</v>
      </c>
      <c r="F12" s="21" t="s">
        <v>318</v>
      </c>
      <c r="G12" s="21" t="s">
        <v>318</v>
      </c>
      <c r="H12" s="51" t="n">
        <v>3</v>
      </c>
      <c r="I12" s="21" t="s">
        <v>318</v>
      </c>
      <c r="J12" s="51" t="n">
        <v>4</v>
      </c>
      <c r="K12" s="22" t="n">
        <v>37</v>
      </c>
      <c r="L12" s="21" t="s">
        <v>318</v>
      </c>
      <c r="M12" s="51" t="n">
        <v>3</v>
      </c>
      <c r="N12" s="51" t="n">
        <v>4</v>
      </c>
      <c r="O12" s="21" t="s">
        <v>318</v>
      </c>
      <c r="P12" s="51" t="n">
        <v>4</v>
      </c>
      <c r="Q12" s="21" t="s">
        <v>318</v>
      </c>
      <c r="R12" s="21" t="s">
        <v>318</v>
      </c>
      <c r="S12" s="51" t="n">
        <v>4</v>
      </c>
      <c r="T12" s="21" t="s">
        <v>318</v>
      </c>
      <c r="U12" s="22" t="n">
        <v>39</v>
      </c>
      <c r="V12" s="22" t="n">
        <v>76</v>
      </c>
      <c r="W12" s="22" t="n">
        <v>66</v>
      </c>
    </row>
    <row r="13" customFormat="false" ht="15.75" hidden="false" customHeight="true" outlineLevel="0" collapsed="false">
      <c r="A13" s="20"/>
      <c r="B13" s="52" t="n">
        <v>4</v>
      </c>
      <c r="C13" s="51"/>
      <c r="D13" s="51"/>
      <c r="E13" s="52" t="n">
        <v>4</v>
      </c>
      <c r="F13" s="52" t="n">
        <v>4</v>
      </c>
      <c r="G13" s="52" t="n">
        <v>5</v>
      </c>
      <c r="H13" s="51"/>
      <c r="I13" s="52" t="n">
        <v>4</v>
      </c>
      <c r="J13" s="51"/>
      <c r="K13" s="51"/>
      <c r="L13" s="52" t="n">
        <v>6</v>
      </c>
      <c r="M13" s="51"/>
      <c r="N13" s="51"/>
      <c r="O13" s="52" t="n">
        <v>5</v>
      </c>
      <c r="P13" s="51"/>
      <c r="Q13" s="52" t="n">
        <v>6</v>
      </c>
      <c r="R13" s="52" t="n">
        <v>3</v>
      </c>
      <c r="S13" s="51"/>
      <c r="T13" s="52" t="n">
        <v>4</v>
      </c>
      <c r="U13" s="22"/>
      <c r="V13" s="22"/>
      <c r="W13" s="22"/>
    </row>
    <row r="14" customFormat="false" ht="18" hidden="false" customHeight="true" outlineLevel="0" collapsed="false">
      <c r="A14" s="19" t="s">
        <v>320</v>
      </c>
      <c r="B14" s="53" t="n">
        <v>3</v>
      </c>
      <c r="C14" s="53" t="n">
        <v>4</v>
      </c>
      <c r="D14" s="53" t="n">
        <v>3</v>
      </c>
      <c r="E14" s="53" t="n">
        <v>3</v>
      </c>
      <c r="F14" s="53" t="n">
        <v>3</v>
      </c>
      <c r="G14" s="53" t="n">
        <v>4</v>
      </c>
      <c r="H14" s="53" t="n">
        <v>3</v>
      </c>
      <c r="I14" s="53" t="n">
        <v>3</v>
      </c>
      <c r="J14" s="53" t="n">
        <v>4</v>
      </c>
      <c r="K14" s="19" t="n">
        <v>30</v>
      </c>
      <c r="L14" s="53" t="n">
        <v>5</v>
      </c>
      <c r="M14" s="53" t="n">
        <v>3</v>
      </c>
      <c r="N14" s="53" t="n">
        <v>3</v>
      </c>
      <c r="O14" s="53" t="n">
        <v>4</v>
      </c>
      <c r="P14" s="53" t="n">
        <v>4</v>
      </c>
      <c r="Q14" s="53" t="n">
        <v>3</v>
      </c>
      <c r="R14" s="53" t="n">
        <v>2</v>
      </c>
      <c r="S14" s="53" t="n">
        <v>4</v>
      </c>
      <c r="T14" s="53" t="n">
        <v>3</v>
      </c>
      <c r="U14" s="19" t="n">
        <v>31</v>
      </c>
      <c r="V14" s="19" t="n">
        <v>61</v>
      </c>
      <c r="W14" s="19"/>
    </row>
    <row r="15" customFormat="false" ht="18" hidden="false" customHeight="true" outlineLevel="0" collapsed="false">
      <c r="A15" s="19" t="s">
        <v>321</v>
      </c>
      <c r="B15" s="53" t="n">
        <v>-1</v>
      </c>
      <c r="C15" s="53" t="n">
        <v>0</v>
      </c>
      <c r="D15" s="53" t="n">
        <v>0</v>
      </c>
      <c r="E15" s="53" t="n">
        <v>-1</v>
      </c>
      <c r="F15" s="53" t="n">
        <v>-1</v>
      </c>
      <c r="G15" s="53" t="n">
        <v>-1</v>
      </c>
      <c r="H15" s="53" t="n">
        <v>0</v>
      </c>
      <c r="I15" s="53" t="n">
        <v>-1</v>
      </c>
      <c r="J15" s="53" t="n">
        <v>0</v>
      </c>
      <c r="K15" s="19" t="n">
        <v>-5</v>
      </c>
      <c r="L15" s="53" t="n">
        <v>0</v>
      </c>
      <c r="M15" s="53" t="n">
        <v>-1</v>
      </c>
      <c r="N15" s="53" t="n">
        <v>0</v>
      </c>
      <c r="O15" s="53" t="n">
        <v>-1</v>
      </c>
      <c r="P15" s="53" t="n">
        <v>0</v>
      </c>
      <c r="Q15" s="53" t="n">
        <v>-1</v>
      </c>
      <c r="R15" s="53" t="n">
        <v>-2</v>
      </c>
      <c r="S15" s="53" t="n">
        <v>0</v>
      </c>
      <c r="T15" s="53" t="n">
        <v>-1</v>
      </c>
      <c r="U15" s="19" t="n">
        <v>-6</v>
      </c>
      <c r="V15" s="19" t="n">
        <v>-11</v>
      </c>
      <c r="W15" s="19"/>
    </row>
    <row r="16" customFormat="false" ht="18" hidden="false" customHeight="true" outlineLevel="0" collapsed="false">
      <c r="A16" s="23"/>
    </row>
    <row r="17" customFormat="false" ht="15" hidden="false" customHeight="false" outlineLevel="0" collapsed="false">
      <c r="A17" s="20" t="s">
        <v>517</v>
      </c>
      <c r="B17" s="21" t="s">
        <v>318</v>
      </c>
      <c r="C17" s="51" t="n">
        <v>4</v>
      </c>
      <c r="D17" s="51" t="n">
        <v>3</v>
      </c>
      <c r="E17" s="21" t="s">
        <v>318</v>
      </c>
      <c r="F17" s="51" t="n">
        <v>4</v>
      </c>
      <c r="G17" s="21" t="s">
        <v>318</v>
      </c>
      <c r="H17" s="51" t="n">
        <v>3</v>
      </c>
      <c r="I17" s="21" t="s">
        <v>318</v>
      </c>
      <c r="J17" s="51" t="n">
        <v>4</v>
      </c>
      <c r="K17" s="22" t="n">
        <v>36</v>
      </c>
      <c r="L17" s="51" t="n">
        <v>4</v>
      </c>
      <c r="M17" s="51" t="n">
        <v>4</v>
      </c>
      <c r="N17" s="51" t="n">
        <v>4</v>
      </c>
      <c r="O17" s="21" t="s">
        <v>318</v>
      </c>
      <c r="P17" s="51" t="n">
        <v>3</v>
      </c>
      <c r="Q17" s="21" t="s">
        <v>318</v>
      </c>
      <c r="R17" s="51" t="n">
        <v>5</v>
      </c>
      <c r="S17" s="51" t="n">
        <v>5</v>
      </c>
      <c r="T17" s="21" t="s">
        <v>318</v>
      </c>
      <c r="U17" s="22" t="n">
        <v>38</v>
      </c>
      <c r="V17" s="22" t="n">
        <v>74</v>
      </c>
      <c r="W17" s="22" t="n">
        <v>67</v>
      </c>
    </row>
    <row r="18" customFormat="false" ht="15.75" hidden="false" customHeight="true" outlineLevel="0" collapsed="false">
      <c r="A18" s="20"/>
      <c r="B18" s="52" t="n">
        <v>4</v>
      </c>
      <c r="C18" s="51"/>
      <c r="D18" s="51"/>
      <c r="E18" s="52" t="n">
        <v>4</v>
      </c>
      <c r="F18" s="51"/>
      <c r="G18" s="52" t="n">
        <v>5</v>
      </c>
      <c r="H18" s="51"/>
      <c r="I18" s="52" t="n">
        <v>5</v>
      </c>
      <c r="J18" s="51"/>
      <c r="K18" s="51"/>
      <c r="L18" s="51"/>
      <c r="M18" s="51"/>
      <c r="N18" s="51"/>
      <c r="O18" s="52" t="n">
        <v>5</v>
      </c>
      <c r="P18" s="51"/>
      <c r="Q18" s="52" t="n">
        <v>4</v>
      </c>
      <c r="R18" s="51"/>
      <c r="S18" s="51"/>
      <c r="T18" s="52" t="n">
        <v>4</v>
      </c>
      <c r="U18" s="22"/>
      <c r="V18" s="22"/>
      <c r="W18" s="22"/>
    </row>
    <row r="19" customFormat="false" ht="15" hidden="false" customHeight="false" outlineLevel="0" collapsed="false">
      <c r="A19" s="20" t="s">
        <v>522</v>
      </c>
      <c r="B19" s="21" t="s">
        <v>318</v>
      </c>
      <c r="C19" s="51" t="n">
        <v>4</v>
      </c>
      <c r="D19" s="51" t="n">
        <v>3</v>
      </c>
      <c r="E19" s="21" t="s">
        <v>318</v>
      </c>
      <c r="F19" s="21" t="s">
        <v>318</v>
      </c>
      <c r="G19" s="21" t="s">
        <v>318</v>
      </c>
      <c r="H19" s="21" t="s">
        <v>318</v>
      </c>
      <c r="I19" s="21" t="s">
        <v>318</v>
      </c>
      <c r="J19" s="51" t="n">
        <v>5</v>
      </c>
      <c r="K19" s="22" t="n">
        <v>40</v>
      </c>
      <c r="L19" s="21" t="s">
        <v>318</v>
      </c>
      <c r="M19" s="21" t="s">
        <v>318</v>
      </c>
      <c r="N19" s="51" t="n">
        <v>3</v>
      </c>
      <c r="O19" s="21" t="s">
        <v>318</v>
      </c>
      <c r="P19" s="51" t="n">
        <v>4</v>
      </c>
      <c r="Q19" s="21" t="s">
        <v>318</v>
      </c>
      <c r="R19" s="21" t="s">
        <v>318</v>
      </c>
      <c r="S19" s="51" t="n">
        <v>5</v>
      </c>
      <c r="T19" s="21" t="s">
        <v>318</v>
      </c>
      <c r="U19" s="22" t="n">
        <v>41</v>
      </c>
      <c r="V19" s="22" t="n">
        <v>81</v>
      </c>
      <c r="W19" s="22" t="n">
        <v>69</v>
      </c>
    </row>
    <row r="20" customFormat="false" ht="15.75" hidden="false" customHeight="true" outlineLevel="0" collapsed="false">
      <c r="A20" s="20"/>
      <c r="B20" s="52" t="n">
        <v>4</v>
      </c>
      <c r="C20" s="51"/>
      <c r="D20" s="51"/>
      <c r="E20" s="52" t="n">
        <v>5</v>
      </c>
      <c r="F20" s="52" t="n">
        <v>5</v>
      </c>
      <c r="G20" s="52" t="n">
        <v>6</v>
      </c>
      <c r="H20" s="52" t="n">
        <v>3</v>
      </c>
      <c r="I20" s="52" t="n">
        <v>5</v>
      </c>
      <c r="J20" s="51"/>
      <c r="K20" s="51"/>
      <c r="L20" s="52" t="n">
        <v>5</v>
      </c>
      <c r="M20" s="52" t="n">
        <v>4</v>
      </c>
      <c r="N20" s="51"/>
      <c r="O20" s="52" t="n">
        <v>6</v>
      </c>
      <c r="P20" s="51"/>
      <c r="Q20" s="52" t="n">
        <v>4</v>
      </c>
      <c r="R20" s="52" t="n">
        <v>5</v>
      </c>
      <c r="S20" s="51"/>
      <c r="T20" s="52" t="n">
        <v>5</v>
      </c>
      <c r="U20" s="22"/>
      <c r="V20" s="22"/>
      <c r="W20" s="22"/>
    </row>
    <row r="21" customFormat="false" ht="18" hidden="false" customHeight="true" outlineLevel="0" collapsed="false">
      <c r="A21" s="19" t="s">
        <v>320</v>
      </c>
      <c r="B21" s="53" t="n">
        <v>3</v>
      </c>
      <c r="C21" s="53" t="n">
        <v>4</v>
      </c>
      <c r="D21" s="53" t="n">
        <v>3</v>
      </c>
      <c r="E21" s="53" t="n">
        <v>3</v>
      </c>
      <c r="F21" s="53" t="n">
        <v>4</v>
      </c>
      <c r="G21" s="53" t="n">
        <v>4</v>
      </c>
      <c r="H21" s="53" t="n">
        <v>2</v>
      </c>
      <c r="I21" s="53" t="n">
        <v>4</v>
      </c>
      <c r="J21" s="53" t="n">
        <v>4</v>
      </c>
      <c r="K21" s="19" t="n">
        <v>31</v>
      </c>
      <c r="L21" s="53" t="n">
        <v>4</v>
      </c>
      <c r="M21" s="53" t="n">
        <v>3</v>
      </c>
      <c r="N21" s="53" t="n">
        <v>3</v>
      </c>
      <c r="O21" s="53" t="n">
        <v>4</v>
      </c>
      <c r="P21" s="53" t="n">
        <v>3</v>
      </c>
      <c r="Q21" s="53" t="n">
        <v>3</v>
      </c>
      <c r="R21" s="53" t="n">
        <v>4</v>
      </c>
      <c r="S21" s="53" t="n">
        <v>5</v>
      </c>
      <c r="T21" s="53" t="n">
        <v>3</v>
      </c>
      <c r="U21" s="19" t="n">
        <v>32</v>
      </c>
      <c r="V21" s="19" t="n">
        <v>63</v>
      </c>
      <c r="W21" s="19"/>
    </row>
    <row r="22" customFormat="false" ht="18" hidden="false" customHeight="true" outlineLevel="0" collapsed="false">
      <c r="A22" s="19" t="s">
        <v>321</v>
      </c>
      <c r="B22" s="53" t="n">
        <v>-1</v>
      </c>
      <c r="C22" s="53" t="n">
        <v>0</v>
      </c>
      <c r="D22" s="53" t="n">
        <v>0</v>
      </c>
      <c r="E22" s="53" t="n">
        <v>-1</v>
      </c>
      <c r="F22" s="53" t="n">
        <v>0</v>
      </c>
      <c r="G22" s="53" t="n">
        <v>-1</v>
      </c>
      <c r="H22" s="53" t="n">
        <v>-1</v>
      </c>
      <c r="I22" s="53" t="n">
        <v>0</v>
      </c>
      <c r="J22" s="53" t="n">
        <v>0</v>
      </c>
      <c r="K22" s="19" t="n">
        <v>-4</v>
      </c>
      <c r="L22" s="53" t="n">
        <v>-1</v>
      </c>
      <c r="M22" s="53" t="n">
        <v>-1</v>
      </c>
      <c r="N22" s="53" t="n">
        <v>0</v>
      </c>
      <c r="O22" s="53" t="n">
        <v>-1</v>
      </c>
      <c r="P22" s="53" t="n">
        <v>-1</v>
      </c>
      <c r="Q22" s="53" t="n">
        <v>-1</v>
      </c>
      <c r="R22" s="53" t="n">
        <v>0</v>
      </c>
      <c r="S22" s="53" t="n">
        <v>1</v>
      </c>
      <c r="T22" s="53" t="n">
        <v>-1</v>
      </c>
      <c r="U22" s="19" t="n">
        <v>-5</v>
      </c>
      <c r="V22" s="19" t="n">
        <v>-9</v>
      </c>
      <c r="W22" s="19"/>
    </row>
    <row r="23" customFormat="false" ht="18" hidden="false" customHeight="true" outlineLevel="0" collapsed="false">
      <c r="A23" s="23"/>
    </row>
    <row r="24" customFormat="false" ht="15" hidden="false" customHeight="false" outlineLevel="0" collapsed="false">
      <c r="A24" s="20" t="s">
        <v>552</v>
      </c>
      <c r="B24" s="21" t="s">
        <v>318</v>
      </c>
      <c r="C24" s="51" t="n">
        <v>4</v>
      </c>
      <c r="D24" s="51" t="n">
        <v>3</v>
      </c>
      <c r="E24" s="21" t="s">
        <v>318</v>
      </c>
      <c r="F24" s="21" t="s">
        <v>318</v>
      </c>
      <c r="G24" s="21" t="s">
        <v>318</v>
      </c>
      <c r="H24" s="51" t="n">
        <v>3</v>
      </c>
      <c r="I24" s="21" t="s">
        <v>318</v>
      </c>
      <c r="J24" s="51" t="n">
        <v>4</v>
      </c>
      <c r="K24" s="22" t="n">
        <v>39</v>
      </c>
      <c r="L24" s="21" t="s">
        <v>318</v>
      </c>
      <c r="M24" s="51" t="n">
        <v>4</v>
      </c>
      <c r="N24" s="51" t="n">
        <v>4</v>
      </c>
      <c r="O24" s="21" t="s">
        <v>318</v>
      </c>
      <c r="P24" s="51" t="n">
        <v>4</v>
      </c>
      <c r="Q24" s="21" t="s">
        <v>318</v>
      </c>
      <c r="R24" s="51" t="n">
        <v>5</v>
      </c>
      <c r="S24" s="51" t="n">
        <v>5</v>
      </c>
      <c r="T24" s="21" t="s">
        <v>318</v>
      </c>
      <c r="U24" s="22" t="n">
        <v>41</v>
      </c>
      <c r="V24" s="22" t="n">
        <v>80</v>
      </c>
      <c r="W24" s="22" t="n">
        <v>71</v>
      </c>
    </row>
    <row r="25" customFormat="false" ht="15.75" hidden="false" customHeight="true" outlineLevel="0" collapsed="false">
      <c r="A25" s="20"/>
      <c r="B25" s="52" t="n">
        <v>4</v>
      </c>
      <c r="C25" s="51"/>
      <c r="D25" s="51"/>
      <c r="E25" s="52" t="n">
        <v>4</v>
      </c>
      <c r="F25" s="52" t="n">
        <v>5</v>
      </c>
      <c r="G25" s="52" t="n">
        <v>7</v>
      </c>
      <c r="H25" s="51"/>
      <c r="I25" s="52" t="n">
        <v>5</v>
      </c>
      <c r="J25" s="51"/>
      <c r="K25" s="51"/>
      <c r="L25" s="52" t="n">
        <v>7</v>
      </c>
      <c r="M25" s="51"/>
      <c r="N25" s="51"/>
      <c r="O25" s="52" t="n">
        <v>5</v>
      </c>
      <c r="P25" s="51"/>
      <c r="Q25" s="52" t="n">
        <v>4</v>
      </c>
      <c r="R25" s="51"/>
      <c r="S25" s="51"/>
      <c r="T25" s="52" t="n">
        <v>3</v>
      </c>
      <c r="U25" s="22"/>
      <c r="V25" s="22"/>
      <c r="W25" s="22"/>
    </row>
    <row r="26" customFormat="false" ht="15" hidden="false" customHeight="false" outlineLevel="0" collapsed="false">
      <c r="A26" s="20" t="s">
        <v>553</v>
      </c>
      <c r="B26" s="21" t="s">
        <v>318</v>
      </c>
      <c r="C26" s="51" t="n">
        <v>5</v>
      </c>
      <c r="D26" s="51" t="n">
        <v>5</v>
      </c>
      <c r="E26" s="21" t="s">
        <v>318</v>
      </c>
      <c r="F26" s="21" t="s">
        <v>318</v>
      </c>
      <c r="G26" s="21" t="s">
        <v>318</v>
      </c>
      <c r="H26" s="51" t="n">
        <v>3</v>
      </c>
      <c r="I26" s="21" t="s">
        <v>318</v>
      </c>
      <c r="J26" s="51" t="n">
        <v>4</v>
      </c>
      <c r="K26" s="22" t="n">
        <v>41</v>
      </c>
      <c r="L26" s="21" t="s">
        <v>318</v>
      </c>
      <c r="M26" s="51" t="n">
        <v>5</v>
      </c>
      <c r="N26" s="51" t="n">
        <v>4</v>
      </c>
      <c r="O26" s="21" t="s">
        <v>318</v>
      </c>
      <c r="P26" s="51" t="n">
        <v>5</v>
      </c>
      <c r="Q26" s="21" t="s">
        <v>318</v>
      </c>
      <c r="R26" s="21" t="s">
        <v>318</v>
      </c>
      <c r="S26" s="51" t="n">
        <v>4</v>
      </c>
      <c r="T26" s="21" t="s">
        <v>318</v>
      </c>
      <c r="U26" s="22" t="n">
        <v>44</v>
      </c>
      <c r="V26" s="22" t="n">
        <v>85</v>
      </c>
      <c r="W26" s="22" t="n">
        <v>75</v>
      </c>
    </row>
    <row r="27" customFormat="false" ht="15.75" hidden="false" customHeight="true" outlineLevel="0" collapsed="false">
      <c r="A27" s="20"/>
      <c r="B27" s="52" t="n">
        <v>5</v>
      </c>
      <c r="C27" s="51"/>
      <c r="D27" s="51"/>
      <c r="E27" s="52" t="n">
        <v>5</v>
      </c>
      <c r="F27" s="52" t="n">
        <v>4</v>
      </c>
      <c r="G27" s="52" t="n">
        <v>6</v>
      </c>
      <c r="H27" s="51"/>
      <c r="I27" s="52" t="n">
        <v>4</v>
      </c>
      <c r="J27" s="51"/>
      <c r="K27" s="51"/>
      <c r="L27" s="52" t="n">
        <v>5</v>
      </c>
      <c r="M27" s="51"/>
      <c r="N27" s="51"/>
      <c r="O27" s="52" t="n">
        <v>6</v>
      </c>
      <c r="P27" s="51"/>
      <c r="Q27" s="52" t="n">
        <v>4</v>
      </c>
      <c r="R27" s="52" t="n">
        <v>5</v>
      </c>
      <c r="S27" s="51"/>
      <c r="T27" s="52" t="n">
        <v>6</v>
      </c>
      <c r="U27" s="22"/>
      <c r="V27" s="22"/>
      <c r="W27" s="22"/>
    </row>
    <row r="28" customFormat="false" ht="18" hidden="false" customHeight="true" outlineLevel="0" collapsed="false">
      <c r="A28" s="19" t="s">
        <v>320</v>
      </c>
      <c r="B28" s="53" t="n">
        <v>3</v>
      </c>
      <c r="C28" s="53" t="n">
        <v>4</v>
      </c>
      <c r="D28" s="53" t="n">
        <v>3</v>
      </c>
      <c r="E28" s="53" t="n">
        <v>3</v>
      </c>
      <c r="F28" s="53" t="n">
        <v>3</v>
      </c>
      <c r="G28" s="53" t="n">
        <v>5</v>
      </c>
      <c r="H28" s="53" t="n">
        <v>3</v>
      </c>
      <c r="I28" s="53" t="n">
        <v>3</v>
      </c>
      <c r="J28" s="53" t="n">
        <v>4</v>
      </c>
      <c r="K28" s="19" t="n">
        <v>31</v>
      </c>
      <c r="L28" s="53" t="n">
        <v>4</v>
      </c>
      <c r="M28" s="53" t="n">
        <v>4</v>
      </c>
      <c r="N28" s="53" t="n">
        <v>4</v>
      </c>
      <c r="O28" s="53" t="n">
        <v>4</v>
      </c>
      <c r="P28" s="53" t="n">
        <v>4</v>
      </c>
      <c r="Q28" s="53" t="n">
        <v>3</v>
      </c>
      <c r="R28" s="53" t="n">
        <v>4</v>
      </c>
      <c r="S28" s="53" t="n">
        <v>4</v>
      </c>
      <c r="T28" s="53" t="n">
        <v>2</v>
      </c>
      <c r="U28" s="19" t="n">
        <v>33</v>
      </c>
      <c r="V28" s="19" t="n">
        <v>64</v>
      </c>
      <c r="W28" s="19"/>
    </row>
    <row r="29" customFormat="false" ht="18" hidden="false" customHeight="true" outlineLevel="0" collapsed="false">
      <c r="A29" s="19" t="s">
        <v>321</v>
      </c>
      <c r="B29" s="53" t="n">
        <v>-1</v>
      </c>
      <c r="C29" s="53" t="n">
        <v>0</v>
      </c>
      <c r="D29" s="53" t="n">
        <v>0</v>
      </c>
      <c r="E29" s="53" t="n">
        <v>-1</v>
      </c>
      <c r="F29" s="53" t="n">
        <v>-1</v>
      </c>
      <c r="G29" s="53" t="n">
        <v>0</v>
      </c>
      <c r="H29" s="53" t="n">
        <v>0</v>
      </c>
      <c r="I29" s="53" t="n">
        <v>-1</v>
      </c>
      <c r="J29" s="53" t="n">
        <v>0</v>
      </c>
      <c r="K29" s="19" t="n">
        <v>-4</v>
      </c>
      <c r="L29" s="53" t="n">
        <v>-1</v>
      </c>
      <c r="M29" s="53" t="n">
        <v>0</v>
      </c>
      <c r="N29" s="53" t="n">
        <v>1</v>
      </c>
      <c r="O29" s="53" t="n">
        <v>-1</v>
      </c>
      <c r="P29" s="53" t="n">
        <v>0</v>
      </c>
      <c r="Q29" s="53" t="n">
        <v>-1</v>
      </c>
      <c r="R29" s="53" t="n">
        <v>0</v>
      </c>
      <c r="S29" s="53" t="n">
        <v>0</v>
      </c>
      <c r="T29" s="53" t="n">
        <v>-2</v>
      </c>
      <c r="U29" s="19" t="n">
        <v>-4</v>
      </c>
      <c r="V29" s="19" t="n">
        <v>-8</v>
      </c>
      <c r="W29" s="19"/>
    </row>
    <row r="30" customFormat="false" ht="18" hidden="false" customHeight="true" outlineLevel="0" collapsed="false">
      <c r="A30" s="23"/>
    </row>
    <row r="31" customFormat="false" ht="15" hidden="false" customHeight="false" outlineLevel="0" collapsed="false">
      <c r="A31" s="20" t="s">
        <v>317</v>
      </c>
      <c r="B31" s="21" t="s">
        <v>318</v>
      </c>
      <c r="C31" s="51" t="n">
        <v>4</v>
      </c>
      <c r="D31" s="51" t="n">
        <v>3</v>
      </c>
      <c r="E31" s="21" t="s">
        <v>318</v>
      </c>
      <c r="F31" s="51" t="n">
        <v>4</v>
      </c>
      <c r="G31" s="21" t="s">
        <v>318</v>
      </c>
      <c r="H31" s="51" t="n">
        <v>3</v>
      </c>
      <c r="I31" s="21" t="s">
        <v>318</v>
      </c>
      <c r="J31" s="51" t="n">
        <v>4</v>
      </c>
      <c r="K31" s="22" t="n">
        <v>35</v>
      </c>
      <c r="L31" s="51" t="n">
        <v>4</v>
      </c>
      <c r="M31" s="51" t="n">
        <v>4</v>
      </c>
      <c r="N31" s="51" t="n">
        <v>3</v>
      </c>
      <c r="O31" s="21" t="s">
        <v>318</v>
      </c>
      <c r="P31" s="51" t="n">
        <v>4</v>
      </c>
      <c r="Q31" s="21" t="s">
        <v>318</v>
      </c>
      <c r="R31" s="51" t="n">
        <v>5</v>
      </c>
      <c r="S31" s="51" t="n">
        <v>4</v>
      </c>
      <c r="T31" s="21" t="s">
        <v>318</v>
      </c>
      <c r="U31" s="22" t="n">
        <v>40</v>
      </c>
      <c r="V31" s="22" t="n">
        <v>75</v>
      </c>
      <c r="W31" s="22" t="n">
        <v>68</v>
      </c>
    </row>
    <row r="32" customFormat="false" ht="15.75" hidden="false" customHeight="true" outlineLevel="0" collapsed="false">
      <c r="A32" s="20"/>
      <c r="B32" s="52" t="n">
        <v>4</v>
      </c>
      <c r="C32" s="51"/>
      <c r="D32" s="51"/>
      <c r="E32" s="52" t="n">
        <v>4</v>
      </c>
      <c r="F32" s="51"/>
      <c r="G32" s="52" t="n">
        <v>5</v>
      </c>
      <c r="H32" s="51"/>
      <c r="I32" s="52" t="n">
        <v>4</v>
      </c>
      <c r="J32" s="51"/>
      <c r="K32" s="51"/>
      <c r="L32" s="51"/>
      <c r="M32" s="51"/>
      <c r="N32" s="51"/>
      <c r="O32" s="52" t="n">
        <v>6</v>
      </c>
      <c r="P32" s="51"/>
      <c r="Q32" s="52" t="n">
        <v>5</v>
      </c>
      <c r="R32" s="51"/>
      <c r="S32" s="51"/>
      <c r="T32" s="52" t="n">
        <v>5</v>
      </c>
      <c r="U32" s="22"/>
      <c r="V32" s="22"/>
      <c r="W32" s="22"/>
    </row>
    <row r="33" customFormat="false" ht="15" hidden="false" customHeight="false" outlineLevel="0" collapsed="false">
      <c r="A33" s="20" t="s">
        <v>469</v>
      </c>
      <c r="B33" s="21" t="s">
        <v>318</v>
      </c>
      <c r="C33" s="51" t="n">
        <v>5</v>
      </c>
      <c r="D33" s="51" t="n">
        <v>3</v>
      </c>
      <c r="E33" s="21" t="s">
        <v>318</v>
      </c>
      <c r="F33" s="21" t="s">
        <v>318</v>
      </c>
      <c r="G33" s="21" t="s">
        <v>318</v>
      </c>
      <c r="H33" s="21" t="s">
        <v>318</v>
      </c>
      <c r="I33" s="21" t="s">
        <v>318</v>
      </c>
      <c r="J33" s="51" t="n">
        <v>5</v>
      </c>
      <c r="K33" s="22" t="n">
        <v>43</v>
      </c>
      <c r="L33" s="21" t="s">
        <v>318</v>
      </c>
      <c r="M33" s="51" t="n">
        <v>4</v>
      </c>
      <c r="N33" s="51" t="n">
        <v>3</v>
      </c>
      <c r="O33" s="21" t="s">
        <v>318</v>
      </c>
      <c r="P33" s="51" t="n">
        <v>5</v>
      </c>
      <c r="Q33" s="21" t="s">
        <v>318</v>
      </c>
      <c r="R33" s="21" t="s">
        <v>318</v>
      </c>
      <c r="S33" s="51" t="n">
        <v>4</v>
      </c>
      <c r="T33" s="21" t="s">
        <v>318</v>
      </c>
      <c r="U33" s="22" t="n">
        <v>42</v>
      </c>
      <c r="V33" s="22" t="n">
        <v>85</v>
      </c>
      <c r="W33" s="22" t="n">
        <v>74</v>
      </c>
    </row>
    <row r="34" customFormat="false" ht="15.75" hidden="false" customHeight="true" outlineLevel="0" collapsed="false">
      <c r="A34" s="20"/>
      <c r="B34" s="52" t="n">
        <v>5</v>
      </c>
      <c r="C34" s="51"/>
      <c r="D34" s="51"/>
      <c r="E34" s="52" t="n">
        <v>5</v>
      </c>
      <c r="F34" s="52" t="n">
        <v>6</v>
      </c>
      <c r="G34" s="52" t="n">
        <v>6</v>
      </c>
      <c r="H34" s="52" t="n">
        <v>3</v>
      </c>
      <c r="I34" s="52" t="n">
        <v>5</v>
      </c>
      <c r="J34" s="51"/>
      <c r="K34" s="51"/>
      <c r="L34" s="52" t="n">
        <v>6</v>
      </c>
      <c r="M34" s="51"/>
      <c r="N34" s="51"/>
      <c r="O34" s="52" t="n">
        <v>5</v>
      </c>
      <c r="P34" s="51"/>
      <c r="Q34" s="52" t="n">
        <v>5</v>
      </c>
      <c r="R34" s="52" t="n">
        <v>4</v>
      </c>
      <c r="S34" s="51"/>
      <c r="T34" s="52" t="n">
        <v>6</v>
      </c>
      <c r="U34" s="22"/>
      <c r="V34" s="22"/>
      <c r="W34" s="22"/>
    </row>
    <row r="35" customFormat="false" ht="18" hidden="false" customHeight="true" outlineLevel="0" collapsed="false">
      <c r="A35" s="19" t="s">
        <v>320</v>
      </c>
      <c r="B35" s="53" t="n">
        <v>3</v>
      </c>
      <c r="C35" s="53" t="n">
        <v>4</v>
      </c>
      <c r="D35" s="53" t="n">
        <v>3</v>
      </c>
      <c r="E35" s="53" t="n">
        <v>3</v>
      </c>
      <c r="F35" s="53" t="n">
        <v>4</v>
      </c>
      <c r="G35" s="53" t="n">
        <v>4</v>
      </c>
      <c r="H35" s="53" t="n">
        <v>2</v>
      </c>
      <c r="I35" s="53" t="n">
        <v>3</v>
      </c>
      <c r="J35" s="53" t="n">
        <v>4</v>
      </c>
      <c r="K35" s="19" t="n">
        <v>30</v>
      </c>
      <c r="L35" s="53" t="n">
        <v>4</v>
      </c>
      <c r="M35" s="53" t="n">
        <v>4</v>
      </c>
      <c r="N35" s="53" t="n">
        <v>3</v>
      </c>
      <c r="O35" s="53" t="n">
        <v>4</v>
      </c>
      <c r="P35" s="53" t="n">
        <v>4</v>
      </c>
      <c r="Q35" s="53" t="n">
        <v>4</v>
      </c>
      <c r="R35" s="53" t="n">
        <v>3</v>
      </c>
      <c r="S35" s="53" t="n">
        <v>4</v>
      </c>
      <c r="T35" s="53" t="n">
        <v>4</v>
      </c>
      <c r="U35" s="19" t="n">
        <v>34</v>
      </c>
      <c r="V35" s="19" t="n">
        <v>64</v>
      </c>
      <c r="W35" s="19"/>
    </row>
    <row r="36" customFormat="false" ht="18" hidden="false" customHeight="true" outlineLevel="0" collapsed="false">
      <c r="A36" s="19" t="s">
        <v>321</v>
      </c>
      <c r="B36" s="53" t="n">
        <v>-1</v>
      </c>
      <c r="C36" s="53" t="n">
        <v>0</v>
      </c>
      <c r="D36" s="53" t="n">
        <v>0</v>
      </c>
      <c r="E36" s="53" t="n">
        <v>-1</v>
      </c>
      <c r="F36" s="53" t="n">
        <v>0</v>
      </c>
      <c r="G36" s="53" t="n">
        <v>-1</v>
      </c>
      <c r="H36" s="53" t="n">
        <v>-1</v>
      </c>
      <c r="I36" s="53" t="n">
        <v>-1</v>
      </c>
      <c r="J36" s="53" t="n">
        <v>0</v>
      </c>
      <c r="K36" s="19" t="n">
        <v>-5</v>
      </c>
      <c r="L36" s="53" t="n">
        <v>-1</v>
      </c>
      <c r="M36" s="53" t="n">
        <v>0</v>
      </c>
      <c r="N36" s="53" t="n">
        <v>0</v>
      </c>
      <c r="O36" s="53" t="n">
        <v>-1</v>
      </c>
      <c r="P36" s="53" t="n">
        <v>0</v>
      </c>
      <c r="Q36" s="53" t="n">
        <v>0</v>
      </c>
      <c r="R36" s="53" t="n">
        <v>-1</v>
      </c>
      <c r="S36" s="53" t="n">
        <v>0</v>
      </c>
      <c r="T36" s="53" t="n">
        <v>0</v>
      </c>
      <c r="U36" s="19" t="n">
        <v>-3</v>
      </c>
      <c r="V36" s="19" t="n">
        <v>-8</v>
      </c>
      <c r="W36" s="19"/>
    </row>
    <row r="37" customFormat="false" ht="18" hidden="false" customHeight="true" outlineLevel="0" collapsed="false">
      <c r="A37" s="23"/>
    </row>
    <row r="38" customFormat="false" ht="15" hidden="false" customHeight="false" outlineLevel="0" collapsed="false">
      <c r="A38" s="20" t="s">
        <v>554</v>
      </c>
      <c r="B38" s="21" t="s">
        <v>318</v>
      </c>
      <c r="C38" s="51" t="n">
        <v>4</v>
      </c>
      <c r="D38" s="51" t="n">
        <v>3</v>
      </c>
      <c r="E38" s="21" t="s">
        <v>318</v>
      </c>
      <c r="F38" s="51" t="n">
        <v>5</v>
      </c>
      <c r="G38" s="21" t="s">
        <v>318</v>
      </c>
      <c r="H38" s="51" t="n">
        <v>3</v>
      </c>
      <c r="I38" s="21" t="s">
        <v>318</v>
      </c>
      <c r="J38" s="51" t="n">
        <v>4</v>
      </c>
      <c r="K38" s="22" t="n">
        <v>40</v>
      </c>
      <c r="L38" s="21" t="s">
        <v>318</v>
      </c>
      <c r="M38" s="51" t="n">
        <v>5</v>
      </c>
      <c r="N38" s="51" t="n">
        <v>4</v>
      </c>
      <c r="O38" s="21" t="s">
        <v>318</v>
      </c>
      <c r="P38" s="51" t="n">
        <v>6</v>
      </c>
      <c r="Q38" s="21" t="s">
        <v>318</v>
      </c>
      <c r="R38" s="51" t="n">
        <v>4</v>
      </c>
      <c r="S38" s="51" t="n">
        <v>4</v>
      </c>
      <c r="T38" s="21" t="s">
        <v>318</v>
      </c>
      <c r="U38" s="22" t="n">
        <v>44</v>
      </c>
      <c r="V38" s="22" t="n">
        <v>84</v>
      </c>
      <c r="W38" s="22" t="n">
        <v>76</v>
      </c>
    </row>
    <row r="39" customFormat="false" ht="15.75" hidden="false" customHeight="true" outlineLevel="0" collapsed="false">
      <c r="A39" s="20"/>
      <c r="B39" s="52" t="n">
        <v>5</v>
      </c>
      <c r="C39" s="51"/>
      <c r="D39" s="51"/>
      <c r="E39" s="52" t="n">
        <v>5</v>
      </c>
      <c r="F39" s="51"/>
      <c r="G39" s="52" t="n">
        <v>5</v>
      </c>
      <c r="H39" s="51"/>
      <c r="I39" s="52" t="n">
        <v>6</v>
      </c>
      <c r="J39" s="51"/>
      <c r="K39" s="51"/>
      <c r="L39" s="52" t="n">
        <v>5</v>
      </c>
      <c r="M39" s="51"/>
      <c r="N39" s="51"/>
      <c r="O39" s="52" t="n">
        <v>8</v>
      </c>
      <c r="P39" s="51"/>
      <c r="Q39" s="52" t="n">
        <v>4</v>
      </c>
      <c r="R39" s="51"/>
      <c r="S39" s="51"/>
      <c r="T39" s="52" t="n">
        <v>4</v>
      </c>
      <c r="U39" s="22"/>
      <c r="V39" s="22"/>
      <c r="W39" s="22"/>
    </row>
    <row r="40" customFormat="false" ht="15" hidden="false" customHeight="false" outlineLevel="0" collapsed="false">
      <c r="A40" s="20" t="s">
        <v>508</v>
      </c>
      <c r="B40" s="21" t="s">
        <v>318</v>
      </c>
      <c r="C40" s="21" t="s">
        <v>318</v>
      </c>
      <c r="D40" s="51" t="n">
        <v>3</v>
      </c>
      <c r="E40" s="21" t="s">
        <v>318</v>
      </c>
      <c r="F40" s="21" t="s">
        <v>318</v>
      </c>
      <c r="G40" s="21" t="s">
        <v>318</v>
      </c>
      <c r="H40" s="21" t="s">
        <v>318</v>
      </c>
      <c r="I40" s="21" t="s">
        <v>318</v>
      </c>
      <c r="J40" s="21" t="s">
        <v>318</v>
      </c>
      <c r="K40" s="22" t="n">
        <v>42</v>
      </c>
      <c r="L40" s="21" t="s">
        <v>318</v>
      </c>
      <c r="M40" s="21" t="s">
        <v>318</v>
      </c>
      <c r="N40" s="51" t="n">
        <v>3</v>
      </c>
      <c r="O40" s="21" t="s">
        <v>318</v>
      </c>
      <c r="P40" s="51" t="n">
        <v>5</v>
      </c>
      <c r="Q40" s="21" t="s">
        <v>318</v>
      </c>
      <c r="R40" s="21" t="s">
        <v>318</v>
      </c>
      <c r="S40" s="21" t="s">
        <v>318</v>
      </c>
      <c r="T40" s="21" t="s">
        <v>318</v>
      </c>
      <c r="U40" s="22" t="n">
        <v>46</v>
      </c>
      <c r="V40" s="22" t="n">
        <v>88</v>
      </c>
      <c r="W40" s="22" t="n">
        <v>73</v>
      </c>
    </row>
    <row r="41" customFormat="false" ht="15.75" hidden="false" customHeight="true" outlineLevel="0" collapsed="false">
      <c r="A41" s="20"/>
      <c r="B41" s="52" t="n">
        <v>4</v>
      </c>
      <c r="C41" s="52" t="n">
        <v>4</v>
      </c>
      <c r="D41" s="51"/>
      <c r="E41" s="52" t="n">
        <v>5</v>
      </c>
      <c r="F41" s="52" t="n">
        <v>4</v>
      </c>
      <c r="G41" s="52" t="n">
        <v>8</v>
      </c>
      <c r="H41" s="52" t="n">
        <v>4</v>
      </c>
      <c r="I41" s="52" t="n">
        <v>5</v>
      </c>
      <c r="J41" s="52" t="n">
        <v>5</v>
      </c>
      <c r="K41" s="22"/>
      <c r="L41" s="52" t="n">
        <v>6</v>
      </c>
      <c r="M41" s="52" t="n">
        <v>5</v>
      </c>
      <c r="N41" s="51"/>
      <c r="O41" s="52" t="n">
        <v>5</v>
      </c>
      <c r="P41" s="51"/>
      <c r="Q41" s="52" t="n">
        <v>4</v>
      </c>
      <c r="R41" s="52" t="n">
        <v>7</v>
      </c>
      <c r="S41" s="52" t="n">
        <v>6</v>
      </c>
      <c r="T41" s="52" t="n">
        <v>5</v>
      </c>
      <c r="U41" s="22"/>
      <c r="V41" s="22"/>
      <c r="W41" s="22"/>
    </row>
    <row r="42" customFormat="false" ht="18" hidden="false" customHeight="true" outlineLevel="0" collapsed="false">
      <c r="A42" s="19" t="s">
        <v>320</v>
      </c>
      <c r="B42" s="53" t="n">
        <v>3</v>
      </c>
      <c r="C42" s="53" t="n">
        <v>3</v>
      </c>
      <c r="D42" s="53" t="n">
        <v>3</v>
      </c>
      <c r="E42" s="53" t="n">
        <v>4</v>
      </c>
      <c r="F42" s="53" t="n">
        <v>3</v>
      </c>
      <c r="G42" s="53" t="n">
        <v>4</v>
      </c>
      <c r="H42" s="53" t="n">
        <v>3</v>
      </c>
      <c r="I42" s="53" t="n">
        <v>4</v>
      </c>
      <c r="J42" s="53" t="n">
        <v>4</v>
      </c>
      <c r="K42" s="19" t="n">
        <v>31</v>
      </c>
      <c r="L42" s="53" t="n">
        <v>4</v>
      </c>
      <c r="M42" s="53" t="n">
        <v>4</v>
      </c>
      <c r="N42" s="53" t="n">
        <v>3</v>
      </c>
      <c r="O42" s="53" t="n">
        <v>4</v>
      </c>
      <c r="P42" s="53" t="n">
        <v>5</v>
      </c>
      <c r="Q42" s="53" t="n">
        <v>3</v>
      </c>
      <c r="R42" s="53" t="n">
        <v>4</v>
      </c>
      <c r="S42" s="53" t="n">
        <v>4</v>
      </c>
      <c r="T42" s="53" t="n">
        <v>3</v>
      </c>
      <c r="U42" s="19" t="n">
        <v>34</v>
      </c>
      <c r="V42" s="19" t="n">
        <v>65</v>
      </c>
      <c r="W42" s="19"/>
    </row>
    <row r="43" customFormat="false" ht="18" hidden="false" customHeight="true" outlineLevel="0" collapsed="false">
      <c r="A43" s="19" t="s">
        <v>321</v>
      </c>
      <c r="B43" s="53" t="n">
        <v>-1</v>
      </c>
      <c r="C43" s="53" t="n">
        <v>-1</v>
      </c>
      <c r="D43" s="53" t="n">
        <v>0</v>
      </c>
      <c r="E43" s="53" t="n">
        <v>0</v>
      </c>
      <c r="F43" s="53" t="n">
        <v>-1</v>
      </c>
      <c r="G43" s="53" t="n">
        <v>-1</v>
      </c>
      <c r="H43" s="53" t="n">
        <v>0</v>
      </c>
      <c r="I43" s="53" t="n">
        <v>0</v>
      </c>
      <c r="J43" s="53" t="n">
        <v>0</v>
      </c>
      <c r="K43" s="19" t="n">
        <v>-4</v>
      </c>
      <c r="L43" s="53" t="n">
        <v>-1</v>
      </c>
      <c r="M43" s="53" t="n">
        <v>0</v>
      </c>
      <c r="N43" s="53" t="n">
        <v>0</v>
      </c>
      <c r="O43" s="53" t="n">
        <v>-1</v>
      </c>
      <c r="P43" s="53" t="n">
        <v>1</v>
      </c>
      <c r="Q43" s="53" t="n">
        <v>-1</v>
      </c>
      <c r="R43" s="53" t="n">
        <v>0</v>
      </c>
      <c r="S43" s="53" t="n">
        <v>0</v>
      </c>
      <c r="T43" s="53" t="n">
        <v>-1</v>
      </c>
      <c r="U43" s="19" t="n">
        <v>-3</v>
      </c>
      <c r="V43" s="19" t="n">
        <v>-7</v>
      </c>
      <c r="W43" s="19"/>
    </row>
    <row r="44" customFormat="false" ht="18" hidden="false" customHeight="true" outlineLevel="0" collapsed="false">
      <c r="A44" s="23"/>
    </row>
    <row r="45" customFormat="false" ht="15" hidden="false" customHeight="false" outlineLevel="0" collapsed="false">
      <c r="A45" s="20" t="s">
        <v>348</v>
      </c>
      <c r="B45" s="51" t="n">
        <v>4</v>
      </c>
      <c r="C45" s="51" t="n">
        <v>4</v>
      </c>
      <c r="D45" s="51" t="n">
        <v>3</v>
      </c>
      <c r="E45" s="51" t="n">
        <v>3</v>
      </c>
      <c r="F45" s="51" t="n">
        <v>4</v>
      </c>
      <c r="G45" s="51" t="n">
        <v>5</v>
      </c>
      <c r="H45" s="51" t="n">
        <v>5</v>
      </c>
      <c r="I45" s="51" t="n">
        <v>3</v>
      </c>
      <c r="J45" s="51" t="n">
        <v>4</v>
      </c>
      <c r="K45" s="22" t="n">
        <v>35</v>
      </c>
      <c r="L45" s="51" t="n">
        <v>5</v>
      </c>
      <c r="M45" s="51" t="n">
        <v>4</v>
      </c>
      <c r="N45" s="21" t="s">
        <v>335</v>
      </c>
      <c r="O45" s="51" t="n">
        <v>4</v>
      </c>
      <c r="P45" s="51" t="n">
        <v>4</v>
      </c>
      <c r="Q45" s="51" t="n">
        <v>5</v>
      </c>
      <c r="R45" s="51" t="n">
        <v>5</v>
      </c>
      <c r="S45" s="51" t="n">
        <v>5</v>
      </c>
      <c r="T45" s="51" t="n">
        <v>3</v>
      </c>
      <c r="U45" s="22" t="n">
        <v>38</v>
      </c>
      <c r="V45" s="22" t="n">
        <v>73</v>
      </c>
      <c r="W45" s="22" t="n">
        <v>74</v>
      </c>
    </row>
    <row r="46" customFormat="false" ht="15.75" hidden="false" customHeight="tru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52" t="n">
        <v>3</v>
      </c>
      <c r="O46" s="51"/>
      <c r="P46" s="51"/>
      <c r="Q46" s="51"/>
      <c r="R46" s="51"/>
      <c r="S46" s="51"/>
      <c r="T46" s="51"/>
      <c r="U46" s="51"/>
      <c r="V46" s="51"/>
      <c r="W46" s="51"/>
    </row>
    <row r="47" customFormat="false" ht="15" hidden="false" customHeight="false" outlineLevel="0" collapsed="false">
      <c r="A47" s="20" t="s">
        <v>462</v>
      </c>
      <c r="B47" s="21" t="s">
        <v>318</v>
      </c>
      <c r="C47" s="51" t="n">
        <v>4</v>
      </c>
      <c r="D47" s="51" t="n">
        <v>4</v>
      </c>
      <c r="E47" s="21" t="s">
        <v>318</v>
      </c>
      <c r="F47" s="51" t="n">
        <v>4</v>
      </c>
      <c r="G47" s="21" t="s">
        <v>318</v>
      </c>
      <c r="H47" s="51" t="n">
        <v>3</v>
      </c>
      <c r="I47" s="21" t="s">
        <v>318</v>
      </c>
      <c r="J47" s="51" t="n">
        <v>4</v>
      </c>
      <c r="K47" s="22" t="n">
        <v>36</v>
      </c>
      <c r="L47" s="21" t="s">
        <v>318</v>
      </c>
      <c r="M47" s="51" t="n">
        <v>4</v>
      </c>
      <c r="N47" s="51" t="n">
        <v>4</v>
      </c>
      <c r="O47" s="21" t="s">
        <v>318</v>
      </c>
      <c r="P47" s="51" t="n">
        <v>6</v>
      </c>
      <c r="Q47" s="21" t="s">
        <v>318</v>
      </c>
      <c r="R47" s="51" t="n">
        <v>4</v>
      </c>
      <c r="S47" s="51" t="n">
        <v>6</v>
      </c>
      <c r="T47" s="21" t="s">
        <v>318</v>
      </c>
      <c r="U47" s="22" t="n">
        <v>43</v>
      </c>
      <c r="V47" s="22" t="n">
        <v>79</v>
      </c>
      <c r="W47" s="22" t="n">
        <v>71</v>
      </c>
    </row>
    <row r="48" customFormat="false" ht="15.75" hidden="false" customHeight="true" outlineLevel="0" collapsed="false">
      <c r="A48" s="20"/>
      <c r="B48" s="52" t="n">
        <v>4</v>
      </c>
      <c r="C48" s="51"/>
      <c r="D48" s="51"/>
      <c r="E48" s="52" t="n">
        <v>4</v>
      </c>
      <c r="F48" s="51"/>
      <c r="G48" s="52" t="n">
        <v>5</v>
      </c>
      <c r="H48" s="51"/>
      <c r="I48" s="52" t="n">
        <v>4</v>
      </c>
      <c r="J48" s="51"/>
      <c r="K48" s="51"/>
      <c r="L48" s="52" t="n">
        <v>6</v>
      </c>
      <c r="M48" s="51"/>
      <c r="N48" s="51"/>
      <c r="O48" s="52" t="n">
        <v>4</v>
      </c>
      <c r="P48" s="51"/>
      <c r="Q48" s="52" t="n">
        <v>4</v>
      </c>
      <c r="R48" s="51"/>
      <c r="S48" s="51"/>
      <c r="T48" s="52" t="n">
        <v>5</v>
      </c>
      <c r="U48" s="22"/>
      <c r="V48" s="22"/>
      <c r="W48" s="22"/>
    </row>
    <row r="49" customFormat="false" ht="18" hidden="false" customHeight="true" outlineLevel="0" collapsed="false">
      <c r="A49" s="19" t="s">
        <v>320</v>
      </c>
      <c r="B49" s="53" t="n">
        <v>3</v>
      </c>
      <c r="C49" s="53" t="n">
        <v>4</v>
      </c>
      <c r="D49" s="53" t="n">
        <v>3</v>
      </c>
      <c r="E49" s="53" t="n">
        <v>3</v>
      </c>
      <c r="F49" s="53" t="n">
        <v>4</v>
      </c>
      <c r="G49" s="53" t="n">
        <v>4</v>
      </c>
      <c r="H49" s="53" t="n">
        <v>3</v>
      </c>
      <c r="I49" s="53" t="n">
        <v>3</v>
      </c>
      <c r="J49" s="53" t="n">
        <v>4</v>
      </c>
      <c r="K49" s="19" t="n">
        <v>31</v>
      </c>
      <c r="L49" s="53" t="n">
        <v>5</v>
      </c>
      <c r="M49" s="53" t="n">
        <v>4</v>
      </c>
      <c r="N49" s="53" t="n">
        <v>4</v>
      </c>
      <c r="O49" s="53" t="n">
        <v>3</v>
      </c>
      <c r="P49" s="53" t="n">
        <v>4</v>
      </c>
      <c r="Q49" s="53" t="n">
        <v>3</v>
      </c>
      <c r="R49" s="53" t="n">
        <v>4</v>
      </c>
      <c r="S49" s="53" t="n">
        <v>5</v>
      </c>
      <c r="T49" s="53" t="n">
        <v>3</v>
      </c>
      <c r="U49" s="19" t="n">
        <v>35</v>
      </c>
      <c r="V49" s="19" t="n">
        <v>66</v>
      </c>
      <c r="W49" s="19"/>
    </row>
    <row r="50" customFormat="false" ht="18" hidden="false" customHeight="true" outlineLevel="0" collapsed="false">
      <c r="A50" s="19" t="s">
        <v>321</v>
      </c>
      <c r="B50" s="53" t="n">
        <v>-1</v>
      </c>
      <c r="C50" s="53" t="n">
        <v>0</v>
      </c>
      <c r="D50" s="53" t="n">
        <v>0</v>
      </c>
      <c r="E50" s="53" t="n">
        <v>-1</v>
      </c>
      <c r="F50" s="53" t="n">
        <v>0</v>
      </c>
      <c r="G50" s="53" t="n">
        <v>-1</v>
      </c>
      <c r="H50" s="53" t="n">
        <v>0</v>
      </c>
      <c r="I50" s="53" t="n">
        <v>-1</v>
      </c>
      <c r="J50" s="53" t="n">
        <v>0</v>
      </c>
      <c r="K50" s="19" t="n">
        <v>-4</v>
      </c>
      <c r="L50" s="53" t="n">
        <v>0</v>
      </c>
      <c r="M50" s="53" t="n">
        <v>0</v>
      </c>
      <c r="N50" s="53" t="n">
        <v>1</v>
      </c>
      <c r="O50" s="53" t="n">
        <v>-2</v>
      </c>
      <c r="P50" s="53" t="n">
        <v>0</v>
      </c>
      <c r="Q50" s="53" t="n">
        <v>-1</v>
      </c>
      <c r="R50" s="53" t="n">
        <v>0</v>
      </c>
      <c r="S50" s="53" t="n">
        <v>1</v>
      </c>
      <c r="T50" s="53" t="n">
        <v>-1</v>
      </c>
      <c r="U50" s="19" t="n">
        <v>-2</v>
      </c>
      <c r="V50" s="19" t="n">
        <v>-6</v>
      </c>
      <c r="W50" s="19"/>
    </row>
    <row r="51" customFormat="false" ht="18" hidden="false" customHeight="true" outlineLevel="0" collapsed="false">
      <c r="A51" s="23"/>
    </row>
    <row r="52" customFormat="false" ht="15" hidden="false" customHeight="false" outlineLevel="0" collapsed="false">
      <c r="A52" s="20" t="s">
        <v>504</v>
      </c>
      <c r="B52" s="51" t="n">
        <v>4</v>
      </c>
      <c r="C52" s="51" t="n">
        <v>4</v>
      </c>
      <c r="D52" s="21" t="s">
        <v>335</v>
      </c>
      <c r="E52" s="51" t="n">
        <v>5</v>
      </c>
      <c r="F52" s="51" t="n">
        <v>4</v>
      </c>
      <c r="G52" s="51" t="n">
        <v>4</v>
      </c>
      <c r="H52" s="51" t="n">
        <v>4</v>
      </c>
      <c r="I52" s="51" t="n">
        <v>5</v>
      </c>
      <c r="J52" s="51" t="n">
        <v>4</v>
      </c>
      <c r="K52" s="22" t="n">
        <v>37</v>
      </c>
      <c r="L52" s="51" t="n">
        <v>4</v>
      </c>
      <c r="M52" s="51" t="n">
        <v>4</v>
      </c>
      <c r="N52" s="21" t="s">
        <v>335</v>
      </c>
      <c r="O52" s="51" t="n">
        <v>4</v>
      </c>
      <c r="P52" s="51" t="n">
        <v>4</v>
      </c>
      <c r="Q52" s="51" t="n">
        <v>5</v>
      </c>
      <c r="R52" s="51" t="n">
        <v>4</v>
      </c>
      <c r="S52" s="51" t="n">
        <v>3</v>
      </c>
      <c r="T52" s="51" t="n">
        <v>4</v>
      </c>
      <c r="U52" s="22" t="n">
        <v>35</v>
      </c>
      <c r="V52" s="22" t="n">
        <v>72</v>
      </c>
      <c r="W52" s="22" t="n">
        <v>74</v>
      </c>
    </row>
    <row r="53" customFormat="false" ht="15.75" hidden="false" customHeight="true" outlineLevel="0" collapsed="false">
      <c r="A53" s="20"/>
      <c r="B53" s="20"/>
      <c r="C53" s="20"/>
      <c r="D53" s="52" t="n">
        <v>3</v>
      </c>
      <c r="E53" s="51"/>
      <c r="F53" s="51"/>
      <c r="G53" s="51"/>
      <c r="H53" s="51"/>
      <c r="I53" s="51"/>
      <c r="J53" s="51"/>
      <c r="K53" s="51"/>
      <c r="L53" s="51"/>
      <c r="M53" s="51"/>
      <c r="N53" s="52" t="n">
        <v>3</v>
      </c>
      <c r="O53" s="51"/>
      <c r="P53" s="51"/>
      <c r="Q53" s="51"/>
      <c r="R53" s="51"/>
      <c r="S53" s="51"/>
      <c r="T53" s="51"/>
      <c r="U53" s="51"/>
      <c r="V53" s="51"/>
      <c r="W53" s="51"/>
    </row>
    <row r="54" customFormat="false" ht="15" hidden="false" customHeight="false" outlineLevel="0" collapsed="false">
      <c r="A54" s="20" t="s">
        <v>505</v>
      </c>
      <c r="B54" s="21" t="s">
        <v>318</v>
      </c>
      <c r="C54" s="51" t="n">
        <v>4</v>
      </c>
      <c r="D54" s="51" t="n">
        <v>4</v>
      </c>
      <c r="E54" s="21" t="s">
        <v>318</v>
      </c>
      <c r="F54" s="51" t="n">
        <v>3</v>
      </c>
      <c r="G54" s="21" t="s">
        <v>318</v>
      </c>
      <c r="H54" s="51" t="n">
        <v>4</v>
      </c>
      <c r="I54" s="21" t="s">
        <v>318</v>
      </c>
      <c r="J54" s="51" t="n">
        <v>5</v>
      </c>
      <c r="K54" s="22" t="n">
        <v>37</v>
      </c>
      <c r="L54" s="51" t="n">
        <v>5</v>
      </c>
      <c r="M54" s="51" t="n">
        <v>5</v>
      </c>
      <c r="N54" s="51" t="n">
        <v>4</v>
      </c>
      <c r="O54" s="21" t="s">
        <v>318</v>
      </c>
      <c r="P54" s="51" t="n">
        <v>4</v>
      </c>
      <c r="Q54" s="21" t="s">
        <v>318</v>
      </c>
      <c r="R54" s="51" t="n">
        <v>4</v>
      </c>
      <c r="S54" s="51" t="n">
        <v>4</v>
      </c>
      <c r="T54" s="21" t="s">
        <v>318</v>
      </c>
      <c r="U54" s="22" t="n">
        <v>41</v>
      </c>
      <c r="V54" s="22" t="n">
        <v>78</v>
      </c>
      <c r="W54" s="22" t="n">
        <v>71</v>
      </c>
    </row>
    <row r="55" customFormat="false" ht="15.75" hidden="false" customHeight="true" outlineLevel="0" collapsed="false">
      <c r="A55" s="20"/>
      <c r="B55" s="52" t="n">
        <v>4</v>
      </c>
      <c r="C55" s="51"/>
      <c r="D55" s="51"/>
      <c r="E55" s="52" t="n">
        <v>4</v>
      </c>
      <c r="F55" s="51"/>
      <c r="G55" s="52" t="n">
        <v>6</v>
      </c>
      <c r="H55" s="51"/>
      <c r="I55" s="52" t="n">
        <v>3</v>
      </c>
      <c r="J55" s="51"/>
      <c r="K55" s="51"/>
      <c r="L55" s="51"/>
      <c r="M55" s="51"/>
      <c r="N55" s="51"/>
      <c r="O55" s="52" t="n">
        <v>5</v>
      </c>
      <c r="P55" s="51"/>
      <c r="Q55" s="52" t="n">
        <v>5</v>
      </c>
      <c r="R55" s="51"/>
      <c r="S55" s="51"/>
      <c r="T55" s="52" t="n">
        <v>5</v>
      </c>
      <c r="U55" s="22"/>
      <c r="V55" s="22"/>
      <c r="W55" s="22"/>
    </row>
    <row r="56" customFormat="false" ht="18" hidden="false" customHeight="true" outlineLevel="0" collapsed="false">
      <c r="A56" s="19" t="s">
        <v>320</v>
      </c>
      <c r="B56" s="53" t="n">
        <v>3</v>
      </c>
      <c r="C56" s="53" t="n">
        <v>4</v>
      </c>
      <c r="D56" s="53" t="n">
        <v>4</v>
      </c>
      <c r="E56" s="53" t="n">
        <v>3</v>
      </c>
      <c r="F56" s="53" t="n">
        <v>3</v>
      </c>
      <c r="G56" s="53" t="n">
        <v>4</v>
      </c>
      <c r="H56" s="53" t="n">
        <v>4</v>
      </c>
      <c r="I56" s="53" t="n">
        <v>2</v>
      </c>
      <c r="J56" s="53" t="n">
        <v>4</v>
      </c>
      <c r="K56" s="19" t="n">
        <v>31</v>
      </c>
      <c r="L56" s="53" t="n">
        <v>4</v>
      </c>
      <c r="M56" s="53" t="n">
        <v>4</v>
      </c>
      <c r="N56" s="53" t="n">
        <v>4</v>
      </c>
      <c r="O56" s="53" t="n">
        <v>4</v>
      </c>
      <c r="P56" s="53" t="n">
        <v>4</v>
      </c>
      <c r="Q56" s="53" t="n">
        <v>4</v>
      </c>
      <c r="R56" s="53" t="n">
        <v>4</v>
      </c>
      <c r="S56" s="53" t="n">
        <v>3</v>
      </c>
      <c r="T56" s="53" t="n">
        <v>4</v>
      </c>
      <c r="U56" s="19" t="n">
        <v>35</v>
      </c>
      <c r="V56" s="19" t="n">
        <v>66</v>
      </c>
      <c r="W56" s="19"/>
    </row>
    <row r="57" customFormat="false" ht="18" hidden="false" customHeight="true" outlineLevel="0" collapsed="false">
      <c r="A57" s="19" t="s">
        <v>321</v>
      </c>
      <c r="B57" s="53" t="n">
        <v>-1</v>
      </c>
      <c r="C57" s="53" t="n">
        <v>0</v>
      </c>
      <c r="D57" s="53" t="n">
        <v>1</v>
      </c>
      <c r="E57" s="53" t="n">
        <v>-1</v>
      </c>
      <c r="F57" s="53" t="n">
        <v>-1</v>
      </c>
      <c r="G57" s="53" t="n">
        <v>-1</v>
      </c>
      <c r="H57" s="53" t="n">
        <v>1</v>
      </c>
      <c r="I57" s="53" t="n">
        <v>-2</v>
      </c>
      <c r="J57" s="53" t="n">
        <v>0</v>
      </c>
      <c r="K57" s="19" t="n">
        <v>-4</v>
      </c>
      <c r="L57" s="53" t="n">
        <v>-1</v>
      </c>
      <c r="M57" s="53" t="n">
        <v>0</v>
      </c>
      <c r="N57" s="53" t="n">
        <v>1</v>
      </c>
      <c r="O57" s="53" t="n">
        <v>-1</v>
      </c>
      <c r="P57" s="53" t="n">
        <v>0</v>
      </c>
      <c r="Q57" s="53" t="n">
        <v>0</v>
      </c>
      <c r="R57" s="53" t="n">
        <v>0</v>
      </c>
      <c r="S57" s="53" t="n">
        <v>-1</v>
      </c>
      <c r="T57" s="53" t="n">
        <v>0</v>
      </c>
      <c r="U57" s="19" t="n">
        <v>-2</v>
      </c>
      <c r="V57" s="19" t="n">
        <v>-6</v>
      </c>
      <c r="W57" s="19"/>
    </row>
    <row r="58" customFormat="false" ht="18" hidden="false" customHeight="true" outlineLevel="0" collapsed="false">
      <c r="A58" s="23"/>
    </row>
    <row r="59" customFormat="false" ht="15" hidden="false" customHeight="false" outlineLevel="0" collapsed="false">
      <c r="A59" s="20" t="s">
        <v>555</v>
      </c>
      <c r="B59" s="21" t="s">
        <v>318</v>
      </c>
      <c r="C59" s="51" t="n">
        <v>4</v>
      </c>
      <c r="D59" s="51" t="n">
        <v>3</v>
      </c>
      <c r="E59" s="21" t="s">
        <v>318</v>
      </c>
      <c r="F59" s="51" t="n">
        <v>5</v>
      </c>
      <c r="G59" s="21" t="s">
        <v>318</v>
      </c>
      <c r="H59" s="51" t="n">
        <v>2</v>
      </c>
      <c r="I59" s="21" t="s">
        <v>318</v>
      </c>
      <c r="J59" s="51" t="n">
        <v>5</v>
      </c>
      <c r="K59" s="22" t="n">
        <v>38</v>
      </c>
      <c r="L59" s="21" t="s">
        <v>318</v>
      </c>
      <c r="M59" s="51" t="n">
        <v>5</v>
      </c>
      <c r="N59" s="51" t="n">
        <v>4</v>
      </c>
      <c r="O59" s="21" t="s">
        <v>318</v>
      </c>
      <c r="P59" s="51" t="n">
        <v>6</v>
      </c>
      <c r="Q59" s="21" t="s">
        <v>318</v>
      </c>
      <c r="R59" s="51" t="n">
        <v>6</v>
      </c>
      <c r="S59" s="51" t="n">
        <v>4</v>
      </c>
      <c r="T59" s="21" t="s">
        <v>318</v>
      </c>
      <c r="U59" s="22" t="n">
        <v>45</v>
      </c>
      <c r="V59" s="22" t="n">
        <v>83</v>
      </c>
      <c r="W59" s="22" t="n">
        <v>75</v>
      </c>
    </row>
    <row r="60" customFormat="false" ht="15.75" hidden="false" customHeight="true" outlineLevel="0" collapsed="false">
      <c r="A60" s="20"/>
      <c r="B60" s="52" t="n">
        <v>5</v>
      </c>
      <c r="C60" s="51"/>
      <c r="D60" s="51"/>
      <c r="E60" s="52" t="n">
        <v>4</v>
      </c>
      <c r="F60" s="51"/>
      <c r="G60" s="52" t="n">
        <v>6</v>
      </c>
      <c r="H60" s="51"/>
      <c r="I60" s="52" t="n">
        <v>4</v>
      </c>
      <c r="J60" s="51"/>
      <c r="K60" s="51"/>
      <c r="L60" s="52" t="n">
        <v>7</v>
      </c>
      <c r="M60" s="51"/>
      <c r="N60" s="51"/>
      <c r="O60" s="52" t="n">
        <v>4</v>
      </c>
      <c r="P60" s="51"/>
      <c r="Q60" s="52" t="n">
        <v>4</v>
      </c>
      <c r="R60" s="51"/>
      <c r="S60" s="51"/>
      <c r="T60" s="52" t="n">
        <v>5</v>
      </c>
      <c r="U60" s="22"/>
      <c r="V60" s="22"/>
      <c r="W60" s="22"/>
    </row>
    <row r="61" customFormat="false" ht="15" hidden="false" customHeight="false" outlineLevel="0" collapsed="false">
      <c r="A61" s="20" t="s">
        <v>556</v>
      </c>
      <c r="B61" s="21" t="s">
        <v>318</v>
      </c>
      <c r="C61" s="51" t="n">
        <v>6</v>
      </c>
      <c r="D61" s="51" t="n">
        <v>3</v>
      </c>
      <c r="E61" s="21" t="s">
        <v>318</v>
      </c>
      <c r="F61" s="21" t="s">
        <v>318</v>
      </c>
      <c r="G61" s="21" t="s">
        <v>318</v>
      </c>
      <c r="H61" s="21" t="s">
        <v>318</v>
      </c>
      <c r="I61" s="21" t="s">
        <v>318</v>
      </c>
      <c r="J61" s="51" t="n">
        <v>5</v>
      </c>
      <c r="K61" s="22" t="n">
        <v>42</v>
      </c>
      <c r="L61" s="21" t="s">
        <v>318</v>
      </c>
      <c r="M61" s="21" t="s">
        <v>318</v>
      </c>
      <c r="N61" s="51" t="n">
        <v>3</v>
      </c>
      <c r="O61" s="21" t="s">
        <v>318</v>
      </c>
      <c r="P61" s="51" t="n">
        <v>5</v>
      </c>
      <c r="Q61" s="21" t="s">
        <v>318</v>
      </c>
      <c r="R61" s="21" t="s">
        <v>318</v>
      </c>
      <c r="S61" s="51" t="n">
        <v>4</v>
      </c>
      <c r="T61" s="21" t="s">
        <v>318</v>
      </c>
      <c r="U61" s="22" t="n">
        <v>42</v>
      </c>
      <c r="V61" s="22" t="n">
        <v>84</v>
      </c>
      <c r="W61" s="22" t="n">
        <v>72</v>
      </c>
    </row>
    <row r="62" customFormat="false" ht="15.75" hidden="false" customHeight="true" outlineLevel="0" collapsed="false">
      <c r="A62" s="20"/>
      <c r="B62" s="52" t="n">
        <v>5</v>
      </c>
      <c r="C62" s="51"/>
      <c r="D62" s="51"/>
      <c r="E62" s="52" t="n">
        <v>5</v>
      </c>
      <c r="F62" s="52" t="n">
        <v>5</v>
      </c>
      <c r="G62" s="52" t="n">
        <v>6</v>
      </c>
      <c r="H62" s="52" t="n">
        <v>3</v>
      </c>
      <c r="I62" s="52" t="n">
        <v>4</v>
      </c>
      <c r="J62" s="51"/>
      <c r="K62" s="51"/>
      <c r="L62" s="52" t="n">
        <v>7</v>
      </c>
      <c r="M62" s="52" t="n">
        <v>4</v>
      </c>
      <c r="N62" s="51"/>
      <c r="O62" s="52" t="n">
        <v>5</v>
      </c>
      <c r="P62" s="51"/>
      <c r="Q62" s="52" t="n">
        <v>5</v>
      </c>
      <c r="R62" s="52" t="n">
        <v>4</v>
      </c>
      <c r="S62" s="51"/>
      <c r="T62" s="52" t="n">
        <v>5</v>
      </c>
      <c r="U62" s="22"/>
      <c r="V62" s="22"/>
      <c r="W62" s="22"/>
    </row>
    <row r="63" customFormat="false" ht="18" hidden="false" customHeight="true" outlineLevel="0" collapsed="false">
      <c r="A63" s="19" t="s">
        <v>320</v>
      </c>
      <c r="B63" s="53" t="n">
        <v>4</v>
      </c>
      <c r="C63" s="53" t="n">
        <v>4</v>
      </c>
      <c r="D63" s="53" t="n">
        <v>3</v>
      </c>
      <c r="E63" s="53" t="n">
        <v>3</v>
      </c>
      <c r="F63" s="53" t="n">
        <v>4</v>
      </c>
      <c r="G63" s="53" t="n">
        <v>5</v>
      </c>
      <c r="H63" s="53" t="n">
        <v>2</v>
      </c>
      <c r="I63" s="53" t="n">
        <v>3</v>
      </c>
      <c r="J63" s="53" t="n">
        <v>5</v>
      </c>
      <c r="K63" s="19" t="n">
        <v>33</v>
      </c>
      <c r="L63" s="53" t="n">
        <v>6</v>
      </c>
      <c r="M63" s="53" t="n">
        <v>3</v>
      </c>
      <c r="N63" s="53" t="n">
        <v>3</v>
      </c>
      <c r="O63" s="53" t="n">
        <v>3</v>
      </c>
      <c r="P63" s="53" t="n">
        <v>5</v>
      </c>
      <c r="Q63" s="53" t="n">
        <v>3</v>
      </c>
      <c r="R63" s="53" t="n">
        <v>3</v>
      </c>
      <c r="S63" s="53" t="n">
        <v>4</v>
      </c>
      <c r="T63" s="53" t="n">
        <v>4</v>
      </c>
      <c r="U63" s="19" t="n">
        <v>34</v>
      </c>
      <c r="V63" s="19" t="n">
        <v>67</v>
      </c>
      <c r="W63" s="19"/>
    </row>
    <row r="64" customFormat="false" ht="18" hidden="false" customHeight="true" outlineLevel="0" collapsed="false">
      <c r="A64" s="19" t="s">
        <v>321</v>
      </c>
      <c r="B64" s="53" t="n">
        <v>0</v>
      </c>
      <c r="C64" s="53" t="n">
        <v>0</v>
      </c>
      <c r="D64" s="53" t="n">
        <v>0</v>
      </c>
      <c r="E64" s="53" t="n">
        <v>-1</v>
      </c>
      <c r="F64" s="53" t="n">
        <v>0</v>
      </c>
      <c r="G64" s="53" t="n">
        <v>0</v>
      </c>
      <c r="H64" s="53" t="n">
        <v>-1</v>
      </c>
      <c r="I64" s="53" t="n">
        <v>-1</v>
      </c>
      <c r="J64" s="53" t="n">
        <v>1</v>
      </c>
      <c r="K64" s="19" t="n">
        <v>-2</v>
      </c>
      <c r="L64" s="53" t="n">
        <v>1</v>
      </c>
      <c r="M64" s="53" t="n">
        <v>-1</v>
      </c>
      <c r="N64" s="53" t="n">
        <v>0</v>
      </c>
      <c r="O64" s="53" t="n">
        <v>-2</v>
      </c>
      <c r="P64" s="53" t="n">
        <v>1</v>
      </c>
      <c r="Q64" s="53" t="n">
        <v>-1</v>
      </c>
      <c r="R64" s="53" t="n">
        <v>-1</v>
      </c>
      <c r="S64" s="53" t="n">
        <v>0</v>
      </c>
      <c r="T64" s="53" t="n">
        <v>0</v>
      </c>
      <c r="U64" s="19" t="n">
        <v>-3</v>
      </c>
      <c r="V64" s="19" t="n">
        <v>-5</v>
      </c>
      <c r="W64" s="19"/>
    </row>
    <row r="65" customFormat="false" ht="18" hidden="false" customHeight="true" outlineLevel="0" collapsed="false">
      <c r="A65" s="23"/>
    </row>
    <row r="66" customFormat="false" ht="15" hidden="false" customHeight="false" outlineLevel="0" collapsed="false">
      <c r="A66" s="20" t="s">
        <v>463</v>
      </c>
      <c r="B66" s="21" t="s">
        <v>318</v>
      </c>
      <c r="C66" s="21" t="s">
        <v>318</v>
      </c>
      <c r="D66" s="51" t="n">
        <v>3</v>
      </c>
      <c r="E66" s="21" t="s">
        <v>318</v>
      </c>
      <c r="F66" s="21" t="s">
        <v>318</v>
      </c>
      <c r="G66" s="21" t="s">
        <v>318</v>
      </c>
      <c r="H66" s="21" t="s">
        <v>318</v>
      </c>
      <c r="I66" s="21" t="s">
        <v>318</v>
      </c>
      <c r="J66" s="51" t="n">
        <v>4</v>
      </c>
      <c r="K66" s="22" t="n">
        <v>40</v>
      </c>
      <c r="L66" s="21" t="s">
        <v>318</v>
      </c>
      <c r="M66" s="21" t="s">
        <v>318</v>
      </c>
      <c r="N66" s="51" t="n">
        <v>3</v>
      </c>
      <c r="O66" s="21" t="s">
        <v>318</v>
      </c>
      <c r="P66" s="51" t="n">
        <v>5</v>
      </c>
      <c r="Q66" s="21" t="s">
        <v>318</v>
      </c>
      <c r="R66" s="21" t="s">
        <v>318</v>
      </c>
      <c r="S66" s="51" t="n">
        <v>5</v>
      </c>
      <c r="T66" s="21" t="s">
        <v>318</v>
      </c>
      <c r="U66" s="22" t="n">
        <v>43</v>
      </c>
      <c r="V66" s="22" t="n">
        <v>83</v>
      </c>
      <c r="W66" s="22" t="n">
        <v>70</v>
      </c>
    </row>
    <row r="67" customFormat="false" ht="15.75" hidden="false" customHeight="true" outlineLevel="0" collapsed="false">
      <c r="A67" s="20"/>
      <c r="B67" s="52" t="n">
        <v>4</v>
      </c>
      <c r="C67" s="52" t="n">
        <v>4</v>
      </c>
      <c r="D67" s="51"/>
      <c r="E67" s="52" t="n">
        <v>4</v>
      </c>
      <c r="F67" s="52" t="n">
        <v>5</v>
      </c>
      <c r="G67" s="52" t="n">
        <v>6</v>
      </c>
      <c r="H67" s="52" t="n">
        <v>5</v>
      </c>
      <c r="I67" s="52" t="n">
        <v>5</v>
      </c>
      <c r="J67" s="51"/>
      <c r="K67" s="51"/>
      <c r="L67" s="52" t="n">
        <v>5</v>
      </c>
      <c r="M67" s="52" t="n">
        <v>5</v>
      </c>
      <c r="N67" s="51"/>
      <c r="O67" s="52" t="n">
        <v>6</v>
      </c>
      <c r="P67" s="51"/>
      <c r="Q67" s="52" t="n">
        <v>4</v>
      </c>
      <c r="R67" s="52" t="n">
        <v>5</v>
      </c>
      <c r="S67" s="51"/>
      <c r="T67" s="52" t="n">
        <v>5</v>
      </c>
      <c r="U67" s="22"/>
      <c r="V67" s="22"/>
      <c r="W67" s="22"/>
    </row>
    <row r="68" customFormat="false" ht="15" hidden="false" customHeight="false" outlineLevel="0" collapsed="false">
      <c r="A68" s="20" t="s">
        <v>557</v>
      </c>
      <c r="B68" s="21" t="s">
        <v>318</v>
      </c>
      <c r="C68" s="21" t="s">
        <v>318</v>
      </c>
      <c r="D68" s="51" t="n">
        <v>3</v>
      </c>
      <c r="E68" s="21" t="s">
        <v>318</v>
      </c>
      <c r="F68" s="21" t="s">
        <v>318</v>
      </c>
      <c r="G68" s="21" t="s">
        <v>318</v>
      </c>
      <c r="H68" s="21" t="s">
        <v>318</v>
      </c>
      <c r="I68" s="21" t="s">
        <v>318</v>
      </c>
      <c r="J68" s="21" t="s">
        <v>318</v>
      </c>
      <c r="K68" s="22" t="n">
        <v>45</v>
      </c>
      <c r="L68" s="21" t="s">
        <v>318</v>
      </c>
      <c r="M68" s="21" t="s">
        <v>318</v>
      </c>
      <c r="N68" s="51" t="n">
        <v>3</v>
      </c>
      <c r="O68" s="21" t="s">
        <v>318</v>
      </c>
      <c r="P68" s="21" t="s">
        <v>318</v>
      </c>
      <c r="Q68" s="21" t="s">
        <v>318</v>
      </c>
      <c r="R68" s="21" t="s">
        <v>318</v>
      </c>
      <c r="S68" s="21" t="s">
        <v>318</v>
      </c>
      <c r="T68" s="21" t="s">
        <v>318</v>
      </c>
      <c r="U68" s="22" t="n">
        <v>48</v>
      </c>
      <c r="V68" s="22" t="n">
        <v>93</v>
      </c>
      <c r="W68" s="22" t="n">
        <v>77</v>
      </c>
    </row>
    <row r="69" customFormat="false" ht="15.75" hidden="false" customHeight="true" outlineLevel="0" collapsed="false">
      <c r="A69" s="20"/>
      <c r="B69" s="52" t="n">
        <v>4</v>
      </c>
      <c r="C69" s="52" t="n">
        <v>6</v>
      </c>
      <c r="D69" s="51"/>
      <c r="E69" s="52" t="n">
        <v>5</v>
      </c>
      <c r="F69" s="52" t="n">
        <v>5</v>
      </c>
      <c r="G69" s="52" t="n">
        <v>7</v>
      </c>
      <c r="H69" s="52" t="n">
        <v>4</v>
      </c>
      <c r="I69" s="52" t="n">
        <v>5</v>
      </c>
      <c r="J69" s="52" t="n">
        <v>6</v>
      </c>
      <c r="K69" s="22"/>
      <c r="L69" s="52" t="n">
        <v>6</v>
      </c>
      <c r="M69" s="52" t="n">
        <v>6</v>
      </c>
      <c r="N69" s="51"/>
      <c r="O69" s="52" t="n">
        <v>6</v>
      </c>
      <c r="P69" s="52" t="n">
        <v>5</v>
      </c>
      <c r="Q69" s="52" t="n">
        <v>6</v>
      </c>
      <c r="R69" s="52" t="n">
        <v>6</v>
      </c>
      <c r="S69" s="52" t="n">
        <v>5</v>
      </c>
      <c r="T69" s="52" t="n">
        <v>5</v>
      </c>
      <c r="U69" s="22"/>
      <c r="V69" s="22"/>
      <c r="W69" s="22"/>
    </row>
    <row r="70" customFormat="false" ht="18" hidden="false" customHeight="true" outlineLevel="0" collapsed="false">
      <c r="A70" s="19" t="s">
        <v>320</v>
      </c>
      <c r="B70" s="53" t="n">
        <v>3</v>
      </c>
      <c r="C70" s="53" t="n">
        <v>3</v>
      </c>
      <c r="D70" s="53" t="n">
        <v>3</v>
      </c>
      <c r="E70" s="53" t="n">
        <v>3</v>
      </c>
      <c r="F70" s="53" t="n">
        <v>4</v>
      </c>
      <c r="G70" s="53" t="n">
        <v>5</v>
      </c>
      <c r="H70" s="53" t="n">
        <v>3</v>
      </c>
      <c r="I70" s="53" t="n">
        <v>4</v>
      </c>
      <c r="J70" s="53" t="n">
        <v>4</v>
      </c>
      <c r="K70" s="19" t="n">
        <v>32</v>
      </c>
      <c r="L70" s="53" t="n">
        <v>4</v>
      </c>
      <c r="M70" s="53" t="n">
        <v>4</v>
      </c>
      <c r="N70" s="53" t="n">
        <v>3</v>
      </c>
      <c r="O70" s="53" t="n">
        <v>5</v>
      </c>
      <c r="P70" s="53" t="n">
        <v>4</v>
      </c>
      <c r="Q70" s="53" t="n">
        <v>3</v>
      </c>
      <c r="R70" s="53" t="n">
        <v>4</v>
      </c>
      <c r="S70" s="53" t="n">
        <v>4</v>
      </c>
      <c r="T70" s="53" t="n">
        <v>4</v>
      </c>
      <c r="U70" s="19" t="n">
        <v>35</v>
      </c>
      <c r="V70" s="19" t="n">
        <v>67</v>
      </c>
      <c r="W70" s="19"/>
    </row>
    <row r="71" customFormat="false" ht="18" hidden="false" customHeight="true" outlineLevel="0" collapsed="false">
      <c r="A71" s="19" t="s">
        <v>321</v>
      </c>
      <c r="B71" s="53" t="n">
        <v>-1</v>
      </c>
      <c r="C71" s="53" t="n">
        <v>-1</v>
      </c>
      <c r="D71" s="53" t="n">
        <v>0</v>
      </c>
      <c r="E71" s="53" t="n">
        <v>-1</v>
      </c>
      <c r="F71" s="53" t="n">
        <v>0</v>
      </c>
      <c r="G71" s="53" t="n">
        <v>0</v>
      </c>
      <c r="H71" s="53" t="n">
        <v>0</v>
      </c>
      <c r="I71" s="53" t="n">
        <v>0</v>
      </c>
      <c r="J71" s="53" t="n">
        <v>0</v>
      </c>
      <c r="K71" s="19" t="n">
        <v>-3</v>
      </c>
      <c r="L71" s="53" t="n">
        <v>-1</v>
      </c>
      <c r="M71" s="53" t="n">
        <v>0</v>
      </c>
      <c r="N71" s="53" t="n">
        <v>0</v>
      </c>
      <c r="O71" s="53" t="n">
        <v>0</v>
      </c>
      <c r="P71" s="53" t="n">
        <v>0</v>
      </c>
      <c r="Q71" s="53" t="n">
        <v>-1</v>
      </c>
      <c r="R71" s="53" t="n">
        <v>0</v>
      </c>
      <c r="S71" s="53" t="n">
        <v>0</v>
      </c>
      <c r="T71" s="53" t="n">
        <v>0</v>
      </c>
      <c r="U71" s="19" t="n">
        <v>-2</v>
      </c>
      <c r="V71" s="19" t="n">
        <v>-5</v>
      </c>
      <c r="W71" s="19"/>
    </row>
    <row r="72" customFormat="false" ht="18" hidden="false" customHeight="true" outlineLevel="0" collapsed="false">
      <c r="A72" s="23"/>
    </row>
    <row r="73" customFormat="false" ht="15" hidden="false" customHeight="false" outlineLevel="0" collapsed="false">
      <c r="A73" s="20" t="s">
        <v>501</v>
      </c>
      <c r="B73" s="21" t="s">
        <v>318</v>
      </c>
      <c r="C73" s="51" t="n">
        <v>5</v>
      </c>
      <c r="D73" s="51" t="n">
        <v>4</v>
      </c>
      <c r="E73" s="21" t="s">
        <v>318</v>
      </c>
      <c r="F73" s="51" t="n">
        <v>5</v>
      </c>
      <c r="G73" s="21" t="s">
        <v>318</v>
      </c>
      <c r="H73" s="51" t="n">
        <v>3</v>
      </c>
      <c r="I73" s="21" t="s">
        <v>318</v>
      </c>
      <c r="J73" s="51" t="n">
        <v>4</v>
      </c>
      <c r="K73" s="22" t="n">
        <v>42</v>
      </c>
      <c r="L73" s="21" t="s">
        <v>318</v>
      </c>
      <c r="M73" s="51" t="n">
        <v>6</v>
      </c>
      <c r="N73" s="51" t="n">
        <v>4</v>
      </c>
      <c r="O73" s="21" t="s">
        <v>318</v>
      </c>
      <c r="P73" s="51" t="n">
        <v>5</v>
      </c>
      <c r="Q73" s="21" t="s">
        <v>318</v>
      </c>
      <c r="R73" s="51" t="n">
        <v>4</v>
      </c>
      <c r="S73" s="51" t="n">
        <v>4</v>
      </c>
      <c r="T73" s="21" t="s">
        <v>318</v>
      </c>
      <c r="U73" s="22" t="n">
        <v>44</v>
      </c>
      <c r="V73" s="22" t="n">
        <v>86</v>
      </c>
      <c r="W73" s="22" t="n">
        <v>78</v>
      </c>
    </row>
    <row r="74" customFormat="false" ht="15.75" hidden="false" customHeight="true" outlineLevel="0" collapsed="false">
      <c r="A74" s="20"/>
      <c r="B74" s="52" t="n">
        <v>6</v>
      </c>
      <c r="C74" s="51"/>
      <c r="D74" s="51"/>
      <c r="E74" s="52" t="n">
        <v>5</v>
      </c>
      <c r="F74" s="51"/>
      <c r="G74" s="52" t="n">
        <v>6</v>
      </c>
      <c r="H74" s="51"/>
      <c r="I74" s="52" t="n">
        <v>4</v>
      </c>
      <c r="J74" s="51"/>
      <c r="K74" s="51"/>
      <c r="L74" s="52" t="n">
        <v>7</v>
      </c>
      <c r="M74" s="51"/>
      <c r="N74" s="51"/>
      <c r="O74" s="52" t="n">
        <v>5</v>
      </c>
      <c r="P74" s="51"/>
      <c r="Q74" s="52" t="n">
        <v>4</v>
      </c>
      <c r="R74" s="51"/>
      <c r="S74" s="51"/>
      <c r="T74" s="52" t="n">
        <v>5</v>
      </c>
      <c r="U74" s="22"/>
      <c r="V74" s="22"/>
      <c r="W74" s="22"/>
    </row>
    <row r="75" customFormat="false" ht="15" hidden="false" customHeight="false" outlineLevel="0" collapsed="false">
      <c r="A75" s="20" t="s">
        <v>358</v>
      </c>
      <c r="B75" s="21" t="s">
        <v>318</v>
      </c>
      <c r="C75" s="51" t="n">
        <v>4</v>
      </c>
      <c r="D75" s="51" t="n">
        <v>3</v>
      </c>
      <c r="E75" s="21" t="s">
        <v>318</v>
      </c>
      <c r="F75" s="21" t="s">
        <v>318</v>
      </c>
      <c r="G75" s="21" t="s">
        <v>318</v>
      </c>
      <c r="H75" s="51" t="n">
        <v>4</v>
      </c>
      <c r="I75" s="21" t="s">
        <v>318</v>
      </c>
      <c r="J75" s="51" t="n">
        <v>4</v>
      </c>
      <c r="K75" s="22" t="n">
        <v>37</v>
      </c>
      <c r="L75" s="21" t="s">
        <v>318</v>
      </c>
      <c r="M75" s="51" t="n">
        <v>4</v>
      </c>
      <c r="N75" s="51" t="n">
        <v>4</v>
      </c>
      <c r="O75" s="21" t="s">
        <v>318</v>
      </c>
      <c r="P75" s="51" t="n">
        <v>4</v>
      </c>
      <c r="Q75" s="21" t="s">
        <v>318</v>
      </c>
      <c r="R75" s="21" t="s">
        <v>318</v>
      </c>
      <c r="S75" s="51" t="n">
        <v>5</v>
      </c>
      <c r="T75" s="21" t="s">
        <v>318</v>
      </c>
      <c r="U75" s="22" t="n">
        <v>46</v>
      </c>
      <c r="V75" s="22" t="n">
        <v>83</v>
      </c>
      <c r="W75" s="22" t="n">
        <v>73</v>
      </c>
    </row>
    <row r="76" customFormat="false" ht="15.75" hidden="false" customHeight="true" outlineLevel="0" collapsed="false">
      <c r="A76" s="20"/>
      <c r="B76" s="52" t="n">
        <v>5</v>
      </c>
      <c r="C76" s="51"/>
      <c r="D76" s="51"/>
      <c r="E76" s="52" t="n">
        <v>5</v>
      </c>
      <c r="F76" s="52" t="n">
        <v>4</v>
      </c>
      <c r="G76" s="52" t="n">
        <v>4</v>
      </c>
      <c r="H76" s="51"/>
      <c r="I76" s="52" t="n">
        <v>4</v>
      </c>
      <c r="J76" s="51"/>
      <c r="K76" s="51"/>
      <c r="L76" s="52" t="n">
        <v>6</v>
      </c>
      <c r="M76" s="51"/>
      <c r="N76" s="51"/>
      <c r="O76" s="52" t="n">
        <v>5</v>
      </c>
      <c r="P76" s="51"/>
      <c r="Q76" s="52" t="n">
        <v>6</v>
      </c>
      <c r="R76" s="52" t="n">
        <v>7</v>
      </c>
      <c r="S76" s="51"/>
      <c r="T76" s="52" t="n">
        <v>5</v>
      </c>
      <c r="U76" s="22"/>
      <c r="V76" s="22"/>
      <c r="W76" s="22"/>
    </row>
    <row r="77" customFormat="false" ht="18" hidden="false" customHeight="true" outlineLevel="0" collapsed="false">
      <c r="A77" s="19" t="s">
        <v>320</v>
      </c>
      <c r="B77" s="53" t="n">
        <v>4</v>
      </c>
      <c r="C77" s="53" t="n">
        <v>4</v>
      </c>
      <c r="D77" s="53" t="n">
        <v>3</v>
      </c>
      <c r="E77" s="53" t="n">
        <v>4</v>
      </c>
      <c r="F77" s="53" t="n">
        <v>3</v>
      </c>
      <c r="G77" s="53" t="n">
        <v>3</v>
      </c>
      <c r="H77" s="53" t="n">
        <v>3</v>
      </c>
      <c r="I77" s="53" t="n">
        <v>3</v>
      </c>
      <c r="J77" s="53" t="n">
        <v>4</v>
      </c>
      <c r="K77" s="19" t="n">
        <v>31</v>
      </c>
      <c r="L77" s="53" t="n">
        <v>5</v>
      </c>
      <c r="M77" s="53" t="n">
        <v>4</v>
      </c>
      <c r="N77" s="53" t="n">
        <v>4</v>
      </c>
      <c r="O77" s="53" t="n">
        <v>4</v>
      </c>
      <c r="P77" s="53" t="n">
        <v>4</v>
      </c>
      <c r="Q77" s="53" t="n">
        <v>3</v>
      </c>
      <c r="R77" s="53" t="n">
        <v>4</v>
      </c>
      <c r="S77" s="53" t="n">
        <v>4</v>
      </c>
      <c r="T77" s="53" t="n">
        <v>4</v>
      </c>
      <c r="U77" s="19" t="n">
        <v>36</v>
      </c>
      <c r="V77" s="19" t="n">
        <v>67</v>
      </c>
      <c r="W77" s="19"/>
    </row>
    <row r="78" customFormat="false" ht="18" hidden="false" customHeight="true" outlineLevel="0" collapsed="false">
      <c r="A78" s="19" t="s">
        <v>321</v>
      </c>
      <c r="B78" s="53" t="n">
        <v>0</v>
      </c>
      <c r="C78" s="53" t="n">
        <v>0</v>
      </c>
      <c r="D78" s="53" t="n">
        <v>0</v>
      </c>
      <c r="E78" s="53" t="n">
        <v>0</v>
      </c>
      <c r="F78" s="53" t="n">
        <v>-1</v>
      </c>
      <c r="G78" s="53" t="n">
        <v>-2</v>
      </c>
      <c r="H78" s="53" t="n">
        <v>0</v>
      </c>
      <c r="I78" s="53" t="n">
        <v>-1</v>
      </c>
      <c r="J78" s="53" t="n">
        <v>0</v>
      </c>
      <c r="K78" s="19" t="n">
        <v>-4</v>
      </c>
      <c r="L78" s="53" t="n">
        <v>0</v>
      </c>
      <c r="M78" s="53" t="n">
        <v>0</v>
      </c>
      <c r="N78" s="53" t="n">
        <v>1</v>
      </c>
      <c r="O78" s="53" t="n">
        <v>-1</v>
      </c>
      <c r="P78" s="53" t="n">
        <v>0</v>
      </c>
      <c r="Q78" s="53" t="n">
        <v>-1</v>
      </c>
      <c r="R78" s="53" t="n">
        <v>0</v>
      </c>
      <c r="S78" s="53" t="n">
        <v>0</v>
      </c>
      <c r="T78" s="53" t="n">
        <v>0</v>
      </c>
      <c r="U78" s="19" t="n">
        <v>-1</v>
      </c>
      <c r="V78" s="19" t="n">
        <v>-5</v>
      </c>
      <c r="W78" s="19"/>
    </row>
    <row r="79" customFormat="false" ht="18" hidden="false" customHeight="true" outlineLevel="0" collapsed="false">
      <c r="A79" s="23"/>
    </row>
    <row r="80" customFormat="false" ht="15" hidden="false" customHeight="false" outlineLevel="0" collapsed="false">
      <c r="A80" s="20" t="s">
        <v>558</v>
      </c>
      <c r="B80" s="51" t="n">
        <v>4</v>
      </c>
      <c r="C80" s="51" t="n">
        <v>4</v>
      </c>
      <c r="D80" s="51" t="n">
        <v>4</v>
      </c>
      <c r="E80" s="21" t="s">
        <v>318</v>
      </c>
      <c r="F80" s="51" t="n">
        <v>5</v>
      </c>
      <c r="G80" s="21" t="s">
        <v>318</v>
      </c>
      <c r="H80" s="51" t="n">
        <v>4</v>
      </c>
      <c r="I80" s="21" t="s">
        <v>318</v>
      </c>
      <c r="J80" s="51" t="n">
        <v>4</v>
      </c>
      <c r="K80" s="22" t="n">
        <v>38</v>
      </c>
      <c r="L80" s="51" t="n">
        <v>5</v>
      </c>
      <c r="M80" s="51" t="n">
        <v>4</v>
      </c>
      <c r="N80" s="51" t="n">
        <v>3</v>
      </c>
      <c r="O80" s="21" t="s">
        <v>318</v>
      </c>
      <c r="P80" s="51" t="n">
        <v>4</v>
      </c>
      <c r="Q80" s="21" t="s">
        <v>318</v>
      </c>
      <c r="R80" s="51" t="n">
        <v>4</v>
      </c>
      <c r="S80" s="51" t="n">
        <v>4</v>
      </c>
      <c r="T80" s="51" t="n">
        <v>5</v>
      </c>
      <c r="U80" s="22" t="n">
        <v>38</v>
      </c>
      <c r="V80" s="22" t="n">
        <v>76</v>
      </c>
      <c r="W80" s="22" t="n">
        <v>71</v>
      </c>
    </row>
    <row r="81" customFormat="false" ht="15.75" hidden="false" customHeight="true" outlineLevel="0" collapsed="false">
      <c r="A81" s="20"/>
      <c r="B81" s="20"/>
      <c r="C81" s="20"/>
      <c r="D81" s="20"/>
      <c r="E81" s="52" t="n">
        <v>3</v>
      </c>
      <c r="F81" s="51"/>
      <c r="G81" s="52" t="n">
        <v>6</v>
      </c>
      <c r="H81" s="51"/>
      <c r="I81" s="52" t="n">
        <v>4</v>
      </c>
      <c r="J81" s="51"/>
      <c r="K81" s="51"/>
      <c r="L81" s="51"/>
      <c r="M81" s="51"/>
      <c r="N81" s="51"/>
      <c r="O81" s="52" t="n">
        <v>5</v>
      </c>
      <c r="P81" s="51"/>
      <c r="Q81" s="52" t="n">
        <v>4</v>
      </c>
      <c r="R81" s="51"/>
      <c r="S81" s="51"/>
      <c r="T81" s="51"/>
      <c r="U81" s="51"/>
      <c r="V81" s="51"/>
      <c r="W81" s="51"/>
    </row>
    <row r="82" customFormat="false" ht="15" hidden="false" customHeight="false" outlineLevel="0" collapsed="false">
      <c r="A82" s="20" t="s">
        <v>352</v>
      </c>
      <c r="B82" s="21" t="s">
        <v>318</v>
      </c>
      <c r="C82" s="51" t="n">
        <v>6</v>
      </c>
      <c r="D82" s="51" t="n">
        <v>5</v>
      </c>
      <c r="E82" s="21" t="s">
        <v>318</v>
      </c>
      <c r="F82" s="21" t="s">
        <v>318</v>
      </c>
      <c r="G82" s="21" t="s">
        <v>318</v>
      </c>
      <c r="H82" s="21" t="s">
        <v>318</v>
      </c>
      <c r="I82" s="21" t="s">
        <v>318</v>
      </c>
      <c r="J82" s="51" t="n">
        <v>4</v>
      </c>
      <c r="K82" s="22" t="n">
        <v>49</v>
      </c>
      <c r="L82" s="21" t="s">
        <v>318</v>
      </c>
      <c r="M82" s="51" t="n">
        <v>5</v>
      </c>
      <c r="N82" s="51" t="n">
        <v>5</v>
      </c>
      <c r="O82" s="21" t="s">
        <v>318</v>
      </c>
      <c r="P82" s="51" t="n">
        <v>5</v>
      </c>
      <c r="Q82" s="21" t="s">
        <v>318</v>
      </c>
      <c r="R82" s="21" t="s">
        <v>318</v>
      </c>
      <c r="S82" s="51" t="n">
        <v>5</v>
      </c>
      <c r="T82" s="21" t="s">
        <v>318</v>
      </c>
      <c r="U82" s="22" t="n">
        <v>48</v>
      </c>
      <c r="V82" s="22" t="n">
        <v>97</v>
      </c>
      <c r="W82" s="22" t="n">
        <v>86</v>
      </c>
    </row>
    <row r="83" customFormat="false" ht="15.75" hidden="false" customHeight="true" outlineLevel="0" collapsed="false">
      <c r="A83" s="20"/>
      <c r="B83" s="52" t="n">
        <v>7</v>
      </c>
      <c r="C83" s="51"/>
      <c r="D83" s="51"/>
      <c r="E83" s="52" t="n">
        <v>6</v>
      </c>
      <c r="F83" s="52" t="n">
        <v>4</v>
      </c>
      <c r="G83" s="52" t="n">
        <v>7</v>
      </c>
      <c r="H83" s="52" t="n">
        <v>3</v>
      </c>
      <c r="I83" s="52" t="n">
        <v>7</v>
      </c>
      <c r="J83" s="51"/>
      <c r="K83" s="51"/>
      <c r="L83" s="52" t="n">
        <v>6</v>
      </c>
      <c r="M83" s="51"/>
      <c r="N83" s="51"/>
      <c r="O83" s="52" t="n">
        <v>5</v>
      </c>
      <c r="P83" s="51"/>
      <c r="Q83" s="52" t="n">
        <v>6</v>
      </c>
      <c r="R83" s="52" t="n">
        <v>5</v>
      </c>
      <c r="S83" s="51"/>
      <c r="T83" s="52" t="n">
        <v>6</v>
      </c>
      <c r="U83" s="22"/>
      <c r="V83" s="22"/>
      <c r="W83" s="22"/>
    </row>
    <row r="84" customFormat="false" ht="18" hidden="false" customHeight="true" outlineLevel="0" collapsed="false">
      <c r="A84" s="19" t="s">
        <v>320</v>
      </c>
      <c r="B84" s="53" t="n">
        <v>4</v>
      </c>
      <c r="C84" s="53" t="n">
        <v>4</v>
      </c>
      <c r="D84" s="53" t="n">
        <v>4</v>
      </c>
      <c r="E84" s="53" t="n">
        <v>2</v>
      </c>
      <c r="F84" s="53" t="n">
        <v>3</v>
      </c>
      <c r="G84" s="53" t="n">
        <v>5</v>
      </c>
      <c r="H84" s="53" t="n">
        <v>2</v>
      </c>
      <c r="I84" s="53" t="n">
        <v>3</v>
      </c>
      <c r="J84" s="53" t="n">
        <v>4</v>
      </c>
      <c r="K84" s="19" t="n">
        <v>31</v>
      </c>
      <c r="L84" s="53" t="n">
        <v>5</v>
      </c>
      <c r="M84" s="53" t="n">
        <v>4</v>
      </c>
      <c r="N84" s="53" t="n">
        <v>3</v>
      </c>
      <c r="O84" s="53" t="n">
        <v>4</v>
      </c>
      <c r="P84" s="53" t="n">
        <v>4</v>
      </c>
      <c r="Q84" s="53" t="n">
        <v>3</v>
      </c>
      <c r="R84" s="53" t="n">
        <v>4</v>
      </c>
      <c r="S84" s="53" t="n">
        <v>4</v>
      </c>
      <c r="T84" s="53" t="n">
        <v>5</v>
      </c>
      <c r="U84" s="19" t="n">
        <v>36</v>
      </c>
      <c r="V84" s="19" t="n">
        <v>67</v>
      </c>
      <c r="W84" s="19"/>
    </row>
    <row r="85" customFormat="false" ht="18" hidden="false" customHeight="true" outlineLevel="0" collapsed="false">
      <c r="A85" s="19" t="s">
        <v>321</v>
      </c>
      <c r="B85" s="53" t="n">
        <v>0</v>
      </c>
      <c r="C85" s="53" t="n">
        <v>0</v>
      </c>
      <c r="D85" s="53" t="n">
        <v>1</v>
      </c>
      <c r="E85" s="53" t="n">
        <v>-2</v>
      </c>
      <c r="F85" s="53" t="n">
        <v>-1</v>
      </c>
      <c r="G85" s="53" t="n">
        <v>0</v>
      </c>
      <c r="H85" s="53" t="n">
        <v>-1</v>
      </c>
      <c r="I85" s="53" t="n">
        <v>-1</v>
      </c>
      <c r="J85" s="53" t="n">
        <v>0</v>
      </c>
      <c r="K85" s="19" t="n">
        <v>-4</v>
      </c>
      <c r="L85" s="53" t="n">
        <v>0</v>
      </c>
      <c r="M85" s="53" t="n">
        <v>0</v>
      </c>
      <c r="N85" s="53" t="n">
        <v>0</v>
      </c>
      <c r="O85" s="53" t="n">
        <v>-1</v>
      </c>
      <c r="P85" s="53" t="n">
        <v>0</v>
      </c>
      <c r="Q85" s="53" t="n">
        <v>-1</v>
      </c>
      <c r="R85" s="53" t="n">
        <v>0</v>
      </c>
      <c r="S85" s="53" t="n">
        <v>0</v>
      </c>
      <c r="T85" s="53" t="n">
        <v>1</v>
      </c>
      <c r="U85" s="19" t="n">
        <v>-1</v>
      </c>
      <c r="V85" s="19" t="n">
        <v>-5</v>
      </c>
      <c r="W85" s="19"/>
    </row>
    <row r="86" customFormat="false" ht="18" hidden="false" customHeight="true" outlineLevel="0" collapsed="false">
      <c r="A86" s="23"/>
    </row>
    <row r="87" customFormat="false" ht="15" hidden="false" customHeight="false" outlineLevel="0" collapsed="false">
      <c r="A87" s="20" t="s">
        <v>473</v>
      </c>
      <c r="B87" s="21" t="s">
        <v>318</v>
      </c>
      <c r="C87" s="51" t="n">
        <v>5</v>
      </c>
      <c r="D87" s="51" t="n">
        <v>5</v>
      </c>
      <c r="E87" s="21" t="s">
        <v>318</v>
      </c>
      <c r="F87" s="21" t="s">
        <v>318</v>
      </c>
      <c r="G87" s="21" t="s">
        <v>318</v>
      </c>
      <c r="H87" s="51" t="n">
        <v>5</v>
      </c>
      <c r="I87" s="21" t="s">
        <v>318</v>
      </c>
      <c r="J87" s="51" t="n">
        <v>4</v>
      </c>
      <c r="K87" s="22" t="n">
        <v>40</v>
      </c>
      <c r="L87" s="21" t="s">
        <v>318</v>
      </c>
      <c r="M87" s="51" t="n">
        <v>5</v>
      </c>
      <c r="N87" s="51" t="n">
        <v>3</v>
      </c>
      <c r="O87" s="21" t="s">
        <v>318</v>
      </c>
      <c r="P87" s="51" t="n">
        <v>4</v>
      </c>
      <c r="Q87" s="21" t="s">
        <v>318</v>
      </c>
      <c r="R87" s="21" t="s">
        <v>318</v>
      </c>
      <c r="S87" s="51" t="n">
        <v>5</v>
      </c>
      <c r="T87" s="21" t="s">
        <v>318</v>
      </c>
      <c r="U87" s="22" t="n">
        <v>42</v>
      </c>
      <c r="V87" s="22" t="n">
        <v>82</v>
      </c>
      <c r="W87" s="22" t="n">
        <v>72</v>
      </c>
    </row>
    <row r="88" customFormat="false" ht="15.75" hidden="false" customHeight="true" outlineLevel="0" collapsed="false">
      <c r="A88" s="20"/>
      <c r="B88" s="52" t="n">
        <v>4</v>
      </c>
      <c r="C88" s="51"/>
      <c r="D88" s="51"/>
      <c r="E88" s="52" t="n">
        <v>4</v>
      </c>
      <c r="F88" s="52" t="n">
        <v>4</v>
      </c>
      <c r="G88" s="52" t="n">
        <v>5</v>
      </c>
      <c r="H88" s="51"/>
      <c r="I88" s="52" t="n">
        <v>4</v>
      </c>
      <c r="J88" s="51"/>
      <c r="K88" s="51"/>
      <c r="L88" s="52" t="n">
        <v>5</v>
      </c>
      <c r="M88" s="51"/>
      <c r="N88" s="51"/>
      <c r="O88" s="52" t="n">
        <v>5</v>
      </c>
      <c r="P88" s="51"/>
      <c r="Q88" s="52" t="n">
        <v>6</v>
      </c>
      <c r="R88" s="52" t="n">
        <v>4</v>
      </c>
      <c r="S88" s="51"/>
      <c r="T88" s="52" t="n">
        <v>5</v>
      </c>
      <c r="U88" s="22"/>
      <c r="V88" s="22"/>
      <c r="W88" s="22"/>
    </row>
    <row r="89" customFormat="false" ht="15" hidden="false" customHeight="false" outlineLevel="0" collapsed="false">
      <c r="A89" s="20" t="s">
        <v>518</v>
      </c>
      <c r="B89" s="21" t="s">
        <v>318</v>
      </c>
      <c r="C89" s="51" t="n">
        <v>4</v>
      </c>
      <c r="D89" s="51" t="n">
        <v>3</v>
      </c>
      <c r="E89" s="21" t="s">
        <v>318</v>
      </c>
      <c r="F89" s="21" t="s">
        <v>318</v>
      </c>
      <c r="G89" s="21" t="s">
        <v>318</v>
      </c>
      <c r="H89" s="51" t="n">
        <v>4</v>
      </c>
      <c r="I89" s="21" t="s">
        <v>318</v>
      </c>
      <c r="J89" s="51" t="n">
        <v>6</v>
      </c>
      <c r="K89" s="22" t="n">
        <v>38</v>
      </c>
      <c r="L89" s="21" t="s">
        <v>318</v>
      </c>
      <c r="M89" s="51" t="n">
        <v>5</v>
      </c>
      <c r="N89" s="51" t="n">
        <v>4</v>
      </c>
      <c r="O89" s="21" t="s">
        <v>318</v>
      </c>
      <c r="P89" s="51" t="n">
        <v>5</v>
      </c>
      <c r="Q89" s="21" t="s">
        <v>318</v>
      </c>
      <c r="R89" s="21" t="s">
        <v>318</v>
      </c>
      <c r="S89" s="51" t="n">
        <v>5</v>
      </c>
      <c r="T89" s="21" t="s">
        <v>318</v>
      </c>
      <c r="U89" s="22" t="n">
        <v>48</v>
      </c>
      <c r="V89" s="22" t="n">
        <v>86</v>
      </c>
      <c r="W89" s="22" t="n">
        <v>76</v>
      </c>
    </row>
    <row r="90" customFormat="false" ht="15.75" hidden="false" customHeight="true" outlineLevel="0" collapsed="false">
      <c r="A90" s="20"/>
      <c r="B90" s="52" t="n">
        <v>5</v>
      </c>
      <c r="C90" s="51"/>
      <c r="D90" s="51"/>
      <c r="E90" s="52" t="n">
        <v>4</v>
      </c>
      <c r="F90" s="52" t="n">
        <v>4</v>
      </c>
      <c r="G90" s="52" t="n">
        <v>5</v>
      </c>
      <c r="H90" s="51"/>
      <c r="I90" s="52" t="n">
        <v>3</v>
      </c>
      <c r="J90" s="51"/>
      <c r="K90" s="51"/>
      <c r="L90" s="52" t="n">
        <v>5</v>
      </c>
      <c r="M90" s="51"/>
      <c r="N90" s="51"/>
      <c r="O90" s="52" t="n">
        <v>6</v>
      </c>
      <c r="P90" s="51"/>
      <c r="Q90" s="52" t="n">
        <v>6</v>
      </c>
      <c r="R90" s="52" t="n">
        <v>6</v>
      </c>
      <c r="S90" s="51"/>
      <c r="T90" s="52" t="n">
        <v>6</v>
      </c>
      <c r="U90" s="22"/>
      <c r="V90" s="22"/>
      <c r="W90" s="22"/>
    </row>
    <row r="91" customFormat="false" ht="18" hidden="false" customHeight="true" outlineLevel="0" collapsed="false">
      <c r="A91" s="19" t="s">
        <v>320</v>
      </c>
      <c r="B91" s="53" t="n">
        <v>3</v>
      </c>
      <c r="C91" s="53" t="n">
        <v>4</v>
      </c>
      <c r="D91" s="53" t="n">
        <v>3</v>
      </c>
      <c r="E91" s="53" t="n">
        <v>3</v>
      </c>
      <c r="F91" s="53" t="n">
        <v>3</v>
      </c>
      <c r="G91" s="53" t="n">
        <v>4</v>
      </c>
      <c r="H91" s="53" t="n">
        <v>4</v>
      </c>
      <c r="I91" s="53" t="n">
        <v>2</v>
      </c>
      <c r="J91" s="53" t="n">
        <v>4</v>
      </c>
      <c r="K91" s="19" t="n">
        <v>30</v>
      </c>
      <c r="L91" s="53" t="n">
        <v>4</v>
      </c>
      <c r="M91" s="53" t="n">
        <v>5</v>
      </c>
      <c r="N91" s="53" t="n">
        <v>3</v>
      </c>
      <c r="O91" s="53" t="n">
        <v>4</v>
      </c>
      <c r="P91" s="53" t="n">
        <v>4</v>
      </c>
      <c r="Q91" s="53" t="n">
        <v>5</v>
      </c>
      <c r="R91" s="53" t="n">
        <v>3</v>
      </c>
      <c r="S91" s="53" t="n">
        <v>5</v>
      </c>
      <c r="T91" s="53" t="n">
        <v>4</v>
      </c>
      <c r="U91" s="19" t="n">
        <v>37</v>
      </c>
      <c r="V91" s="19" t="n">
        <v>67</v>
      </c>
      <c r="W91" s="19"/>
    </row>
    <row r="92" customFormat="false" ht="18" hidden="false" customHeight="true" outlineLevel="0" collapsed="false">
      <c r="A92" s="19" t="s">
        <v>321</v>
      </c>
      <c r="B92" s="53" t="n">
        <v>-1</v>
      </c>
      <c r="C92" s="53" t="n">
        <v>0</v>
      </c>
      <c r="D92" s="53" t="n">
        <v>0</v>
      </c>
      <c r="E92" s="53" t="n">
        <v>-1</v>
      </c>
      <c r="F92" s="53" t="n">
        <v>-1</v>
      </c>
      <c r="G92" s="53" t="n">
        <v>-1</v>
      </c>
      <c r="H92" s="53" t="n">
        <v>1</v>
      </c>
      <c r="I92" s="53" t="n">
        <v>-2</v>
      </c>
      <c r="J92" s="53" t="n">
        <v>0</v>
      </c>
      <c r="K92" s="19" t="n">
        <v>-5</v>
      </c>
      <c r="L92" s="53" t="n">
        <v>-1</v>
      </c>
      <c r="M92" s="53" t="n">
        <v>1</v>
      </c>
      <c r="N92" s="53" t="n">
        <v>0</v>
      </c>
      <c r="O92" s="53" t="n">
        <v>-1</v>
      </c>
      <c r="P92" s="53" t="n">
        <v>0</v>
      </c>
      <c r="Q92" s="53" t="n">
        <v>1</v>
      </c>
      <c r="R92" s="53" t="n">
        <v>-1</v>
      </c>
      <c r="S92" s="53" t="n">
        <v>1</v>
      </c>
      <c r="T92" s="53" t="n">
        <v>0</v>
      </c>
      <c r="U92" s="19" t="n">
        <v>0</v>
      </c>
      <c r="V92" s="19" t="n">
        <v>-5</v>
      </c>
      <c r="W92" s="19"/>
    </row>
    <row r="93" customFormat="false" ht="18" hidden="false" customHeight="true" outlineLevel="0" collapsed="false">
      <c r="A93" s="23"/>
    </row>
    <row r="94" customFormat="false" ht="15" hidden="false" customHeight="false" outlineLevel="0" collapsed="false">
      <c r="A94" s="20" t="s">
        <v>464</v>
      </c>
      <c r="B94" s="21" t="s">
        <v>318</v>
      </c>
      <c r="C94" s="21" t="s">
        <v>318</v>
      </c>
      <c r="D94" s="51" t="n">
        <v>3</v>
      </c>
      <c r="E94" s="21" t="s">
        <v>318</v>
      </c>
      <c r="F94" s="21" t="s">
        <v>318</v>
      </c>
      <c r="G94" s="21" t="s">
        <v>318</v>
      </c>
      <c r="H94" s="21" t="s">
        <v>318</v>
      </c>
      <c r="I94" s="21" t="s">
        <v>318</v>
      </c>
      <c r="J94" s="51" t="n">
        <v>5</v>
      </c>
      <c r="K94" s="22" t="n">
        <v>45</v>
      </c>
      <c r="L94" s="21" t="s">
        <v>318</v>
      </c>
      <c r="M94" s="21" t="s">
        <v>318</v>
      </c>
      <c r="N94" s="51" t="n">
        <v>4</v>
      </c>
      <c r="O94" s="21" t="s">
        <v>318</v>
      </c>
      <c r="P94" s="51" t="n">
        <v>4</v>
      </c>
      <c r="Q94" s="21" t="s">
        <v>318</v>
      </c>
      <c r="R94" s="21" t="s">
        <v>318</v>
      </c>
      <c r="S94" s="21" t="s">
        <v>318</v>
      </c>
      <c r="T94" s="21" t="s">
        <v>318</v>
      </c>
      <c r="U94" s="22" t="n">
        <v>44</v>
      </c>
      <c r="V94" s="22" t="n">
        <v>89</v>
      </c>
      <c r="W94" s="22" t="n">
        <v>75</v>
      </c>
    </row>
    <row r="95" customFormat="false" ht="15.75" hidden="false" customHeight="true" outlineLevel="0" collapsed="false">
      <c r="A95" s="20"/>
      <c r="B95" s="52" t="n">
        <v>5</v>
      </c>
      <c r="C95" s="52" t="n">
        <v>7</v>
      </c>
      <c r="D95" s="51"/>
      <c r="E95" s="52" t="n">
        <v>4</v>
      </c>
      <c r="F95" s="52" t="n">
        <v>4</v>
      </c>
      <c r="G95" s="52" t="n">
        <v>7</v>
      </c>
      <c r="H95" s="52" t="n">
        <v>4</v>
      </c>
      <c r="I95" s="52" t="n">
        <v>6</v>
      </c>
      <c r="J95" s="51"/>
      <c r="K95" s="51"/>
      <c r="L95" s="52" t="n">
        <v>6</v>
      </c>
      <c r="M95" s="52" t="n">
        <v>4</v>
      </c>
      <c r="N95" s="51"/>
      <c r="O95" s="52" t="n">
        <v>6</v>
      </c>
      <c r="P95" s="51"/>
      <c r="Q95" s="52" t="n">
        <v>5</v>
      </c>
      <c r="R95" s="52" t="n">
        <v>5</v>
      </c>
      <c r="S95" s="52" t="n">
        <v>5</v>
      </c>
      <c r="T95" s="52" t="n">
        <v>5</v>
      </c>
      <c r="U95" s="22"/>
      <c r="V95" s="22"/>
      <c r="W95" s="22"/>
    </row>
    <row r="96" customFormat="false" ht="15" hidden="false" customHeight="false" outlineLevel="0" collapsed="false">
      <c r="A96" s="20" t="s">
        <v>559</v>
      </c>
      <c r="B96" s="21" t="s">
        <v>318</v>
      </c>
      <c r="C96" s="21" t="s">
        <v>318</v>
      </c>
      <c r="D96" s="51" t="n">
        <v>6</v>
      </c>
      <c r="E96" s="21" t="s">
        <v>318</v>
      </c>
      <c r="F96" s="21" t="s">
        <v>318</v>
      </c>
      <c r="G96" s="21" t="s">
        <v>318</v>
      </c>
      <c r="H96" s="21" t="s">
        <v>318</v>
      </c>
      <c r="I96" s="21" t="s">
        <v>318</v>
      </c>
      <c r="J96" s="21" t="s">
        <v>318</v>
      </c>
      <c r="K96" s="22" t="n">
        <v>50</v>
      </c>
      <c r="L96" s="21" t="s">
        <v>318</v>
      </c>
      <c r="M96" s="21" t="s">
        <v>318</v>
      </c>
      <c r="N96" s="51" t="n">
        <v>5</v>
      </c>
      <c r="O96" s="21" t="s">
        <v>318</v>
      </c>
      <c r="P96" s="21" t="s">
        <v>318</v>
      </c>
      <c r="Q96" s="21" t="s">
        <v>318</v>
      </c>
      <c r="R96" s="21" t="s">
        <v>318</v>
      </c>
      <c r="S96" s="21" t="s">
        <v>318</v>
      </c>
      <c r="T96" s="21" t="s">
        <v>318</v>
      </c>
      <c r="U96" s="22" t="n">
        <v>47</v>
      </c>
      <c r="V96" s="22" t="n">
        <v>97</v>
      </c>
      <c r="W96" s="22" t="n">
        <v>81</v>
      </c>
    </row>
    <row r="97" customFormat="false" ht="15.75" hidden="false" customHeight="true" outlineLevel="0" collapsed="false">
      <c r="A97" s="20"/>
      <c r="B97" s="52" t="n">
        <v>5</v>
      </c>
      <c r="C97" s="52" t="n">
        <v>5</v>
      </c>
      <c r="D97" s="51"/>
      <c r="E97" s="52" t="n">
        <v>6</v>
      </c>
      <c r="F97" s="52" t="n">
        <v>5</v>
      </c>
      <c r="G97" s="52" t="n">
        <v>8</v>
      </c>
      <c r="H97" s="52" t="n">
        <v>4</v>
      </c>
      <c r="I97" s="52" t="n">
        <v>6</v>
      </c>
      <c r="J97" s="52" t="n">
        <v>5</v>
      </c>
      <c r="K97" s="22"/>
      <c r="L97" s="52" t="n">
        <v>7</v>
      </c>
      <c r="M97" s="52" t="n">
        <v>4</v>
      </c>
      <c r="N97" s="51"/>
      <c r="O97" s="52" t="n">
        <v>7</v>
      </c>
      <c r="P97" s="52" t="n">
        <v>4</v>
      </c>
      <c r="Q97" s="52" t="n">
        <v>4</v>
      </c>
      <c r="R97" s="52" t="n">
        <v>3</v>
      </c>
      <c r="S97" s="52" t="n">
        <v>7</v>
      </c>
      <c r="T97" s="52" t="n">
        <v>6</v>
      </c>
      <c r="U97" s="22"/>
      <c r="V97" s="22"/>
      <c r="W97" s="22"/>
    </row>
    <row r="98" customFormat="false" ht="18" hidden="false" customHeight="true" outlineLevel="0" collapsed="false">
      <c r="A98" s="19" t="s">
        <v>320</v>
      </c>
      <c r="B98" s="53" t="n">
        <v>4</v>
      </c>
      <c r="C98" s="53" t="n">
        <v>4</v>
      </c>
      <c r="D98" s="53" t="n">
        <v>3</v>
      </c>
      <c r="E98" s="53" t="n">
        <v>3</v>
      </c>
      <c r="F98" s="53" t="n">
        <v>3</v>
      </c>
      <c r="G98" s="53" t="n">
        <v>6</v>
      </c>
      <c r="H98" s="53" t="n">
        <v>3</v>
      </c>
      <c r="I98" s="53" t="n">
        <v>5</v>
      </c>
      <c r="J98" s="53" t="n">
        <v>4</v>
      </c>
      <c r="K98" s="19" t="n">
        <v>35</v>
      </c>
      <c r="L98" s="53" t="n">
        <v>5</v>
      </c>
      <c r="M98" s="53" t="n">
        <v>3</v>
      </c>
      <c r="N98" s="53" t="n">
        <v>4</v>
      </c>
      <c r="O98" s="53" t="n">
        <v>5</v>
      </c>
      <c r="P98" s="53" t="n">
        <v>3</v>
      </c>
      <c r="Q98" s="53" t="n">
        <v>3</v>
      </c>
      <c r="R98" s="53" t="n">
        <v>2</v>
      </c>
      <c r="S98" s="53" t="n">
        <v>4</v>
      </c>
      <c r="T98" s="53" t="n">
        <v>4</v>
      </c>
      <c r="U98" s="19" t="n">
        <v>33</v>
      </c>
      <c r="V98" s="19" t="n">
        <v>68</v>
      </c>
      <c r="W98" s="19"/>
    </row>
    <row r="99" customFormat="false" ht="18" hidden="false" customHeight="true" outlineLevel="0" collapsed="false">
      <c r="A99" s="19" t="s">
        <v>321</v>
      </c>
      <c r="B99" s="53" t="n">
        <v>0</v>
      </c>
      <c r="C99" s="53" t="n">
        <v>0</v>
      </c>
      <c r="D99" s="53" t="n">
        <v>0</v>
      </c>
      <c r="E99" s="53" t="n">
        <v>-1</v>
      </c>
      <c r="F99" s="53" t="n">
        <v>-1</v>
      </c>
      <c r="G99" s="53" t="n">
        <v>1</v>
      </c>
      <c r="H99" s="53" t="n">
        <v>0</v>
      </c>
      <c r="I99" s="53" t="n">
        <v>1</v>
      </c>
      <c r="J99" s="53" t="n">
        <v>0</v>
      </c>
      <c r="K99" s="19" t="n">
        <v>0</v>
      </c>
      <c r="L99" s="53" t="n">
        <v>0</v>
      </c>
      <c r="M99" s="53" t="n">
        <v>-1</v>
      </c>
      <c r="N99" s="53" t="n">
        <v>1</v>
      </c>
      <c r="O99" s="53" t="n">
        <v>0</v>
      </c>
      <c r="P99" s="53" t="n">
        <v>-1</v>
      </c>
      <c r="Q99" s="53" t="n">
        <v>-1</v>
      </c>
      <c r="R99" s="53" t="n">
        <v>-2</v>
      </c>
      <c r="S99" s="53" t="n">
        <v>0</v>
      </c>
      <c r="T99" s="53" t="n">
        <v>0</v>
      </c>
      <c r="U99" s="19" t="n">
        <v>-4</v>
      </c>
      <c r="V99" s="19" t="n">
        <v>-4</v>
      </c>
      <c r="W99" s="19"/>
    </row>
    <row r="100" customFormat="false" ht="18" hidden="false" customHeight="true" outlineLevel="0" collapsed="false">
      <c r="A100" s="23"/>
    </row>
    <row r="101" customFormat="false" ht="15" hidden="false" customHeight="false" outlineLevel="0" collapsed="false">
      <c r="A101" s="20" t="s">
        <v>560</v>
      </c>
      <c r="B101" s="51" t="n">
        <v>5</v>
      </c>
      <c r="C101" s="51" t="n">
        <v>3</v>
      </c>
      <c r="D101" s="51" t="n">
        <v>5</v>
      </c>
      <c r="E101" s="51" t="n">
        <v>4</v>
      </c>
      <c r="F101" s="51" t="n">
        <v>4</v>
      </c>
      <c r="G101" s="21" t="s">
        <v>318</v>
      </c>
      <c r="H101" s="51" t="n">
        <v>3</v>
      </c>
      <c r="I101" s="51" t="n">
        <v>4</v>
      </c>
      <c r="J101" s="51" t="n">
        <v>3</v>
      </c>
      <c r="K101" s="22" t="n">
        <v>36</v>
      </c>
      <c r="L101" s="51" t="n">
        <v>4</v>
      </c>
      <c r="M101" s="51" t="n">
        <v>4</v>
      </c>
      <c r="N101" s="51" t="n">
        <v>3</v>
      </c>
      <c r="O101" s="51" t="n">
        <v>5</v>
      </c>
      <c r="P101" s="51" t="n">
        <v>5</v>
      </c>
      <c r="Q101" s="51" t="n">
        <v>4</v>
      </c>
      <c r="R101" s="51" t="n">
        <v>6</v>
      </c>
      <c r="S101" s="51" t="n">
        <v>4</v>
      </c>
      <c r="T101" s="51" t="n">
        <v>4</v>
      </c>
      <c r="U101" s="22" t="n">
        <v>39</v>
      </c>
      <c r="V101" s="22" t="n">
        <v>75</v>
      </c>
      <c r="W101" s="22" t="n">
        <v>74</v>
      </c>
    </row>
    <row r="102" customFormat="false" ht="15.75" hidden="false" customHeight="true" outlineLevel="0" collapsed="false">
      <c r="A102" s="20"/>
      <c r="B102" s="20"/>
      <c r="C102" s="20"/>
      <c r="D102" s="20"/>
      <c r="E102" s="20"/>
      <c r="F102" s="20"/>
      <c r="G102" s="52" t="n">
        <v>5</v>
      </c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</row>
    <row r="103" customFormat="false" ht="15" hidden="false" customHeight="false" outlineLevel="0" collapsed="false">
      <c r="A103" s="20" t="s">
        <v>561</v>
      </c>
      <c r="B103" s="21" t="s">
        <v>318</v>
      </c>
      <c r="C103" s="51" t="n">
        <v>4</v>
      </c>
      <c r="D103" s="51" t="n">
        <v>4</v>
      </c>
      <c r="E103" s="21" t="s">
        <v>318</v>
      </c>
      <c r="F103" s="51" t="n">
        <v>6</v>
      </c>
      <c r="G103" s="21" t="s">
        <v>318</v>
      </c>
      <c r="H103" s="51" t="n">
        <v>5</v>
      </c>
      <c r="I103" s="21" t="s">
        <v>318</v>
      </c>
      <c r="J103" s="51" t="n">
        <v>5</v>
      </c>
      <c r="K103" s="22" t="n">
        <v>43</v>
      </c>
      <c r="L103" s="51" t="n">
        <v>5</v>
      </c>
      <c r="M103" s="51" t="n">
        <v>5</v>
      </c>
      <c r="N103" s="51" t="n">
        <v>3</v>
      </c>
      <c r="O103" s="21" t="s">
        <v>318</v>
      </c>
      <c r="P103" s="51" t="n">
        <v>6</v>
      </c>
      <c r="Q103" s="21" t="s">
        <v>318</v>
      </c>
      <c r="R103" s="51" t="n">
        <v>5</v>
      </c>
      <c r="S103" s="51" t="n">
        <v>4</v>
      </c>
      <c r="T103" s="21" t="s">
        <v>318</v>
      </c>
      <c r="U103" s="22" t="n">
        <v>42</v>
      </c>
      <c r="V103" s="22" t="n">
        <v>85</v>
      </c>
      <c r="W103" s="22" t="n">
        <v>78</v>
      </c>
    </row>
    <row r="104" customFormat="false" ht="15.75" hidden="false" customHeight="true" outlineLevel="0" collapsed="false">
      <c r="A104" s="20"/>
      <c r="B104" s="52" t="n">
        <v>6</v>
      </c>
      <c r="C104" s="51"/>
      <c r="D104" s="51"/>
      <c r="E104" s="52" t="n">
        <v>4</v>
      </c>
      <c r="F104" s="51"/>
      <c r="G104" s="52" t="n">
        <v>5</v>
      </c>
      <c r="H104" s="51"/>
      <c r="I104" s="52" t="n">
        <v>4</v>
      </c>
      <c r="J104" s="51"/>
      <c r="K104" s="51"/>
      <c r="L104" s="51"/>
      <c r="M104" s="51"/>
      <c r="N104" s="51"/>
      <c r="O104" s="52" t="n">
        <v>4</v>
      </c>
      <c r="P104" s="51"/>
      <c r="Q104" s="52" t="n">
        <v>5</v>
      </c>
      <c r="R104" s="51"/>
      <c r="S104" s="51"/>
      <c r="T104" s="52" t="n">
        <v>5</v>
      </c>
      <c r="U104" s="22"/>
      <c r="V104" s="22"/>
      <c r="W104" s="22"/>
    </row>
    <row r="105" customFormat="false" ht="18" hidden="false" customHeight="true" outlineLevel="0" collapsed="false">
      <c r="A105" s="19" t="s">
        <v>320</v>
      </c>
      <c r="B105" s="53" t="n">
        <v>5</v>
      </c>
      <c r="C105" s="53" t="n">
        <v>3</v>
      </c>
      <c r="D105" s="53" t="n">
        <v>4</v>
      </c>
      <c r="E105" s="53" t="n">
        <v>3</v>
      </c>
      <c r="F105" s="53" t="n">
        <v>4</v>
      </c>
      <c r="G105" s="53" t="n">
        <v>4</v>
      </c>
      <c r="H105" s="53" t="n">
        <v>3</v>
      </c>
      <c r="I105" s="53" t="n">
        <v>3</v>
      </c>
      <c r="J105" s="53" t="n">
        <v>3</v>
      </c>
      <c r="K105" s="19" t="n">
        <v>32</v>
      </c>
      <c r="L105" s="53" t="n">
        <v>4</v>
      </c>
      <c r="M105" s="53" t="n">
        <v>4</v>
      </c>
      <c r="N105" s="53" t="n">
        <v>3</v>
      </c>
      <c r="O105" s="53" t="n">
        <v>3</v>
      </c>
      <c r="P105" s="53" t="n">
        <v>5</v>
      </c>
      <c r="Q105" s="53" t="n">
        <v>4</v>
      </c>
      <c r="R105" s="53" t="n">
        <v>5</v>
      </c>
      <c r="S105" s="53" t="n">
        <v>4</v>
      </c>
      <c r="T105" s="53" t="n">
        <v>4</v>
      </c>
      <c r="U105" s="19" t="n">
        <v>36</v>
      </c>
      <c r="V105" s="19" t="n">
        <v>68</v>
      </c>
      <c r="W105" s="19"/>
    </row>
    <row r="106" customFormat="false" ht="18" hidden="false" customHeight="true" outlineLevel="0" collapsed="false">
      <c r="A106" s="19" t="s">
        <v>321</v>
      </c>
      <c r="B106" s="53" t="n">
        <v>1</v>
      </c>
      <c r="C106" s="53" t="n">
        <v>-1</v>
      </c>
      <c r="D106" s="53" t="n">
        <v>1</v>
      </c>
      <c r="E106" s="53" t="n">
        <v>-1</v>
      </c>
      <c r="F106" s="53" t="n">
        <v>0</v>
      </c>
      <c r="G106" s="53" t="n">
        <v>-1</v>
      </c>
      <c r="H106" s="53" t="n">
        <v>0</v>
      </c>
      <c r="I106" s="53" t="n">
        <v>-1</v>
      </c>
      <c r="J106" s="53" t="n">
        <v>-1</v>
      </c>
      <c r="K106" s="19" t="n">
        <v>-3</v>
      </c>
      <c r="L106" s="53" t="n">
        <v>-1</v>
      </c>
      <c r="M106" s="53" t="n">
        <v>0</v>
      </c>
      <c r="N106" s="53" t="n">
        <v>0</v>
      </c>
      <c r="O106" s="53" t="n">
        <v>-2</v>
      </c>
      <c r="P106" s="53" t="n">
        <v>1</v>
      </c>
      <c r="Q106" s="53" t="n">
        <v>0</v>
      </c>
      <c r="R106" s="53" t="n">
        <v>1</v>
      </c>
      <c r="S106" s="53" t="n">
        <v>0</v>
      </c>
      <c r="T106" s="53" t="n">
        <v>0</v>
      </c>
      <c r="U106" s="19" t="n">
        <v>-1</v>
      </c>
      <c r="V106" s="19" t="n">
        <v>-4</v>
      </c>
      <c r="W106" s="19"/>
    </row>
    <row r="107" customFormat="false" ht="18" hidden="false" customHeight="true" outlineLevel="0" collapsed="false">
      <c r="A107" s="23"/>
    </row>
    <row r="108" customFormat="false" ht="15" hidden="false" customHeight="false" outlineLevel="0" collapsed="false">
      <c r="A108" s="20" t="s">
        <v>341</v>
      </c>
      <c r="B108" s="51" t="n">
        <v>5</v>
      </c>
      <c r="C108" s="51" t="n">
        <v>4</v>
      </c>
      <c r="D108" s="51" t="n">
        <v>3</v>
      </c>
      <c r="E108" s="21" t="s">
        <v>318</v>
      </c>
      <c r="F108" s="51" t="n">
        <v>5</v>
      </c>
      <c r="G108" s="21" t="s">
        <v>318</v>
      </c>
      <c r="H108" s="51" t="n">
        <v>3</v>
      </c>
      <c r="I108" s="51" t="n">
        <v>4</v>
      </c>
      <c r="J108" s="51" t="n">
        <v>5</v>
      </c>
      <c r="K108" s="22" t="n">
        <v>38</v>
      </c>
      <c r="L108" s="51" t="n">
        <v>6</v>
      </c>
      <c r="M108" s="51" t="n">
        <v>4</v>
      </c>
      <c r="N108" s="51" t="n">
        <v>4</v>
      </c>
      <c r="O108" s="21" t="s">
        <v>318</v>
      </c>
      <c r="P108" s="51" t="n">
        <v>6</v>
      </c>
      <c r="Q108" s="51" t="n">
        <v>4</v>
      </c>
      <c r="R108" s="51" t="n">
        <v>5</v>
      </c>
      <c r="S108" s="51" t="n">
        <v>4</v>
      </c>
      <c r="T108" s="51" t="n">
        <v>5</v>
      </c>
      <c r="U108" s="22" t="n">
        <v>43</v>
      </c>
      <c r="V108" s="22" t="n">
        <v>81</v>
      </c>
      <c r="W108" s="22" t="n">
        <v>78</v>
      </c>
    </row>
    <row r="109" customFormat="false" ht="15.75" hidden="false" customHeight="true" outlineLevel="0" collapsed="false">
      <c r="A109" s="20"/>
      <c r="B109" s="20"/>
      <c r="C109" s="20"/>
      <c r="D109" s="20"/>
      <c r="E109" s="52" t="n">
        <v>4</v>
      </c>
      <c r="F109" s="51"/>
      <c r="G109" s="52" t="n">
        <v>5</v>
      </c>
      <c r="H109" s="51"/>
      <c r="I109" s="51"/>
      <c r="J109" s="51"/>
      <c r="K109" s="51"/>
      <c r="L109" s="51"/>
      <c r="M109" s="51"/>
      <c r="N109" s="51"/>
      <c r="O109" s="52" t="n">
        <v>5</v>
      </c>
      <c r="P109" s="51"/>
      <c r="Q109" s="51"/>
      <c r="R109" s="51"/>
      <c r="S109" s="51"/>
      <c r="T109" s="51"/>
      <c r="U109" s="51"/>
      <c r="V109" s="51"/>
      <c r="W109" s="51"/>
    </row>
    <row r="110" customFormat="false" ht="15" hidden="false" customHeight="false" outlineLevel="0" collapsed="false">
      <c r="A110" s="20" t="s">
        <v>343</v>
      </c>
      <c r="B110" s="21" t="s">
        <v>318</v>
      </c>
      <c r="C110" s="51" t="n">
        <v>5</v>
      </c>
      <c r="D110" s="51" t="n">
        <v>4</v>
      </c>
      <c r="E110" s="21" t="s">
        <v>318</v>
      </c>
      <c r="F110" s="21" t="s">
        <v>318</v>
      </c>
      <c r="G110" s="21" t="s">
        <v>318</v>
      </c>
      <c r="H110" s="21" t="s">
        <v>318</v>
      </c>
      <c r="I110" s="21" t="s">
        <v>318</v>
      </c>
      <c r="J110" s="51" t="n">
        <v>5</v>
      </c>
      <c r="K110" s="22" t="n">
        <v>43</v>
      </c>
      <c r="L110" s="21" t="s">
        <v>318</v>
      </c>
      <c r="M110" s="21" t="s">
        <v>318</v>
      </c>
      <c r="N110" s="51" t="n">
        <v>4</v>
      </c>
      <c r="O110" s="21" t="s">
        <v>318</v>
      </c>
      <c r="P110" s="51" t="n">
        <v>3</v>
      </c>
      <c r="Q110" s="21" t="s">
        <v>318</v>
      </c>
      <c r="R110" s="21" t="s">
        <v>318</v>
      </c>
      <c r="S110" s="51" t="n">
        <v>4</v>
      </c>
      <c r="T110" s="21" t="s">
        <v>318</v>
      </c>
      <c r="U110" s="22" t="n">
        <v>44</v>
      </c>
      <c r="V110" s="22" t="n">
        <v>87</v>
      </c>
      <c r="W110" s="22" t="n">
        <v>75</v>
      </c>
    </row>
    <row r="111" customFormat="false" ht="15.75" hidden="false" customHeight="true" outlineLevel="0" collapsed="false">
      <c r="A111" s="20"/>
      <c r="B111" s="52" t="n">
        <v>5</v>
      </c>
      <c r="C111" s="51"/>
      <c r="D111" s="51"/>
      <c r="E111" s="52" t="n">
        <v>4</v>
      </c>
      <c r="F111" s="52" t="n">
        <v>5</v>
      </c>
      <c r="G111" s="52" t="n">
        <v>5</v>
      </c>
      <c r="H111" s="52" t="n">
        <v>5</v>
      </c>
      <c r="I111" s="52" t="n">
        <v>5</v>
      </c>
      <c r="J111" s="51"/>
      <c r="K111" s="51"/>
      <c r="L111" s="52" t="n">
        <v>6</v>
      </c>
      <c r="M111" s="52" t="n">
        <v>4</v>
      </c>
      <c r="N111" s="51"/>
      <c r="O111" s="52" t="n">
        <v>6</v>
      </c>
      <c r="P111" s="51"/>
      <c r="Q111" s="52" t="n">
        <v>7</v>
      </c>
      <c r="R111" s="52" t="n">
        <v>5</v>
      </c>
      <c r="S111" s="51"/>
      <c r="T111" s="52" t="n">
        <v>5</v>
      </c>
      <c r="U111" s="22"/>
      <c r="V111" s="22"/>
      <c r="W111" s="22"/>
    </row>
    <row r="112" customFormat="false" ht="18" hidden="false" customHeight="true" outlineLevel="0" collapsed="false">
      <c r="A112" s="19" t="s">
        <v>320</v>
      </c>
      <c r="B112" s="53" t="n">
        <v>4</v>
      </c>
      <c r="C112" s="53" t="n">
        <v>4</v>
      </c>
      <c r="D112" s="53" t="n">
        <v>3</v>
      </c>
      <c r="E112" s="53" t="n">
        <v>3</v>
      </c>
      <c r="F112" s="53" t="n">
        <v>4</v>
      </c>
      <c r="G112" s="53" t="n">
        <v>4</v>
      </c>
      <c r="H112" s="53" t="n">
        <v>3</v>
      </c>
      <c r="I112" s="53" t="n">
        <v>4</v>
      </c>
      <c r="J112" s="53" t="n">
        <v>5</v>
      </c>
      <c r="K112" s="19" t="n">
        <v>34</v>
      </c>
      <c r="L112" s="53" t="n">
        <v>5</v>
      </c>
      <c r="M112" s="53" t="n">
        <v>3</v>
      </c>
      <c r="N112" s="53" t="n">
        <v>4</v>
      </c>
      <c r="O112" s="53" t="n">
        <v>4</v>
      </c>
      <c r="P112" s="53" t="n">
        <v>3</v>
      </c>
      <c r="Q112" s="53" t="n">
        <v>4</v>
      </c>
      <c r="R112" s="53" t="n">
        <v>4</v>
      </c>
      <c r="S112" s="53" t="n">
        <v>4</v>
      </c>
      <c r="T112" s="53" t="n">
        <v>4</v>
      </c>
      <c r="U112" s="19" t="n">
        <v>35</v>
      </c>
      <c r="V112" s="19" t="n">
        <v>69</v>
      </c>
      <c r="W112" s="19"/>
    </row>
    <row r="113" customFormat="false" ht="18" hidden="false" customHeight="true" outlineLevel="0" collapsed="false">
      <c r="A113" s="19" t="s">
        <v>321</v>
      </c>
      <c r="B113" s="53" t="n">
        <v>0</v>
      </c>
      <c r="C113" s="53" t="n">
        <v>0</v>
      </c>
      <c r="D113" s="53" t="n">
        <v>0</v>
      </c>
      <c r="E113" s="53" t="n">
        <v>-1</v>
      </c>
      <c r="F113" s="53" t="n">
        <v>0</v>
      </c>
      <c r="G113" s="53" t="n">
        <v>-1</v>
      </c>
      <c r="H113" s="53" t="n">
        <v>0</v>
      </c>
      <c r="I113" s="53" t="n">
        <v>0</v>
      </c>
      <c r="J113" s="53" t="n">
        <v>1</v>
      </c>
      <c r="K113" s="19" t="n">
        <v>-1</v>
      </c>
      <c r="L113" s="53" t="n">
        <v>0</v>
      </c>
      <c r="M113" s="53" t="n">
        <v>-1</v>
      </c>
      <c r="N113" s="53" t="n">
        <v>1</v>
      </c>
      <c r="O113" s="53" t="n">
        <v>-1</v>
      </c>
      <c r="P113" s="53" t="n">
        <v>-1</v>
      </c>
      <c r="Q113" s="53" t="n">
        <v>0</v>
      </c>
      <c r="R113" s="53" t="n">
        <v>0</v>
      </c>
      <c r="S113" s="53" t="n">
        <v>0</v>
      </c>
      <c r="T113" s="53" t="n">
        <v>0</v>
      </c>
      <c r="U113" s="19" t="n">
        <v>-2</v>
      </c>
      <c r="V113" s="19" t="n">
        <v>-3</v>
      </c>
      <c r="W113" s="19"/>
    </row>
    <row r="114" customFormat="false" ht="18" hidden="false" customHeight="true" outlineLevel="0" collapsed="false">
      <c r="A114" s="23"/>
    </row>
    <row r="115" customFormat="false" ht="15" hidden="false" customHeight="false" outlineLevel="0" collapsed="false">
      <c r="A115" s="20" t="s">
        <v>336</v>
      </c>
      <c r="B115" s="21" t="s">
        <v>318</v>
      </c>
      <c r="C115" s="51" t="n">
        <v>4</v>
      </c>
      <c r="D115" s="51" t="n">
        <v>3</v>
      </c>
      <c r="E115" s="21" t="s">
        <v>318</v>
      </c>
      <c r="F115" s="51" t="n">
        <v>4</v>
      </c>
      <c r="G115" s="21" t="s">
        <v>318</v>
      </c>
      <c r="H115" s="51" t="n">
        <v>3</v>
      </c>
      <c r="I115" s="21" t="s">
        <v>318</v>
      </c>
      <c r="J115" s="51" t="n">
        <v>6</v>
      </c>
      <c r="K115" s="22" t="n">
        <v>40</v>
      </c>
      <c r="L115" s="21" t="s">
        <v>318</v>
      </c>
      <c r="M115" s="51" t="n">
        <v>5</v>
      </c>
      <c r="N115" s="51" t="n">
        <v>3</v>
      </c>
      <c r="O115" s="21" t="s">
        <v>318</v>
      </c>
      <c r="P115" s="51" t="n">
        <v>5</v>
      </c>
      <c r="Q115" s="21" t="s">
        <v>318</v>
      </c>
      <c r="R115" s="51" t="n">
        <v>3</v>
      </c>
      <c r="S115" s="51" t="n">
        <v>5</v>
      </c>
      <c r="T115" s="21" t="s">
        <v>318</v>
      </c>
      <c r="U115" s="22" t="n">
        <v>41</v>
      </c>
      <c r="V115" s="22" t="n">
        <v>81</v>
      </c>
      <c r="W115" s="22" t="n">
        <v>73</v>
      </c>
    </row>
    <row r="116" customFormat="false" ht="15.75" hidden="false" customHeight="true" outlineLevel="0" collapsed="false">
      <c r="A116" s="20"/>
      <c r="B116" s="52" t="n">
        <v>5</v>
      </c>
      <c r="C116" s="51"/>
      <c r="D116" s="51"/>
      <c r="E116" s="52" t="n">
        <v>5</v>
      </c>
      <c r="F116" s="51"/>
      <c r="G116" s="52" t="n">
        <v>5</v>
      </c>
      <c r="H116" s="51"/>
      <c r="I116" s="52" t="n">
        <v>5</v>
      </c>
      <c r="J116" s="51"/>
      <c r="K116" s="51"/>
      <c r="L116" s="52" t="n">
        <v>5</v>
      </c>
      <c r="M116" s="51"/>
      <c r="N116" s="51"/>
      <c r="O116" s="52" t="n">
        <v>5</v>
      </c>
      <c r="P116" s="51"/>
      <c r="Q116" s="52" t="n">
        <v>5</v>
      </c>
      <c r="R116" s="51"/>
      <c r="S116" s="51"/>
      <c r="T116" s="52" t="n">
        <v>5</v>
      </c>
      <c r="U116" s="22"/>
      <c r="V116" s="22"/>
      <c r="W116" s="22"/>
    </row>
    <row r="117" customFormat="false" ht="15" hidden="false" customHeight="false" outlineLevel="0" collapsed="false">
      <c r="A117" s="20" t="s">
        <v>523</v>
      </c>
      <c r="B117" s="21" t="s">
        <v>318</v>
      </c>
      <c r="C117" s="51" t="n">
        <v>5</v>
      </c>
      <c r="D117" s="51" t="n">
        <v>5</v>
      </c>
      <c r="E117" s="21" t="s">
        <v>318</v>
      </c>
      <c r="F117" s="21" t="s">
        <v>318</v>
      </c>
      <c r="G117" s="21" t="s">
        <v>318</v>
      </c>
      <c r="H117" s="51" t="n">
        <v>4</v>
      </c>
      <c r="I117" s="21" t="s">
        <v>318</v>
      </c>
      <c r="J117" s="51" t="n">
        <v>5</v>
      </c>
      <c r="K117" s="22" t="n">
        <v>44</v>
      </c>
      <c r="L117" s="21" t="s">
        <v>318</v>
      </c>
      <c r="M117" s="51" t="n">
        <v>5</v>
      </c>
      <c r="N117" s="51" t="n">
        <v>3</v>
      </c>
      <c r="O117" s="21" t="s">
        <v>318</v>
      </c>
      <c r="P117" s="51" t="n">
        <v>5</v>
      </c>
      <c r="Q117" s="21" t="s">
        <v>318</v>
      </c>
      <c r="R117" s="51" t="n">
        <v>4</v>
      </c>
      <c r="S117" s="51" t="n">
        <v>6</v>
      </c>
      <c r="T117" s="21" t="s">
        <v>318</v>
      </c>
      <c r="U117" s="22" t="n">
        <v>45</v>
      </c>
      <c r="V117" s="22" t="n">
        <v>89</v>
      </c>
      <c r="W117" s="22" t="n">
        <v>80</v>
      </c>
    </row>
    <row r="118" customFormat="false" ht="15.75" hidden="false" customHeight="true" outlineLevel="0" collapsed="false">
      <c r="A118" s="20"/>
      <c r="B118" s="52" t="n">
        <v>4</v>
      </c>
      <c r="C118" s="51"/>
      <c r="D118" s="51"/>
      <c r="E118" s="52" t="n">
        <v>6</v>
      </c>
      <c r="F118" s="52" t="n">
        <v>4</v>
      </c>
      <c r="G118" s="52" t="n">
        <v>7</v>
      </c>
      <c r="H118" s="51"/>
      <c r="I118" s="52" t="n">
        <v>4</v>
      </c>
      <c r="J118" s="51"/>
      <c r="K118" s="51"/>
      <c r="L118" s="52" t="n">
        <v>6</v>
      </c>
      <c r="M118" s="51"/>
      <c r="N118" s="51"/>
      <c r="O118" s="52" t="n">
        <v>5</v>
      </c>
      <c r="P118" s="51"/>
      <c r="Q118" s="52" t="n">
        <v>5</v>
      </c>
      <c r="R118" s="51"/>
      <c r="S118" s="51"/>
      <c r="T118" s="52" t="n">
        <v>6</v>
      </c>
      <c r="U118" s="22"/>
      <c r="V118" s="22"/>
      <c r="W118" s="22"/>
    </row>
    <row r="119" customFormat="false" ht="18" hidden="false" customHeight="true" outlineLevel="0" collapsed="false">
      <c r="A119" s="19" t="s">
        <v>320</v>
      </c>
      <c r="B119" s="53" t="n">
        <v>3</v>
      </c>
      <c r="C119" s="53" t="n">
        <v>4</v>
      </c>
      <c r="D119" s="53" t="n">
        <v>3</v>
      </c>
      <c r="E119" s="53" t="n">
        <v>4</v>
      </c>
      <c r="F119" s="53" t="n">
        <v>3</v>
      </c>
      <c r="G119" s="53" t="n">
        <v>4</v>
      </c>
      <c r="H119" s="53" t="n">
        <v>3</v>
      </c>
      <c r="I119" s="53" t="n">
        <v>3</v>
      </c>
      <c r="J119" s="53" t="n">
        <v>5</v>
      </c>
      <c r="K119" s="19" t="n">
        <v>32</v>
      </c>
      <c r="L119" s="53" t="n">
        <v>4</v>
      </c>
      <c r="M119" s="53" t="n">
        <v>5</v>
      </c>
      <c r="N119" s="53" t="n">
        <v>3</v>
      </c>
      <c r="O119" s="53" t="n">
        <v>4</v>
      </c>
      <c r="P119" s="53" t="n">
        <v>5</v>
      </c>
      <c r="Q119" s="53" t="n">
        <v>4</v>
      </c>
      <c r="R119" s="53" t="n">
        <v>3</v>
      </c>
      <c r="S119" s="53" t="n">
        <v>5</v>
      </c>
      <c r="T119" s="53" t="n">
        <v>4</v>
      </c>
      <c r="U119" s="19" t="n">
        <v>37</v>
      </c>
      <c r="V119" s="19" t="n">
        <v>69</v>
      </c>
      <c r="W119" s="19"/>
    </row>
    <row r="120" customFormat="false" ht="18" hidden="false" customHeight="true" outlineLevel="0" collapsed="false">
      <c r="A120" s="19" t="s">
        <v>321</v>
      </c>
      <c r="B120" s="53" t="n">
        <v>-1</v>
      </c>
      <c r="C120" s="53" t="n">
        <v>0</v>
      </c>
      <c r="D120" s="53" t="n">
        <v>0</v>
      </c>
      <c r="E120" s="53" t="n">
        <v>0</v>
      </c>
      <c r="F120" s="53" t="n">
        <v>-1</v>
      </c>
      <c r="G120" s="53" t="n">
        <v>-1</v>
      </c>
      <c r="H120" s="53" t="n">
        <v>0</v>
      </c>
      <c r="I120" s="53" t="n">
        <v>-1</v>
      </c>
      <c r="J120" s="53" t="n">
        <v>1</v>
      </c>
      <c r="K120" s="19" t="n">
        <v>-3</v>
      </c>
      <c r="L120" s="53" t="n">
        <v>-1</v>
      </c>
      <c r="M120" s="53" t="n">
        <v>1</v>
      </c>
      <c r="N120" s="53" t="n">
        <v>0</v>
      </c>
      <c r="O120" s="53" t="n">
        <v>-1</v>
      </c>
      <c r="P120" s="53" t="n">
        <v>1</v>
      </c>
      <c r="Q120" s="53" t="n">
        <v>0</v>
      </c>
      <c r="R120" s="53" t="n">
        <v>-1</v>
      </c>
      <c r="S120" s="53" t="n">
        <v>1</v>
      </c>
      <c r="T120" s="53" t="n">
        <v>0</v>
      </c>
      <c r="U120" s="19" t="n">
        <v>0</v>
      </c>
      <c r="V120" s="19" t="n">
        <v>-3</v>
      </c>
      <c r="W120" s="19"/>
    </row>
    <row r="121" customFormat="false" ht="18" hidden="false" customHeight="true" outlineLevel="0" collapsed="false">
      <c r="A121" s="23"/>
    </row>
    <row r="122" customFormat="false" ht="15" hidden="false" customHeight="false" outlineLevel="0" collapsed="false">
      <c r="A122" s="20" t="s">
        <v>562</v>
      </c>
      <c r="B122" s="21" t="s">
        <v>318</v>
      </c>
      <c r="C122" s="21" t="s">
        <v>318</v>
      </c>
      <c r="D122" s="51" t="n">
        <v>3</v>
      </c>
      <c r="E122" s="21" t="s">
        <v>318</v>
      </c>
      <c r="F122" s="21" t="s">
        <v>318</v>
      </c>
      <c r="G122" s="21" t="s">
        <v>318</v>
      </c>
      <c r="H122" s="21" t="s">
        <v>318</v>
      </c>
      <c r="I122" s="21" t="s">
        <v>318</v>
      </c>
      <c r="J122" s="51" t="n">
        <v>5</v>
      </c>
      <c r="K122" s="22" t="n">
        <v>39</v>
      </c>
      <c r="L122" s="21" t="s">
        <v>318</v>
      </c>
      <c r="M122" s="21" t="s">
        <v>318</v>
      </c>
      <c r="N122" s="51" t="n">
        <v>3</v>
      </c>
      <c r="O122" s="21" t="s">
        <v>318</v>
      </c>
      <c r="P122" s="51" t="n">
        <v>6</v>
      </c>
      <c r="Q122" s="21" t="s">
        <v>318</v>
      </c>
      <c r="R122" s="21" t="s">
        <v>318</v>
      </c>
      <c r="S122" s="51" t="n">
        <v>5</v>
      </c>
      <c r="T122" s="21" t="s">
        <v>318</v>
      </c>
      <c r="U122" s="22" t="n">
        <v>45</v>
      </c>
      <c r="V122" s="22" t="n">
        <v>84</v>
      </c>
      <c r="W122" s="22" t="n">
        <v>71</v>
      </c>
    </row>
    <row r="123" customFormat="false" ht="15.75" hidden="false" customHeight="true" outlineLevel="0" collapsed="false">
      <c r="A123" s="20"/>
      <c r="B123" s="52" t="n">
        <v>4</v>
      </c>
      <c r="C123" s="52" t="n">
        <v>5</v>
      </c>
      <c r="D123" s="51"/>
      <c r="E123" s="52" t="n">
        <v>4</v>
      </c>
      <c r="F123" s="52" t="n">
        <v>5</v>
      </c>
      <c r="G123" s="52" t="n">
        <v>5</v>
      </c>
      <c r="H123" s="52" t="n">
        <v>4</v>
      </c>
      <c r="I123" s="52" t="n">
        <v>4</v>
      </c>
      <c r="J123" s="51"/>
      <c r="K123" s="51"/>
      <c r="L123" s="52" t="n">
        <v>6</v>
      </c>
      <c r="M123" s="52" t="n">
        <v>4</v>
      </c>
      <c r="N123" s="51"/>
      <c r="O123" s="52" t="n">
        <v>5</v>
      </c>
      <c r="P123" s="51"/>
      <c r="Q123" s="52" t="n">
        <v>5</v>
      </c>
      <c r="R123" s="52" t="n">
        <v>5</v>
      </c>
      <c r="S123" s="51"/>
      <c r="T123" s="52" t="n">
        <v>6</v>
      </c>
      <c r="U123" s="22"/>
      <c r="V123" s="22"/>
      <c r="W123" s="22"/>
    </row>
    <row r="124" customFormat="false" ht="15" hidden="false" customHeight="false" outlineLevel="0" collapsed="false">
      <c r="A124" s="20" t="s">
        <v>563</v>
      </c>
      <c r="B124" s="21" t="s">
        <v>318</v>
      </c>
      <c r="C124" s="21" t="s">
        <v>318</v>
      </c>
      <c r="D124" s="21" t="s">
        <v>318</v>
      </c>
      <c r="E124" s="21" t="s">
        <v>318</v>
      </c>
      <c r="F124" s="21" t="s">
        <v>318</v>
      </c>
      <c r="G124" s="21" t="s">
        <v>345</v>
      </c>
      <c r="H124" s="21" t="s">
        <v>318</v>
      </c>
      <c r="I124" s="21" t="s">
        <v>318</v>
      </c>
      <c r="J124" s="21" t="s">
        <v>318</v>
      </c>
      <c r="K124" s="22" t="n">
        <v>48</v>
      </c>
      <c r="L124" s="21" t="s">
        <v>318</v>
      </c>
      <c r="M124" s="21" t="s">
        <v>318</v>
      </c>
      <c r="N124" s="21" t="s">
        <v>318</v>
      </c>
      <c r="O124" s="21" t="s">
        <v>345</v>
      </c>
      <c r="P124" s="21" t="s">
        <v>318</v>
      </c>
      <c r="Q124" s="21" t="s">
        <v>318</v>
      </c>
      <c r="R124" s="21" t="s">
        <v>318</v>
      </c>
      <c r="S124" s="21" t="s">
        <v>318</v>
      </c>
      <c r="T124" s="21" t="s">
        <v>318</v>
      </c>
      <c r="U124" s="22" t="n">
        <v>52</v>
      </c>
      <c r="V124" s="22" t="n">
        <v>100</v>
      </c>
      <c r="W124" s="22" t="n">
        <v>80</v>
      </c>
    </row>
    <row r="125" customFormat="false" ht="15.75" hidden="false" customHeight="true" outlineLevel="0" collapsed="false">
      <c r="A125" s="20"/>
      <c r="B125" s="52" t="n">
        <v>7</v>
      </c>
      <c r="C125" s="52" t="n">
        <v>4</v>
      </c>
      <c r="D125" s="52" t="n">
        <v>6</v>
      </c>
      <c r="E125" s="52" t="n">
        <v>6</v>
      </c>
      <c r="F125" s="52" t="n">
        <v>5</v>
      </c>
      <c r="G125" s="52" t="n">
        <v>6</v>
      </c>
      <c r="H125" s="52" t="n">
        <v>4</v>
      </c>
      <c r="I125" s="52" t="n">
        <v>4</v>
      </c>
      <c r="J125" s="52" t="n">
        <v>6</v>
      </c>
      <c r="K125" s="22"/>
      <c r="L125" s="52" t="n">
        <v>6</v>
      </c>
      <c r="M125" s="52" t="n">
        <v>5</v>
      </c>
      <c r="N125" s="52" t="n">
        <v>3</v>
      </c>
      <c r="O125" s="52" t="n">
        <v>7</v>
      </c>
      <c r="P125" s="52" t="n">
        <v>8</v>
      </c>
      <c r="Q125" s="52" t="n">
        <v>6</v>
      </c>
      <c r="R125" s="52" t="n">
        <v>5</v>
      </c>
      <c r="S125" s="52" t="n">
        <v>6</v>
      </c>
      <c r="T125" s="52" t="n">
        <v>6</v>
      </c>
      <c r="U125" s="22"/>
      <c r="V125" s="22"/>
      <c r="W125" s="22"/>
    </row>
    <row r="126" customFormat="false" ht="18" hidden="false" customHeight="true" outlineLevel="0" collapsed="false">
      <c r="A126" s="19" t="s">
        <v>320</v>
      </c>
      <c r="B126" s="53" t="n">
        <v>3</v>
      </c>
      <c r="C126" s="53" t="n">
        <v>3</v>
      </c>
      <c r="D126" s="53" t="n">
        <v>3</v>
      </c>
      <c r="E126" s="53" t="n">
        <v>3</v>
      </c>
      <c r="F126" s="53" t="n">
        <v>4</v>
      </c>
      <c r="G126" s="53" t="n">
        <v>4</v>
      </c>
      <c r="H126" s="53" t="n">
        <v>3</v>
      </c>
      <c r="I126" s="53" t="n">
        <v>3</v>
      </c>
      <c r="J126" s="53" t="n">
        <v>5</v>
      </c>
      <c r="K126" s="19" t="n">
        <v>31</v>
      </c>
      <c r="L126" s="53" t="n">
        <v>5</v>
      </c>
      <c r="M126" s="53" t="n">
        <v>3</v>
      </c>
      <c r="N126" s="53" t="n">
        <v>2</v>
      </c>
      <c r="O126" s="53" t="n">
        <v>4</v>
      </c>
      <c r="P126" s="53" t="n">
        <v>6</v>
      </c>
      <c r="Q126" s="53" t="n">
        <v>4</v>
      </c>
      <c r="R126" s="53" t="n">
        <v>4</v>
      </c>
      <c r="S126" s="53" t="n">
        <v>5</v>
      </c>
      <c r="T126" s="53" t="n">
        <v>5</v>
      </c>
      <c r="U126" s="19" t="n">
        <v>38</v>
      </c>
      <c r="V126" s="19" t="n">
        <v>69</v>
      </c>
      <c r="W126" s="19"/>
    </row>
    <row r="127" customFormat="false" ht="18" hidden="false" customHeight="true" outlineLevel="0" collapsed="false">
      <c r="A127" s="19" t="s">
        <v>321</v>
      </c>
      <c r="B127" s="53" t="n">
        <v>-1</v>
      </c>
      <c r="C127" s="53" t="n">
        <v>-1</v>
      </c>
      <c r="D127" s="53" t="n">
        <v>0</v>
      </c>
      <c r="E127" s="53" t="n">
        <v>-1</v>
      </c>
      <c r="F127" s="53" t="n">
        <v>0</v>
      </c>
      <c r="G127" s="53" t="n">
        <v>-1</v>
      </c>
      <c r="H127" s="53" t="n">
        <v>0</v>
      </c>
      <c r="I127" s="53" t="n">
        <v>-1</v>
      </c>
      <c r="J127" s="53" t="n">
        <v>1</v>
      </c>
      <c r="K127" s="19" t="n">
        <v>-4</v>
      </c>
      <c r="L127" s="53" t="n">
        <v>0</v>
      </c>
      <c r="M127" s="53" t="n">
        <v>-1</v>
      </c>
      <c r="N127" s="53" t="n">
        <v>-1</v>
      </c>
      <c r="O127" s="53" t="n">
        <v>-1</v>
      </c>
      <c r="P127" s="53" t="n">
        <v>2</v>
      </c>
      <c r="Q127" s="53" t="n">
        <v>0</v>
      </c>
      <c r="R127" s="53" t="n">
        <v>0</v>
      </c>
      <c r="S127" s="53" t="n">
        <v>1</v>
      </c>
      <c r="T127" s="53" t="n">
        <v>1</v>
      </c>
      <c r="U127" s="19" t="n">
        <v>1</v>
      </c>
      <c r="V127" s="19" t="n">
        <v>-3</v>
      </c>
      <c r="W127" s="19"/>
    </row>
    <row r="128" customFormat="false" ht="18" hidden="false" customHeight="true" outlineLevel="0" collapsed="false">
      <c r="A128" s="23"/>
    </row>
    <row r="129" customFormat="false" ht="15" hidden="false" customHeight="false" outlineLevel="0" collapsed="false">
      <c r="A129" s="20" t="s">
        <v>334</v>
      </c>
      <c r="B129" s="51" t="n">
        <v>4</v>
      </c>
      <c r="C129" s="51" t="n">
        <v>4</v>
      </c>
      <c r="D129" s="51" t="n">
        <v>3</v>
      </c>
      <c r="E129" s="51" t="n">
        <v>4</v>
      </c>
      <c r="F129" s="51" t="n">
        <v>4</v>
      </c>
      <c r="G129" s="51" t="n">
        <v>6</v>
      </c>
      <c r="H129" s="51" t="n">
        <v>3</v>
      </c>
      <c r="I129" s="51" t="n">
        <v>4</v>
      </c>
      <c r="J129" s="51" t="n">
        <v>4</v>
      </c>
      <c r="K129" s="22" t="n">
        <v>36</v>
      </c>
      <c r="L129" s="51" t="n">
        <v>4</v>
      </c>
      <c r="M129" s="51" t="n">
        <v>4</v>
      </c>
      <c r="N129" s="21" t="s">
        <v>335</v>
      </c>
      <c r="O129" s="51" t="n">
        <v>5</v>
      </c>
      <c r="P129" s="51" t="n">
        <v>4</v>
      </c>
      <c r="Q129" s="51" t="n">
        <v>5</v>
      </c>
      <c r="R129" s="51" t="n">
        <v>6</v>
      </c>
      <c r="S129" s="51" t="n">
        <v>4</v>
      </c>
      <c r="T129" s="51" t="n">
        <v>4</v>
      </c>
      <c r="U129" s="22" t="n">
        <v>39</v>
      </c>
      <c r="V129" s="22" t="n">
        <v>75</v>
      </c>
      <c r="W129" s="22" t="n">
        <v>76</v>
      </c>
    </row>
    <row r="130" customFormat="false" ht="15.75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52" t="n">
        <v>3</v>
      </c>
      <c r="O130" s="51"/>
      <c r="P130" s="51"/>
      <c r="Q130" s="51"/>
      <c r="R130" s="51"/>
      <c r="S130" s="51"/>
      <c r="T130" s="51"/>
      <c r="U130" s="51"/>
      <c r="V130" s="51"/>
      <c r="W130" s="51"/>
    </row>
    <row r="131" customFormat="false" ht="15" hidden="false" customHeight="false" outlineLevel="0" collapsed="false">
      <c r="A131" s="20" t="s">
        <v>468</v>
      </c>
      <c r="B131" s="51" t="n">
        <v>5</v>
      </c>
      <c r="C131" s="51" t="n">
        <v>5</v>
      </c>
      <c r="D131" s="51" t="n">
        <v>3</v>
      </c>
      <c r="E131" s="21" t="s">
        <v>318</v>
      </c>
      <c r="F131" s="51" t="n">
        <v>4</v>
      </c>
      <c r="G131" s="21" t="s">
        <v>318</v>
      </c>
      <c r="H131" s="51" t="n">
        <v>4</v>
      </c>
      <c r="I131" s="21" t="s">
        <v>318</v>
      </c>
      <c r="J131" s="51" t="n">
        <v>4</v>
      </c>
      <c r="K131" s="22" t="n">
        <v>40</v>
      </c>
      <c r="L131" s="51" t="n">
        <v>5</v>
      </c>
      <c r="M131" s="51" t="n">
        <v>4</v>
      </c>
      <c r="N131" s="51" t="n">
        <v>4</v>
      </c>
      <c r="O131" s="21" t="s">
        <v>318</v>
      </c>
      <c r="P131" s="51" t="n">
        <v>4</v>
      </c>
      <c r="Q131" s="21" t="s">
        <v>318</v>
      </c>
      <c r="R131" s="51" t="n">
        <v>4</v>
      </c>
      <c r="S131" s="51" t="n">
        <v>4</v>
      </c>
      <c r="T131" s="21" t="s">
        <v>318</v>
      </c>
      <c r="U131" s="22" t="n">
        <v>41</v>
      </c>
      <c r="V131" s="22" t="n">
        <v>81</v>
      </c>
      <c r="W131" s="22" t="n">
        <v>75</v>
      </c>
    </row>
    <row r="132" customFormat="false" ht="15.75" hidden="false" customHeight="true" outlineLevel="0" collapsed="false">
      <c r="A132" s="20"/>
      <c r="B132" s="20"/>
      <c r="C132" s="20"/>
      <c r="D132" s="20"/>
      <c r="E132" s="52" t="n">
        <v>5</v>
      </c>
      <c r="F132" s="51"/>
      <c r="G132" s="52" t="n">
        <v>5</v>
      </c>
      <c r="H132" s="51"/>
      <c r="I132" s="52" t="n">
        <v>5</v>
      </c>
      <c r="J132" s="51"/>
      <c r="K132" s="51"/>
      <c r="L132" s="51"/>
      <c r="M132" s="51"/>
      <c r="N132" s="51"/>
      <c r="O132" s="52" t="n">
        <v>5</v>
      </c>
      <c r="P132" s="51"/>
      <c r="Q132" s="52" t="n">
        <v>6</v>
      </c>
      <c r="R132" s="51"/>
      <c r="S132" s="51"/>
      <c r="T132" s="52" t="n">
        <v>5</v>
      </c>
      <c r="U132" s="22"/>
      <c r="V132" s="22"/>
      <c r="W132" s="22"/>
    </row>
    <row r="133" customFormat="false" ht="18" hidden="false" customHeight="true" outlineLevel="0" collapsed="false">
      <c r="A133" s="19" t="s">
        <v>320</v>
      </c>
      <c r="B133" s="53" t="n">
        <v>4</v>
      </c>
      <c r="C133" s="53" t="n">
        <v>4</v>
      </c>
      <c r="D133" s="53" t="n">
        <v>3</v>
      </c>
      <c r="E133" s="53" t="n">
        <v>4</v>
      </c>
      <c r="F133" s="53" t="n">
        <v>4</v>
      </c>
      <c r="G133" s="53" t="n">
        <v>4</v>
      </c>
      <c r="H133" s="53" t="n">
        <v>3</v>
      </c>
      <c r="I133" s="53" t="n">
        <v>4</v>
      </c>
      <c r="J133" s="53" t="n">
        <v>4</v>
      </c>
      <c r="K133" s="19" t="n">
        <v>34</v>
      </c>
      <c r="L133" s="53" t="n">
        <v>4</v>
      </c>
      <c r="M133" s="53" t="n">
        <v>4</v>
      </c>
      <c r="N133" s="53" t="n">
        <v>4</v>
      </c>
      <c r="O133" s="53" t="n">
        <v>4</v>
      </c>
      <c r="P133" s="53" t="n">
        <v>4</v>
      </c>
      <c r="Q133" s="53" t="n">
        <v>5</v>
      </c>
      <c r="R133" s="53" t="n">
        <v>4</v>
      </c>
      <c r="S133" s="53" t="n">
        <v>4</v>
      </c>
      <c r="T133" s="53" t="n">
        <v>4</v>
      </c>
      <c r="U133" s="19" t="n">
        <v>37</v>
      </c>
      <c r="V133" s="19" t="n">
        <v>71</v>
      </c>
      <c r="W133" s="19"/>
    </row>
    <row r="134" customFormat="false" ht="18" hidden="false" customHeight="true" outlineLevel="0" collapsed="false">
      <c r="A134" s="19" t="s">
        <v>321</v>
      </c>
      <c r="B134" s="53" t="n">
        <v>0</v>
      </c>
      <c r="C134" s="53" t="n">
        <v>0</v>
      </c>
      <c r="D134" s="53" t="n">
        <v>0</v>
      </c>
      <c r="E134" s="53" t="n">
        <v>0</v>
      </c>
      <c r="F134" s="53" t="n">
        <v>0</v>
      </c>
      <c r="G134" s="53" t="n">
        <v>-1</v>
      </c>
      <c r="H134" s="53" t="n">
        <v>0</v>
      </c>
      <c r="I134" s="53" t="n">
        <v>0</v>
      </c>
      <c r="J134" s="53" t="n">
        <v>0</v>
      </c>
      <c r="K134" s="19" t="n">
        <v>-1</v>
      </c>
      <c r="L134" s="53" t="n">
        <v>-1</v>
      </c>
      <c r="M134" s="53" t="n">
        <v>0</v>
      </c>
      <c r="N134" s="53" t="n">
        <v>1</v>
      </c>
      <c r="O134" s="53" t="n">
        <v>-1</v>
      </c>
      <c r="P134" s="53" t="n">
        <v>0</v>
      </c>
      <c r="Q134" s="53" t="n">
        <v>1</v>
      </c>
      <c r="R134" s="53" t="n">
        <v>0</v>
      </c>
      <c r="S134" s="53" t="n">
        <v>0</v>
      </c>
      <c r="T134" s="53" t="n">
        <v>0</v>
      </c>
      <c r="U134" s="19" t="n">
        <v>0</v>
      </c>
      <c r="V134" s="19" t="n">
        <v>-1</v>
      </c>
      <c r="W134" s="19"/>
    </row>
    <row r="135" customFormat="false" ht="18" hidden="false" customHeight="true" outlineLevel="0" collapsed="false">
      <c r="A135" s="23"/>
    </row>
    <row r="136" customFormat="false" ht="15" hidden="false" customHeight="false" outlineLevel="0" collapsed="false">
      <c r="A136" s="20" t="s">
        <v>564</v>
      </c>
      <c r="B136" s="21" t="s">
        <v>318</v>
      </c>
      <c r="C136" s="21" t="s">
        <v>318</v>
      </c>
      <c r="D136" s="51" t="n">
        <v>4</v>
      </c>
      <c r="E136" s="21" t="s">
        <v>318</v>
      </c>
      <c r="F136" s="21" t="s">
        <v>318</v>
      </c>
      <c r="G136" s="21" t="s">
        <v>318</v>
      </c>
      <c r="H136" s="21" t="s">
        <v>318</v>
      </c>
      <c r="I136" s="21" t="s">
        <v>318</v>
      </c>
      <c r="J136" s="51" t="n">
        <v>5</v>
      </c>
      <c r="K136" s="22" t="n">
        <v>43</v>
      </c>
      <c r="L136" s="21" t="s">
        <v>318</v>
      </c>
      <c r="M136" s="21" t="s">
        <v>318</v>
      </c>
      <c r="N136" s="51" t="n">
        <v>4</v>
      </c>
      <c r="O136" s="21" t="s">
        <v>318</v>
      </c>
      <c r="P136" s="51" t="n">
        <v>5</v>
      </c>
      <c r="Q136" s="21" t="s">
        <v>318</v>
      </c>
      <c r="R136" s="21" t="s">
        <v>318</v>
      </c>
      <c r="S136" s="51" t="n">
        <v>6</v>
      </c>
      <c r="T136" s="21" t="s">
        <v>318</v>
      </c>
      <c r="U136" s="22" t="n">
        <v>51</v>
      </c>
      <c r="V136" s="22" t="n">
        <v>94</v>
      </c>
      <c r="W136" s="22" t="n">
        <v>81</v>
      </c>
    </row>
    <row r="137" customFormat="false" ht="15.75" hidden="false" customHeight="true" outlineLevel="0" collapsed="false">
      <c r="A137" s="20"/>
      <c r="B137" s="52" t="n">
        <v>4</v>
      </c>
      <c r="C137" s="52" t="n">
        <v>5</v>
      </c>
      <c r="D137" s="51"/>
      <c r="E137" s="52" t="n">
        <v>7</v>
      </c>
      <c r="F137" s="52" t="n">
        <v>4</v>
      </c>
      <c r="G137" s="52" t="n">
        <v>5</v>
      </c>
      <c r="H137" s="52" t="n">
        <v>3</v>
      </c>
      <c r="I137" s="52" t="n">
        <v>6</v>
      </c>
      <c r="J137" s="51"/>
      <c r="K137" s="51"/>
      <c r="L137" s="52" t="n">
        <v>7</v>
      </c>
      <c r="M137" s="52" t="n">
        <v>4</v>
      </c>
      <c r="N137" s="51"/>
      <c r="O137" s="52" t="n">
        <v>8</v>
      </c>
      <c r="P137" s="51"/>
      <c r="Q137" s="52" t="n">
        <v>6</v>
      </c>
      <c r="R137" s="52" t="n">
        <v>4</v>
      </c>
      <c r="S137" s="51"/>
      <c r="T137" s="52" t="n">
        <v>7</v>
      </c>
      <c r="U137" s="22"/>
      <c r="V137" s="22"/>
      <c r="W137" s="22"/>
    </row>
    <row r="138" customFormat="false" ht="15" hidden="false" customHeight="false" outlineLevel="0" collapsed="false">
      <c r="A138" s="20" t="s">
        <v>565</v>
      </c>
      <c r="B138" s="21" t="s">
        <v>318</v>
      </c>
      <c r="C138" s="21" t="s">
        <v>318</v>
      </c>
      <c r="D138" s="51" t="n">
        <v>5</v>
      </c>
      <c r="E138" s="21" t="s">
        <v>318</v>
      </c>
      <c r="F138" s="21" t="s">
        <v>318</v>
      </c>
      <c r="G138" s="21" t="s">
        <v>318</v>
      </c>
      <c r="H138" s="21" t="s">
        <v>318</v>
      </c>
      <c r="I138" s="21" t="s">
        <v>318</v>
      </c>
      <c r="J138" s="21" t="s">
        <v>318</v>
      </c>
      <c r="K138" s="22" t="n">
        <v>50</v>
      </c>
      <c r="L138" s="21" t="s">
        <v>318</v>
      </c>
      <c r="M138" s="21" t="s">
        <v>318</v>
      </c>
      <c r="N138" s="51" t="n">
        <v>4</v>
      </c>
      <c r="O138" s="21" t="s">
        <v>318</v>
      </c>
      <c r="P138" s="51" t="n">
        <v>5</v>
      </c>
      <c r="Q138" s="21" t="s">
        <v>318</v>
      </c>
      <c r="R138" s="21" t="s">
        <v>318</v>
      </c>
      <c r="S138" s="21" t="s">
        <v>318</v>
      </c>
      <c r="T138" s="21" t="s">
        <v>318</v>
      </c>
      <c r="U138" s="22" t="n">
        <v>47</v>
      </c>
      <c r="V138" s="22" t="n">
        <v>97</v>
      </c>
      <c r="W138" s="22" t="n">
        <v>82</v>
      </c>
    </row>
    <row r="139" customFormat="false" ht="15.75" hidden="false" customHeight="true" outlineLevel="0" collapsed="false">
      <c r="A139" s="20"/>
      <c r="B139" s="52" t="n">
        <v>7</v>
      </c>
      <c r="C139" s="52" t="n">
        <v>6</v>
      </c>
      <c r="D139" s="51"/>
      <c r="E139" s="52" t="n">
        <v>5</v>
      </c>
      <c r="F139" s="52" t="n">
        <v>7</v>
      </c>
      <c r="G139" s="52" t="n">
        <v>6</v>
      </c>
      <c r="H139" s="52" t="n">
        <v>3</v>
      </c>
      <c r="I139" s="52" t="n">
        <v>6</v>
      </c>
      <c r="J139" s="52" t="n">
        <v>5</v>
      </c>
      <c r="K139" s="22"/>
      <c r="L139" s="52" t="n">
        <v>5</v>
      </c>
      <c r="M139" s="52" t="n">
        <v>5</v>
      </c>
      <c r="N139" s="51"/>
      <c r="O139" s="52" t="n">
        <v>7</v>
      </c>
      <c r="P139" s="51"/>
      <c r="Q139" s="52" t="n">
        <v>5</v>
      </c>
      <c r="R139" s="52" t="n">
        <v>5</v>
      </c>
      <c r="S139" s="52" t="n">
        <v>6</v>
      </c>
      <c r="T139" s="52" t="n">
        <v>5</v>
      </c>
      <c r="U139" s="22"/>
      <c r="V139" s="22"/>
      <c r="W139" s="22"/>
    </row>
    <row r="140" customFormat="false" ht="18" hidden="false" customHeight="true" outlineLevel="0" collapsed="false">
      <c r="A140" s="19" t="s">
        <v>320</v>
      </c>
      <c r="B140" s="53" t="n">
        <v>3</v>
      </c>
      <c r="C140" s="53" t="n">
        <v>4</v>
      </c>
      <c r="D140" s="53" t="n">
        <v>4</v>
      </c>
      <c r="E140" s="53" t="n">
        <v>4</v>
      </c>
      <c r="F140" s="53" t="n">
        <v>3</v>
      </c>
      <c r="G140" s="53" t="n">
        <v>4</v>
      </c>
      <c r="H140" s="53" t="n">
        <v>2</v>
      </c>
      <c r="I140" s="53" t="n">
        <v>5</v>
      </c>
      <c r="J140" s="53" t="n">
        <v>4</v>
      </c>
      <c r="K140" s="19" t="n">
        <v>33</v>
      </c>
      <c r="L140" s="53" t="n">
        <v>4</v>
      </c>
      <c r="M140" s="53" t="n">
        <v>3</v>
      </c>
      <c r="N140" s="53" t="n">
        <v>4</v>
      </c>
      <c r="O140" s="53" t="n">
        <v>6</v>
      </c>
      <c r="P140" s="53" t="n">
        <v>5</v>
      </c>
      <c r="Q140" s="53" t="n">
        <v>4</v>
      </c>
      <c r="R140" s="53" t="n">
        <v>3</v>
      </c>
      <c r="S140" s="53" t="n">
        <v>5</v>
      </c>
      <c r="T140" s="53" t="n">
        <v>4</v>
      </c>
      <c r="U140" s="19" t="n">
        <v>38</v>
      </c>
      <c r="V140" s="19" t="n">
        <v>71</v>
      </c>
      <c r="W140" s="19"/>
    </row>
    <row r="141" customFormat="false" ht="18" hidden="false" customHeight="true" outlineLevel="0" collapsed="false">
      <c r="A141" s="19" t="s">
        <v>321</v>
      </c>
      <c r="B141" s="53" t="n">
        <v>-1</v>
      </c>
      <c r="C141" s="53" t="n">
        <v>0</v>
      </c>
      <c r="D141" s="53" t="n">
        <v>1</v>
      </c>
      <c r="E141" s="53" t="n">
        <v>0</v>
      </c>
      <c r="F141" s="53" t="n">
        <v>-1</v>
      </c>
      <c r="G141" s="53" t="n">
        <v>-1</v>
      </c>
      <c r="H141" s="53" t="n">
        <v>-1</v>
      </c>
      <c r="I141" s="53" t="n">
        <v>1</v>
      </c>
      <c r="J141" s="53" t="n">
        <v>0</v>
      </c>
      <c r="K141" s="19" t="n">
        <v>-2</v>
      </c>
      <c r="L141" s="53" t="n">
        <v>-1</v>
      </c>
      <c r="M141" s="53" t="n">
        <v>-1</v>
      </c>
      <c r="N141" s="53" t="n">
        <v>1</v>
      </c>
      <c r="O141" s="53" t="n">
        <v>1</v>
      </c>
      <c r="P141" s="53" t="n">
        <v>1</v>
      </c>
      <c r="Q141" s="53" t="n">
        <v>0</v>
      </c>
      <c r="R141" s="53" t="n">
        <v>-1</v>
      </c>
      <c r="S141" s="53" t="n">
        <v>1</v>
      </c>
      <c r="T141" s="53" t="n">
        <v>0</v>
      </c>
      <c r="U141" s="19" t="n">
        <v>1</v>
      </c>
      <c r="V141" s="19" t="n">
        <v>-1</v>
      </c>
      <c r="W141" s="19"/>
    </row>
    <row r="142" customFormat="false" ht="18" hidden="false" customHeight="true" outlineLevel="0" collapsed="false">
      <c r="A142" s="23"/>
    </row>
  </sheetData>
  <mergeCells count="549">
    <mergeCell ref="A3:A4"/>
    <mergeCell ref="B3:B4"/>
    <mergeCell ref="C3:C4"/>
    <mergeCell ref="D3:D4"/>
    <mergeCell ref="F3:F4"/>
    <mergeCell ref="H3:H4"/>
    <mergeCell ref="J3:J4"/>
    <mergeCell ref="K3:K4"/>
    <mergeCell ref="L3:L4"/>
    <mergeCell ref="M3:M4"/>
    <mergeCell ref="N3:N4"/>
    <mergeCell ref="P3:P4"/>
    <mergeCell ref="R3:R4"/>
    <mergeCell ref="S3:S4"/>
    <mergeCell ref="U3:U4"/>
    <mergeCell ref="V3:V4"/>
    <mergeCell ref="W3:W4"/>
    <mergeCell ref="A5:A6"/>
    <mergeCell ref="C5:C6"/>
    <mergeCell ref="D5:D6"/>
    <mergeCell ref="J5:J6"/>
    <mergeCell ref="K5:K6"/>
    <mergeCell ref="M5:M6"/>
    <mergeCell ref="N5:N6"/>
    <mergeCell ref="P5:P6"/>
    <mergeCell ref="S5:S6"/>
    <mergeCell ref="U5:U6"/>
    <mergeCell ref="V5:V6"/>
    <mergeCell ref="W5:W6"/>
    <mergeCell ref="A10:A11"/>
    <mergeCell ref="C10:C11"/>
    <mergeCell ref="D10:D11"/>
    <mergeCell ref="F10:F11"/>
    <mergeCell ref="H10:H11"/>
    <mergeCell ref="J10:J11"/>
    <mergeCell ref="K10:K11"/>
    <mergeCell ref="M10:M11"/>
    <mergeCell ref="N10:N11"/>
    <mergeCell ref="P10:P11"/>
    <mergeCell ref="R10:R11"/>
    <mergeCell ref="S10:S11"/>
    <mergeCell ref="U10:U11"/>
    <mergeCell ref="V10:V11"/>
    <mergeCell ref="W10:W11"/>
    <mergeCell ref="A12:A13"/>
    <mergeCell ref="C12:C13"/>
    <mergeCell ref="D12:D13"/>
    <mergeCell ref="H12:H13"/>
    <mergeCell ref="J12:J13"/>
    <mergeCell ref="K12:K13"/>
    <mergeCell ref="M12:M13"/>
    <mergeCell ref="N12:N13"/>
    <mergeCell ref="P12:P13"/>
    <mergeCell ref="S12:S13"/>
    <mergeCell ref="U12:U13"/>
    <mergeCell ref="V12:V13"/>
    <mergeCell ref="W12:W13"/>
    <mergeCell ref="A17:A18"/>
    <mergeCell ref="C17:C18"/>
    <mergeCell ref="D17:D18"/>
    <mergeCell ref="F17:F18"/>
    <mergeCell ref="H17:H18"/>
    <mergeCell ref="J17:J18"/>
    <mergeCell ref="K17:K18"/>
    <mergeCell ref="L17:L18"/>
    <mergeCell ref="M17:M18"/>
    <mergeCell ref="N17:N18"/>
    <mergeCell ref="P17:P18"/>
    <mergeCell ref="R17:R18"/>
    <mergeCell ref="S17:S18"/>
    <mergeCell ref="U17:U18"/>
    <mergeCell ref="V17:V18"/>
    <mergeCell ref="W17:W18"/>
    <mergeCell ref="A19:A20"/>
    <mergeCell ref="C19:C20"/>
    <mergeCell ref="D19:D20"/>
    <mergeCell ref="J19:J20"/>
    <mergeCell ref="K19:K20"/>
    <mergeCell ref="N19:N20"/>
    <mergeCell ref="P19:P20"/>
    <mergeCell ref="S19:S20"/>
    <mergeCell ref="U19:U20"/>
    <mergeCell ref="V19:V20"/>
    <mergeCell ref="W19:W20"/>
    <mergeCell ref="A24:A25"/>
    <mergeCell ref="C24:C25"/>
    <mergeCell ref="D24:D25"/>
    <mergeCell ref="H24:H25"/>
    <mergeCell ref="J24:J25"/>
    <mergeCell ref="K24:K25"/>
    <mergeCell ref="M24:M25"/>
    <mergeCell ref="N24:N25"/>
    <mergeCell ref="P24:P25"/>
    <mergeCell ref="R24:R25"/>
    <mergeCell ref="S24:S25"/>
    <mergeCell ref="U24:U25"/>
    <mergeCell ref="V24:V25"/>
    <mergeCell ref="W24:W25"/>
    <mergeCell ref="A26:A27"/>
    <mergeCell ref="C26:C27"/>
    <mergeCell ref="D26:D27"/>
    <mergeCell ref="H26:H27"/>
    <mergeCell ref="J26:J27"/>
    <mergeCell ref="K26:K27"/>
    <mergeCell ref="M26:M27"/>
    <mergeCell ref="N26:N27"/>
    <mergeCell ref="P26:P27"/>
    <mergeCell ref="S26:S27"/>
    <mergeCell ref="U26:U27"/>
    <mergeCell ref="V26:V27"/>
    <mergeCell ref="W26:W27"/>
    <mergeCell ref="A31:A32"/>
    <mergeCell ref="C31:C32"/>
    <mergeCell ref="D31:D32"/>
    <mergeCell ref="F31:F32"/>
    <mergeCell ref="H31:H32"/>
    <mergeCell ref="J31:J32"/>
    <mergeCell ref="K31:K32"/>
    <mergeCell ref="L31:L32"/>
    <mergeCell ref="M31:M32"/>
    <mergeCell ref="N31:N32"/>
    <mergeCell ref="P31:P32"/>
    <mergeCell ref="R31:R32"/>
    <mergeCell ref="S31:S32"/>
    <mergeCell ref="U31:U32"/>
    <mergeCell ref="V31:V32"/>
    <mergeCell ref="W31:W32"/>
    <mergeCell ref="A33:A34"/>
    <mergeCell ref="C33:C34"/>
    <mergeCell ref="D33:D34"/>
    <mergeCell ref="J33:J34"/>
    <mergeCell ref="K33:K34"/>
    <mergeCell ref="M33:M34"/>
    <mergeCell ref="N33:N34"/>
    <mergeCell ref="P33:P34"/>
    <mergeCell ref="S33:S34"/>
    <mergeCell ref="U33:U34"/>
    <mergeCell ref="V33:V34"/>
    <mergeCell ref="W33:W34"/>
    <mergeCell ref="A38:A39"/>
    <mergeCell ref="C38:C39"/>
    <mergeCell ref="D38:D39"/>
    <mergeCell ref="F38:F39"/>
    <mergeCell ref="H38:H39"/>
    <mergeCell ref="J38:J39"/>
    <mergeCell ref="K38:K39"/>
    <mergeCell ref="M38:M39"/>
    <mergeCell ref="N38:N39"/>
    <mergeCell ref="P38:P39"/>
    <mergeCell ref="R38:R39"/>
    <mergeCell ref="S38:S39"/>
    <mergeCell ref="U38:U39"/>
    <mergeCell ref="V38:V39"/>
    <mergeCell ref="W38:W39"/>
    <mergeCell ref="A40:A41"/>
    <mergeCell ref="D40:D41"/>
    <mergeCell ref="K40:K41"/>
    <mergeCell ref="N40:N41"/>
    <mergeCell ref="P40:P41"/>
    <mergeCell ref="U40:U41"/>
    <mergeCell ref="V40:V41"/>
    <mergeCell ref="W40:W41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O45:O46"/>
    <mergeCell ref="P45:P46"/>
    <mergeCell ref="Q45:Q46"/>
    <mergeCell ref="R45:R46"/>
    <mergeCell ref="S45:S46"/>
    <mergeCell ref="T45:T46"/>
    <mergeCell ref="U45:U46"/>
    <mergeCell ref="V45:V46"/>
    <mergeCell ref="W45:W46"/>
    <mergeCell ref="A47:A48"/>
    <mergeCell ref="C47:C48"/>
    <mergeCell ref="D47:D48"/>
    <mergeCell ref="F47:F48"/>
    <mergeCell ref="H47:H48"/>
    <mergeCell ref="J47:J48"/>
    <mergeCell ref="K47:K48"/>
    <mergeCell ref="M47:M48"/>
    <mergeCell ref="N47:N48"/>
    <mergeCell ref="P47:P48"/>
    <mergeCell ref="R47:R48"/>
    <mergeCell ref="S47:S48"/>
    <mergeCell ref="U47:U48"/>
    <mergeCell ref="V47:V48"/>
    <mergeCell ref="W47:W48"/>
    <mergeCell ref="A52:A53"/>
    <mergeCell ref="B52:B53"/>
    <mergeCell ref="C52:C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A54:A55"/>
    <mergeCell ref="C54:C55"/>
    <mergeCell ref="D54:D55"/>
    <mergeCell ref="F54:F55"/>
    <mergeCell ref="H54:H55"/>
    <mergeCell ref="J54:J55"/>
    <mergeCell ref="K54:K55"/>
    <mergeCell ref="L54:L55"/>
    <mergeCell ref="M54:M55"/>
    <mergeCell ref="N54:N55"/>
    <mergeCell ref="P54:P55"/>
    <mergeCell ref="R54:R55"/>
    <mergeCell ref="S54:S55"/>
    <mergeCell ref="U54:U55"/>
    <mergeCell ref="V54:V55"/>
    <mergeCell ref="W54:W55"/>
    <mergeCell ref="A59:A60"/>
    <mergeCell ref="C59:C60"/>
    <mergeCell ref="D59:D60"/>
    <mergeCell ref="F59:F60"/>
    <mergeCell ref="H59:H60"/>
    <mergeCell ref="J59:J60"/>
    <mergeCell ref="K59:K60"/>
    <mergeCell ref="M59:M60"/>
    <mergeCell ref="N59:N60"/>
    <mergeCell ref="P59:P60"/>
    <mergeCell ref="R59:R60"/>
    <mergeCell ref="S59:S60"/>
    <mergeCell ref="U59:U60"/>
    <mergeCell ref="V59:V60"/>
    <mergeCell ref="W59:W60"/>
    <mergeCell ref="A61:A62"/>
    <mergeCell ref="C61:C62"/>
    <mergeCell ref="D61:D62"/>
    <mergeCell ref="J61:J62"/>
    <mergeCell ref="K61:K62"/>
    <mergeCell ref="N61:N62"/>
    <mergeCell ref="P61:P62"/>
    <mergeCell ref="S61:S62"/>
    <mergeCell ref="U61:U62"/>
    <mergeCell ref="V61:V62"/>
    <mergeCell ref="W61:W62"/>
    <mergeCell ref="A66:A67"/>
    <mergeCell ref="D66:D67"/>
    <mergeCell ref="J66:J67"/>
    <mergeCell ref="K66:K67"/>
    <mergeCell ref="N66:N67"/>
    <mergeCell ref="P66:P67"/>
    <mergeCell ref="S66:S67"/>
    <mergeCell ref="U66:U67"/>
    <mergeCell ref="V66:V67"/>
    <mergeCell ref="W66:W67"/>
    <mergeCell ref="A68:A69"/>
    <mergeCell ref="D68:D69"/>
    <mergeCell ref="K68:K69"/>
    <mergeCell ref="N68:N69"/>
    <mergeCell ref="U68:U69"/>
    <mergeCell ref="V68:V69"/>
    <mergeCell ref="W68:W69"/>
    <mergeCell ref="A73:A74"/>
    <mergeCell ref="C73:C74"/>
    <mergeCell ref="D73:D74"/>
    <mergeCell ref="F73:F74"/>
    <mergeCell ref="H73:H74"/>
    <mergeCell ref="J73:J74"/>
    <mergeCell ref="K73:K74"/>
    <mergeCell ref="M73:M74"/>
    <mergeCell ref="N73:N74"/>
    <mergeCell ref="P73:P74"/>
    <mergeCell ref="R73:R74"/>
    <mergeCell ref="S73:S74"/>
    <mergeCell ref="U73:U74"/>
    <mergeCell ref="V73:V74"/>
    <mergeCell ref="W73:W74"/>
    <mergeCell ref="A75:A76"/>
    <mergeCell ref="C75:C76"/>
    <mergeCell ref="D75:D76"/>
    <mergeCell ref="H75:H76"/>
    <mergeCell ref="J75:J76"/>
    <mergeCell ref="K75:K76"/>
    <mergeCell ref="M75:M76"/>
    <mergeCell ref="N75:N76"/>
    <mergeCell ref="P75:P76"/>
    <mergeCell ref="S75:S76"/>
    <mergeCell ref="U75:U76"/>
    <mergeCell ref="V75:V76"/>
    <mergeCell ref="W75:W76"/>
    <mergeCell ref="A80:A81"/>
    <mergeCell ref="B80:B81"/>
    <mergeCell ref="C80:C81"/>
    <mergeCell ref="D80:D81"/>
    <mergeCell ref="F80:F81"/>
    <mergeCell ref="H80:H81"/>
    <mergeCell ref="J80:J81"/>
    <mergeCell ref="K80:K81"/>
    <mergeCell ref="L80:L81"/>
    <mergeCell ref="M80:M81"/>
    <mergeCell ref="N80:N81"/>
    <mergeCell ref="P80:P81"/>
    <mergeCell ref="R80:R81"/>
    <mergeCell ref="S80:S81"/>
    <mergeCell ref="T80:T81"/>
    <mergeCell ref="U80:U81"/>
    <mergeCell ref="V80:V81"/>
    <mergeCell ref="W80:W81"/>
    <mergeCell ref="A82:A83"/>
    <mergeCell ref="C82:C83"/>
    <mergeCell ref="D82:D83"/>
    <mergeCell ref="J82:J83"/>
    <mergeCell ref="K82:K83"/>
    <mergeCell ref="M82:M83"/>
    <mergeCell ref="N82:N83"/>
    <mergeCell ref="P82:P83"/>
    <mergeCell ref="S82:S83"/>
    <mergeCell ref="U82:U83"/>
    <mergeCell ref="V82:V83"/>
    <mergeCell ref="W82:W83"/>
    <mergeCell ref="A87:A88"/>
    <mergeCell ref="C87:C88"/>
    <mergeCell ref="D87:D88"/>
    <mergeCell ref="H87:H88"/>
    <mergeCell ref="J87:J88"/>
    <mergeCell ref="K87:K88"/>
    <mergeCell ref="M87:M88"/>
    <mergeCell ref="N87:N88"/>
    <mergeCell ref="P87:P88"/>
    <mergeCell ref="S87:S88"/>
    <mergeCell ref="U87:U88"/>
    <mergeCell ref="V87:V88"/>
    <mergeCell ref="W87:W88"/>
    <mergeCell ref="A89:A90"/>
    <mergeCell ref="C89:C90"/>
    <mergeCell ref="D89:D90"/>
    <mergeCell ref="H89:H90"/>
    <mergeCell ref="J89:J90"/>
    <mergeCell ref="K89:K90"/>
    <mergeCell ref="M89:M90"/>
    <mergeCell ref="N89:N90"/>
    <mergeCell ref="P89:P90"/>
    <mergeCell ref="S89:S90"/>
    <mergeCell ref="U89:U90"/>
    <mergeCell ref="V89:V90"/>
    <mergeCell ref="W89:W90"/>
    <mergeCell ref="A94:A95"/>
    <mergeCell ref="D94:D95"/>
    <mergeCell ref="J94:J95"/>
    <mergeCell ref="K94:K95"/>
    <mergeCell ref="N94:N95"/>
    <mergeCell ref="P94:P95"/>
    <mergeCell ref="U94:U95"/>
    <mergeCell ref="V94:V95"/>
    <mergeCell ref="W94:W95"/>
    <mergeCell ref="A96:A97"/>
    <mergeCell ref="D96:D97"/>
    <mergeCell ref="K96:K97"/>
    <mergeCell ref="N96:N97"/>
    <mergeCell ref="U96:U97"/>
    <mergeCell ref="V96:V97"/>
    <mergeCell ref="W96:W97"/>
    <mergeCell ref="A101:A102"/>
    <mergeCell ref="B101:B102"/>
    <mergeCell ref="C101:C102"/>
    <mergeCell ref="D101:D102"/>
    <mergeCell ref="E101:E102"/>
    <mergeCell ref="F101:F102"/>
    <mergeCell ref="H101:H102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Q101:Q102"/>
    <mergeCell ref="R101:R102"/>
    <mergeCell ref="S101:S102"/>
    <mergeCell ref="T101:T102"/>
    <mergeCell ref="U101:U102"/>
    <mergeCell ref="V101:V102"/>
    <mergeCell ref="W101:W102"/>
    <mergeCell ref="A103:A104"/>
    <mergeCell ref="C103:C104"/>
    <mergeCell ref="D103:D104"/>
    <mergeCell ref="F103:F104"/>
    <mergeCell ref="H103:H104"/>
    <mergeCell ref="J103:J104"/>
    <mergeCell ref="K103:K104"/>
    <mergeCell ref="L103:L104"/>
    <mergeCell ref="M103:M104"/>
    <mergeCell ref="N103:N104"/>
    <mergeCell ref="P103:P104"/>
    <mergeCell ref="R103:R104"/>
    <mergeCell ref="S103:S104"/>
    <mergeCell ref="U103:U104"/>
    <mergeCell ref="V103:V104"/>
    <mergeCell ref="W103:W104"/>
    <mergeCell ref="A108:A109"/>
    <mergeCell ref="B108:B109"/>
    <mergeCell ref="C108:C109"/>
    <mergeCell ref="D108:D109"/>
    <mergeCell ref="F108:F109"/>
    <mergeCell ref="H108:H109"/>
    <mergeCell ref="I108:I109"/>
    <mergeCell ref="J108:J109"/>
    <mergeCell ref="K108:K109"/>
    <mergeCell ref="L108:L109"/>
    <mergeCell ref="M108:M109"/>
    <mergeCell ref="N108:N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A110:A111"/>
    <mergeCell ref="C110:C111"/>
    <mergeCell ref="D110:D111"/>
    <mergeCell ref="J110:J111"/>
    <mergeCell ref="K110:K111"/>
    <mergeCell ref="N110:N111"/>
    <mergeCell ref="P110:P111"/>
    <mergeCell ref="S110:S111"/>
    <mergeCell ref="U110:U111"/>
    <mergeCell ref="V110:V111"/>
    <mergeCell ref="W110:W111"/>
    <mergeCell ref="A115:A116"/>
    <mergeCell ref="C115:C116"/>
    <mergeCell ref="D115:D116"/>
    <mergeCell ref="F115:F116"/>
    <mergeCell ref="H115:H116"/>
    <mergeCell ref="J115:J116"/>
    <mergeCell ref="K115:K116"/>
    <mergeCell ref="M115:M116"/>
    <mergeCell ref="N115:N116"/>
    <mergeCell ref="P115:P116"/>
    <mergeCell ref="R115:R116"/>
    <mergeCell ref="S115:S116"/>
    <mergeCell ref="U115:U116"/>
    <mergeCell ref="V115:V116"/>
    <mergeCell ref="W115:W116"/>
    <mergeCell ref="A117:A118"/>
    <mergeCell ref="C117:C118"/>
    <mergeCell ref="D117:D118"/>
    <mergeCell ref="H117:H118"/>
    <mergeCell ref="J117:J118"/>
    <mergeCell ref="K117:K118"/>
    <mergeCell ref="M117:M118"/>
    <mergeCell ref="N117:N118"/>
    <mergeCell ref="P117:P118"/>
    <mergeCell ref="R117:R118"/>
    <mergeCell ref="S117:S118"/>
    <mergeCell ref="U117:U118"/>
    <mergeCell ref="V117:V118"/>
    <mergeCell ref="W117:W118"/>
    <mergeCell ref="A122:A123"/>
    <mergeCell ref="D122:D123"/>
    <mergeCell ref="J122:J123"/>
    <mergeCell ref="K122:K123"/>
    <mergeCell ref="N122:N123"/>
    <mergeCell ref="P122:P123"/>
    <mergeCell ref="S122:S123"/>
    <mergeCell ref="U122:U123"/>
    <mergeCell ref="V122:V123"/>
    <mergeCell ref="W122:W123"/>
    <mergeCell ref="A124:A125"/>
    <mergeCell ref="K124:K125"/>
    <mergeCell ref="U124:U125"/>
    <mergeCell ref="V124:V125"/>
    <mergeCell ref="W124:W125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L129:L130"/>
    <mergeCell ref="M129:M130"/>
    <mergeCell ref="O129:O130"/>
    <mergeCell ref="P129:P130"/>
    <mergeCell ref="Q129:Q130"/>
    <mergeCell ref="R129:R130"/>
    <mergeCell ref="S129:S130"/>
    <mergeCell ref="T129:T130"/>
    <mergeCell ref="U129:U130"/>
    <mergeCell ref="V129:V130"/>
    <mergeCell ref="W129:W130"/>
    <mergeCell ref="A131:A132"/>
    <mergeCell ref="B131:B132"/>
    <mergeCell ref="C131:C132"/>
    <mergeCell ref="D131:D132"/>
    <mergeCell ref="F131:F132"/>
    <mergeCell ref="H131:H132"/>
    <mergeCell ref="J131:J132"/>
    <mergeCell ref="K131:K132"/>
    <mergeCell ref="L131:L132"/>
    <mergeCell ref="M131:M132"/>
    <mergeCell ref="N131:N132"/>
    <mergeCell ref="P131:P132"/>
    <mergeCell ref="R131:R132"/>
    <mergeCell ref="S131:S132"/>
    <mergeCell ref="U131:U132"/>
    <mergeCell ref="V131:V132"/>
    <mergeCell ref="W131:W132"/>
    <mergeCell ref="A136:A137"/>
    <mergeCell ref="D136:D137"/>
    <mergeCell ref="J136:J137"/>
    <mergeCell ref="K136:K137"/>
    <mergeCell ref="N136:N137"/>
    <mergeCell ref="P136:P137"/>
    <mergeCell ref="S136:S137"/>
    <mergeCell ref="U136:U137"/>
    <mergeCell ref="V136:V137"/>
    <mergeCell ref="W136:W137"/>
    <mergeCell ref="A138:A139"/>
    <mergeCell ref="D138:D139"/>
    <mergeCell ref="K138:K139"/>
    <mergeCell ref="N138:N139"/>
    <mergeCell ref="P138:P139"/>
    <mergeCell ref="U138:U139"/>
    <mergeCell ref="V138:V139"/>
    <mergeCell ref="W138:W139"/>
  </mergeCells>
  <hyperlinks>
    <hyperlink ref="A3" r:id="rId1" display="Nielsen, Stephen (6)"/>
    <hyperlink ref="A5" r:id="rId2" display="Akins, David (11)"/>
    <hyperlink ref="A10" r:id="rId3" display="Brooks, Lindsay (8)"/>
    <hyperlink ref="A12" r:id="rId4" display="Guzzo, Joe (10)"/>
    <hyperlink ref="A17" r:id="rId5" display="Davidson, Russell (7)"/>
    <hyperlink ref="A19" r:id="rId6" display="Margawang, Edwin (12)"/>
    <hyperlink ref="A24" r:id="rId7" display="Terry, Tyler (9)"/>
    <hyperlink ref="A26" r:id="rId8" display="Truong, Tommy (10)"/>
    <hyperlink ref="A31" r:id="rId9" display="Patel, Vikas (7)"/>
    <hyperlink ref="A33" r:id="rId10" display="Davidson, Wayne (11)"/>
    <hyperlink ref="A38" r:id="rId11" display="Aucoin, Paul (8)"/>
    <hyperlink ref="A40" r:id="rId12" display="Pidzarko, Lyle (15)"/>
    <hyperlink ref="A45" r:id="rId13" display="Kenny, Thomas (+1)"/>
    <hyperlink ref="A47" r:id="rId14" display="Collier, Dean (8)"/>
    <hyperlink ref="A52" r:id="rId15" display="Belton, Jordan (+2)"/>
    <hyperlink ref="A54" r:id="rId16" display="Anderson, Corey (7)"/>
    <hyperlink ref="A59" r:id="rId17" display="Ohlmann, Michael (8)"/>
    <hyperlink ref="A61" r:id="rId18" display="Currie, Brad (12)"/>
    <hyperlink ref="A66" r:id="rId19" display="Hayek, Fady (13)"/>
    <hyperlink ref="A68" r:id="rId20" display="Quiroga, Enrique (16)"/>
    <hyperlink ref="A73" r:id="rId21" display="Atkinson, Kenneth (8)"/>
    <hyperlink ref="A75" r:id="rId22" display="Ripoli, Rick (10)"/>
    <hyperlink ref="A80" r:id="rId23" display="Nobauer, Claude (5)"/>
    <hyperlink ref="A82" r:id="rId24" display="Esmail, Karim (11)"/>
    <hyperlink ref="A87" r:id="rId25" display="Langtry, Rod (10)"/>
    <hyperlink ref="A89" r:id="rId26" display="Halvorsen, Mark (10)"/>
    <hyperlink ref="A94" r:id="rId27" display="Kahlon, Navraj (14)"/>
    <hyperlink ref="A96" r:id="rId28" display="Shmyr, Ryan (16)"/>
    <hyperlink ref="A101" r:id="rId29" display="Lieu, Sing (1)"/>
    <hyperlink ref="A103" r:id="rId30" display="Howe, Shaun (7)"/>
    <hyperlink ref="A108" r:id="rId31" display="Jung, Jamieson (3)"/>
    <hyperlink ref="A110" r:id="rId32" display="Cordoba, Mike (12)"/>
    <hyperlink ref="A115" r:id="rId33" display="Ruscitti, Stefano (8)"/>
    <hyperlink ref="A117" r:id="rId34" display="Hopkins, Jim (9)"/>
    <hyperlink ref="A122" r:id="rId35" display="Bhatti, Kulbir (13)"/>
    <hyperlink ref="A124" r:id="rId36" display="Ghag, Ken (20)"/>
    <hyperlink ref="A129" r:id="rId37" display="Guzzo, Giovanni (+1)"/>
    <hyperlink ref="A131" r:id="rId38" display="Carnovale, Alessandro (6)"/>
    <hyperlink ref="A136" r:id="rId39" display="Lupulyak, Vadym (13)"/>
    <hyperlink ref="A138" r:id="rId40" display="Bruno, Frank (15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21" min="3" style="1" width="6"/>
    <col collapsed="false" customWidth="true" hidden="false" outlineLevel="0" max="22" min="22" style="1" width="8"/>
    <col collapsed="false" customWidth="true" hidden="false" outlineLevel="0" max="23" min="23" style="1" width="7"/>
    <col collapsed="false" customWidth="true" hidden="false" outlineLevel="0" max="24" min="24" style="1" width="12"/>
  </cols>
  <sheetData>
    <row r="1" customFormat="false" ht="15" hidden="false" customHeight="false" outlineLevel="0" collapsed="false">
      <c r="A1" s="59" t="s">
        <v>255</v>
      </c>
      <c r="B1" s="59" t="s">
        <v>359</v>
      </c>
      <c r="C1" s="59" t="n">
        <v>1</v>
      </c>
      <c r="D1" s="59" t="n">
        <v>2</v>
      </c>
      <c r="E1" s="59" t="n">
        <v>3</v>
      </c>
      <c r="F1" s="59" t="n">
        <v>4</v>
      </c>
      <c r="G1" s="59" t="n">
        <v>5</v>
      </c>
      <c r="H1" s="59" t="n">
        <v>6</v>
      </c>
      <c r="I1" s="59" t="n">
        <v>7</v>
      </c>
      <c r="J1" s="59" t="n">
        <v>8</v>
      </c>
      <c r="K1" s="59" t="n">
        <v>9</v>
      </c>
      <c r="L1" s="59" t="n">
        <v>10</v>
      </c>
      <c r="M1" s="59" t="n">
        <v>11</v>
      </c>
      <c r="N1" s="59" t="n">
        <v>12</v>
      </c>
      <c r="O1" s="59" t="n">
        <v>13</v>
      </c>
      <c r="P1" s="59" t="n">
        <v>14</v>
      </c>
      <c r="Q1" s="59" t="n">
        <v>15</v>
      </c>
      <c r="R1" s="59" t="n">
        <v>16</v>
      </c>
      <c r="S1" s="59" t="n">
        <v>17</v>
      </c>
      <c r="T1" s="59" t="n">
        <v>18</v>
      </c>
      <c r="U1" s="59" t="s">
        <v>315</v>
      </c>
      <c r="V1" s="59" t="s">
        <v>316</v>
      </c>
      <c r="W1" s="59" t="s">
        <v>360</v>
      </c>
    </row>
    <row r="2" customFormat="false" ht="15" hidden="false" customHeight="false" outlineLevel="0" collapsed="false">
      <c r="A2" s="60" t="s">
        <v>361</v>
      </c>
      <c r="B2" s="60"/>
      <c r="C2" s="60" t="n">
        <v>4</v>
      </c>
      <c r="D2" s="60" t="n">
        <v>4</v>
      </c>
      <c r="E2" s="60" t="n">
        <v>3</v>
      </c>
      <c r="F2" s="60" t="n">
        <v>4</v>
      </c>
      <c r="G2" s="60" t="n">
        <v>4</v>
      </c>
      <c r="H2" s="60" t="n">
        <v>5</v>
      </c>
      <c r="I2" s="60" t="n">
        <v>3</v>
      </c>
      <c r="J2" s="60" t="n">
        <v>4</v>
      </c>
      <c r="K2" s="60" t="n">
        <v>4</v>
      </c>
      <c r="L2" s="60" t="n">
        <v>5</v>
      </c>
      <c r="M2" s="60" t="n">
        <v>4</v>
      </c>
      <c r="N2" s="60" t="n">
        <v>3</v>
      </c>
      <c r="O2" s="60" t="n">
        <v>5</v>
      </c>
      <c r="P2" s="60" t="n">
        <v>4</v>
      </c>
      <c r="Q2" s="60" t="n">
        <v>4</v>
      </c>
      <c r="R2" s="60" t="n">
        <v>4</v>
      </c>
      <c r="S2" s="60" t="n">
        <v>4</v>
      </c>
      <c r="T2" s="60" t="n">
        <v>4</v>
      </c>
      <c r="U2" s="60" t="n">
        <v>72</v>
      </c>
      <c r="V2" s="60"/>
      <c r="W2" s="60"/>
    </row>
    <row r="3" customFormat="false" ht="15" hidden="false" customHeight="false" outlineLevel="0" collapsed="false">
      <c r="A3" s="61" t="s">
        <v>362</v>
      </c>
      <c r="B3" s="61"/>
      <c r="C3" s="61" t="n">
        <v>7</v>
      </c>
      <c r="D3" s="61" t="n">
        <v>13</v>
      </c>
      <c r="E3" s="61" t="n">
        <v>17</v>
      </c>
      <c r="F3" s="61" t="n">
        <v>3</v>
      </c>
      <c r="G3" s="61" t="n">
        <v>9</v>
      </c>
      <c r="H3" s="61" t="n">
        <v>1</v>
      </c>
      <c r="I3" s="61" t="n">
        <v>11</v>
      </c>
      <c r="J3" s="61" t="n">
        <v>5</v>
      </c>
      <c r="K3" s="61" t="n">
        <v>15</v>
      </c>
      <c r="L3" s="61" t="n">
        <v>8</v>
      </c>
      <c r="M3" s="61" t="n">
        <v>12</v>
      </c>
      <c r="N3" s="61" t="n">
        <v>18</v>
      </c>
      <c r="O3" s="61" t="n">
        <v>2</v>
      </c>
      <c r="P3" s="61" t="n">
        <v>16</v>
      </c>
      <c r="Q3" s="61" t="n">
        <v>4</v>
      </c>
      <c r="R3" s="61" t="n">
        <v>10</v>
      </c>
      <c r="S3" s="61" t="n">
        <v>14</v>
      </c>
      <c r="T3" s="61" t="n">
        <v>6</v>
      </c>
      <c r="U3" s="61"/>
      <c r="V3" s="61"/>
      <c r="W3" s="61"/>
    </row>
    <row r="4" customFormat="false" ht="15" hidden="false" customHeight="false" outlineLevel="0" collapsed="false">
      <c r="A4" s="62" t="s">
        <v>366</v>
      </c>
      <c r="B4" s="63" t="n">
        <v>11</v>
      </c>
      <c r="C4" s="63" t="n">
        <v>4</v>
      </c>
      <c r="D4" s="63" t="n">
        <v>4</v>
      </c>
      <c r="E4" s="63" t="n">
        <v>3</v>
      </c>
      <c r="F4" s="63" t="n">
        <v>4</v>
      </c>
      <c r="G4" s="63" t="n">
        <v>4</v>
      </c>
      <c r="H4" s="63" t="n">
        <v>5</v>
      </c>
      <c r="I4" s="63" t="n">
        <v>3</v>
      </c>
      <c r="J4" s="63" t="n">
        <v>4</v>
      </c>
      <c r="K4" s="63" t="n">
        <v>4</v>
      </c>
      <c r="L4" s="63" t="n">
        <v>5</v>
      </c>
      <c r="M4" s="63" t="n">
        <v>5</v>
      </c>
      <c r="N4" s="63" t="n">
        <v>3</v>
      </c>
      <c r="O4" s="63" t="n">
        <v>6</v>
      </c>
      <c r="P4" s="63" t="n">
        <v>4</v>
      </c>
      <c r="Q4" s="63" t="n">
        <v>5</v>
      </c>
      <c r="R4" s="63" t="n">
        <v>4</v>
      </c>
      <c r="S4" s="63" t="n">
        <v>6</v>
      </c>
      <c r="T4" s="63" t="n">
        <v>4</v>
      </c>
      <c r="U4" s="63" t="n">
        <v>77</v>
      </c>
      <c r="V4" s="63" t="n">
        <v>66</v>
      </c>
      <c r="W4" s="64" t="n">
        <v>42</v>
      </c>
    </row>
    <row r="5" customFormat="false" ht="15" hidden="false" customHeight="false" outlineLevel="0" collapsed="false">
      <c r="A5" s="62" t="s">
        <v>375</v>
      </c>
      <c r="B5" s="63" t="n">
        <v>10</v>
      </c>
      <c r="C5" s="63" t="n">
        <v>4</v>
      </c>
      <c r="D5" s="63" t="n">
        <v>6</v>
      </c>
      <c r="E5" s="63" t="n">
        <v>3</v>
      </c>
      <c r="F5" s="63" t="n">
        <v>4</v>
      </c>
      <c r="G5" s="63" t="n">
        <v>4</v>
      </c>
      <c r="H5" s="63" t="n">
        <v>5</v>
      </c>
      <c r="I5" s="63" t="n">
        <v>3</v>
      </c>
      <c r="J5" s="63" t="n">
        <v>4</v>
      </c>
      <c r="K5" s="63" t="n">
        <v>4</v>
      </c>
      <c r="L5" s="63" t="n">
        <v>6</v>
      </c>
      <c r="M5" s="63" t="n">
        <v>3</v>
      </c>
      <c r="N5" s="63" t="n">
        <v>4</v>
      </c>
      <c r="O5" s="63" t="n">
        <v>5</v>
      </c>
      <c r="P5" s="63" t="n">
        <v>4</v>
      </c>
      <c r="Q5" s="63" t="n">
        <v>6</v>
      </c>
      <c r="R5" s="63" t="n">
        <v>3</v>
      </c>
      <c r="S5" s="63" t="n">
        <v>4</v>
      </c>
      <c r="T5" s="63" t="n">
        <v>4</v>
      </c>
      <c r="U5" s="63" t="n">
        <v>76</v>
      </c>
      <c r="V5" s="63" t="n">
        <v>66</v>
      </c>
      <c r="W5" s="64" t="n">
        <v>42</v>
      </c>
    </row>
    <row r="6" customFormat="false" ht="15" hidden="false" customHeight="false" outlineLevel="0" collapsed="false">
      <c r="A6" s="62" t="s">
        <v>392</v>
      </c>
      <c r="B6" s="63" t="n">
        <v>7</v>
      </c>
      <c r="C6" s="63" t="n">
        <v>4</v>
      </c>
      <c r="D6" s="63" t="n">
        <v>4</v>
      </c>
      <c r="E6" s="63" t="n">
        <v>3</v>
      </c>
      <c r="F6" s="63" t="n">
        <v>4</v>
      </c>
      <c r="G6" s="63" t="n">
        <v>4</v>
      </c>
      <c r="H6" s="63" t="n">
        <v>5</v>
      </c>
      <c r="I6" s="63" t="n">
        <v>3</v>
      </c>
      <c r="J6" s="63" t="n">
        <v>5</v>
      </c>
      <c r="K6" s="63" t="n">
        <v>4</v>
      </c>
      <c r="L6" s="63" t="n">
        <v>4</v>
      </c>
      <c r="M6" s="63" t="n">
        <v>4</v>
      </c>
      <c r="N6" s="63" t="n">
        <v>4</v>
      </c>
      <c r="O6" s="63" t="n">
        <v>5</v>
      </c>
      <c r="P6" s="63" t="n">
        <v>3</v>
      </c>
      <c r="Q6" s="63" t="n">
        <v>4</v>
      </c>
      <c r="R6" s="63" t="n">
        <v>5</v>
      </c>
      <c r="S6" s="63" t="n">
        <v>5</v>
      </c>
      <c r="T6" s="63" t="n">
        <v>4</v>
      </c>
      <c r="U6" s="63" t="n">
        <v>74</v>
      </c>
      <c r="V6" s="63" t="n">
        <v>67</v>
      </c>
      <c r="W6" s="64" t="n">
        <v>41</v>
      </c>
    </row>
    <row r="7" customFormat="false" ht="15" hidden="false" customHeight="false" outlineLevel="0" collapsed="false">
      <c r="A7" s="62" t="s">
        <v>397</v>
      </c>
      <c r="B7" s="63" t="n">
        <v>7</v>
      </c>
      <c r="C7" s="63" t="n">
        <v>4</v>
      </c>
      <c r="D7" s="63" t="n">
        <v>4</v>
      </c>
      <c r="E7" s="63" t="n">
        <v>3</v>
      </c>
      <c r="F7" s="63" t="n">
        <v>4</v>
      </c>
      <c r="G7" s="63" t="n">
        <v>4</v>
      </c>
      <c r="H7" s="63" t="n">
        <v>5</v>
      </c>
      <c r="I7" s="63" t="n">
        <v>3</v>
      </c>
      <c r="J7" s="63" t="n">
        <v>4</v>
      </c>
      <c r="K7" s="63" t="n">
        <v>4</v>
      </c>
      <c r="L7" s="63" t="n">
        <v>4</v>
      </c>
      <c r="M7" s="63" t="n">
        <v>4</v>
      </c>
      <c r="N7" s="63" t="n">
        <v>3</v>
      </c>
      <c r="O7" s="63" t="n">
        <v>6</v>
      </c>
      <c r="P7" s="63" t="n">
        <v>4</v>
      </c>
      <c r="Q7" s="63" t="n">
        <v>5</v>
      </c>
      <c r="R7" s="63" t="n">
        <v>5</v>
      </c>
      <c r="S7" s="63" t="n">
        <v>4</v>
      </c>
      <c r="T7" s="63" t="n">
        <v>5</v>
      </c>
      <c r="U7" s="63" t="n">
        <v>75</v>
      </c>
      <c r="V7" s="63" t="n">
        <v>68</v>
      </c>
      <c r="W7" s="64" t="n">
        <v>40</v>
      </c>
    </row>
    <row r="8" customFormat="false" ht="15" hidden="false" customHeight="false" outlineLevel="0" collapsed="false">
      <c r="A8" s="62" t="s">
        <v>369</v>
      </c>
      <c r="B8" s="63" t="n">
        <v>12</v>
      </c>
      <c r="C8" s="63" t="n">
        <v>4</v>
      </c>
      <c r="D8" s="63" t="n">
        <v>4</v>
      </c>
      <c r="E8" s="63" t="n">
        <v>3</v>
      </c>
      <c r="F8" s="63" t="n">
        <v>5</v>
      </c>
      <c r="G8" s="63" t="n">
        <v>5</v>
      </c>
      <c r="H8" s="63" t="n">
        <v>6</v>
      </c>
      <c r="I8" s="63" t="n">
        <v>3</v>
      </c>
      <c r="J8" s="63" t="n">
        <v>5</v>
      </c>
      <c r="K8" s="63" t="n">
        <v>5</v>
      </c>
      <c r="L8" s="63" t="n">
        <v>5</v>
      </c>
      <c r="M8" s="63" t="n">
        <v>4</v>
      </c>
      <c r="N8" s="63" t="n">
        <v>3</v>
      </c>
      <c r="O8" s="63" t="n">
        <v>6</v>
      </c>
      <c r="P8" s="63" t="n">
        <v>4</v>
      </c>
      <c r="Q8" s="63" t="n">
        <v>4</v>
      </c>
      <c r="R8" s="63" t="n">
        <v>5</v>
      </c>
      <c r="S8" s="63" t="n">
        <v>5</v>
      </c>
      <c r="T8" s="63" t="n">
        <v>5</v>
      </c>
      <c r="U8" s="63" t="n">
        <v>81</v>
      </c>
      <c r="V8" s="63" t="n">
        <v>69</v>
      </c>
      <c r="W8" s="64" t="n">
        <v>39</v>
      </c>
    </row>
    <row r="9" customFormat="false" ht="15" hidden="false" customHeight="false" outlineLevel="0" collapsed="false">
      <c r="A9" s="62" t="s">
        <v>429</v>
      </c>
      <c r="B9" s="63" t="n">
        <v>13</v>
      </c>
      <c r="C9" s="63" t="n">
        <v>4</v>
      </c>
      <c r="D9" s="63" t="n">
        <v>4</v>
      </c>
      <c r="E9" s="63" t="n">
        <v>3</v>
      </c>
      <c r="F9" s="63" t="n">
        <v>4</v>
      </c>
      <c r="G9" s="63" t="n">
        <v>5</v>
      </c>
      <c r="H9" s="63" t="n">
        <v>6</v>
      </c>
      <c r="I9" s="63" t="n">
        <v>5</v>
      </c>
      <c r="J9" s="63" t="n">
        <v>5</v>
      </c>
      <c r="K9" s="63" t="n">
        <v>4</v>
      </c>
      <c r="L9" s="63" t="n">
        <v>5</v>
      </c>
      <c r="M9" s="63" t="n">
        <v>5</v>
      </c>
      <c r="N9" s="63" t="n">
        <v>3</v>
      </c>
      <c r="O9" s="63" t="n">
        <v>6</v>
      </c>
      <c r="P9" s="63" t="n">
        <v>5</v>
      </c>
      <c r="Q9" s="63" t="n">
        <v>4</v>
      </c>
      <c r="R9" s="63" t="n">
        <v>5</v>
      </c>
      <c r="S9" s="63" t="n">
        <v>5</v>
      </c>
      <c r="T9" s="63" t="n">
        <v>5</v>
      </c>
      <c r="U9" s="63" t="n">
        <v>83</v>
      </c>
      <c r="V9" s="63" t="n">
        <v>70</v>
      </c>
      <c r="W9" s="64" t="n">
        <v>38</v>
      </c>
    </row>
    <row r="10" customFormat="false" ht="15" hidden="false" customHeight="false" outlineLevel="0" collapsed="false">
      <c r="A10" s="62" t="s">
        <v>549</v>
      </c>
      <c r="B10" s="63" t="n">
        <v>9</v>
      </c>
      <c r="C10" s="63" t="n">
        <v>4</v>
      </c>
      <c r="D10" s="63" t="n">
        <v>4</v>
      </c>
      <c r="E10" s="63" t="n">
        <v>3</v>
      </c>
      <c r="F10" s="63" t="n">
        <v>4</v>
      </c>
      <c r="G10" s="63" t="n">
        <v>5</v>
      </c>
      <c r="H10" s="63" t="n">
        <v>7</v>
      </c>
      <c r="I10" s="63" t="n">
        <v>3</v>
      </c>
      <c r="J10" s="63" t="n">
        <v>5</v>
      </c>
      <c r="K10" s="63" t="n">
        <v>4</v>
      </c>
      <c r="L10" s="63" t="n">
        <v>7</v>
      </c>
      <c r="M10" s="63" t="n">
        <v>4</v>
      </c>
      <c r="N10" s="63" t="n">
        <v>4</v>
      </c>
      <c r="O10" s="63" t="n">
        <v>5</v>
      </c>
      <c r="P10" s="63" t="n">
        <v>4</v>
      </c>
      <c r="Q10" s="63" t="n">
        <v>4</v>
      </c>
      <c r="R10" s="63" t="n">
        <v>5</v>
      </c>
      <c r="S10" s="63" t="n">
        <v>5</v>
      </c>
      <c r="T10" s="63" t="n">
        <v>3</v>
      </c>
      <c r="U10" s="63" t="n">
        <v>80</v>
      </c>
      <c r="V10" s="63" t="n">
        <v>71</v>
      </c>
      <c r="W10" s="64" t="n">
        <v>37</v>
      </c>
    </row>
    <row r="11" customFormat="false" ht="15" hidden="false" customHeight="false" outlineLevel="0" collapsed="false">
      <c r="A11" s="62" t="s">
        <v>367</v>
      </c>
      <c r="B11" s="63" t="n">
        <v>8</v>
      </c>
      <c r="C11" s="63" t="n">
        <v>4</v>
      </c>
      <c r="D11" s="63" t="n">
        <v>4</v>
      </c>
      <c r="E11" s="63" t="n">
        <v>4</v>
      </c>
      <c r="F11" s="63" t="n">
        <v>4</v>
      </c>
      <c r="G11" s="63" t="n">
        <v>4</v>
      </c>
      <c r="H11" s="63" t="n">
        <v>5</v>
      </c>
      <c r="I11" s="63" t="n">
        <v>3</v>
      </c>
      <c r="J11" s="63" t="n">
        <v>4</v>
      </c>
      <c r="K11" s="63" t="n">
        <v>4</v>
      </c>
      <c r="L11" s="63" t="n">
        <v>6</v>
      </c>
      <c r="M11" s="63" t="n">
        <v>4</v>
      </c>
      <c r="N11" s="63" t="n">
        <v>4</v>
      </c>
      <c r="O11" s="63" t="n">
        <v>4</v>
      </c>
      <c r="P11" s="63" t="n">
        <v>6</v>
      </c>
      <c r="Q11" s="63" t="n">
        <v>4</v>
      </c>
      <c r="R11" s="63" t="n">
        <v>4</v>
      </c>
      <c r="S11" s="63" t="n">
        <v>6</v>
      </c>
      <c r="T11" s="63" t="n">
        <v>5</v>
      </c>
      <c r="U11" s="63" t="n">
        <v>79</v>
      </c>
      <c r="V11" s="63" t="n">
        <v>71</v>
      </c>
      <c r="W11" s="64" t="n">
        <v>37</v>
      </c>
    </row>
    <row r="12" customFormat="false" ht="15" hidden="false" customHeight="false" outlineLevel="0" collapsed="false">
      <c r="A12" s="62" t="s">
        <v>514</v>
      </c>
      <c r="B12" s="63" t="n">
        <v>7</v>
      </c>
      <c r="C12" s="63" t="n">
        <v>4</v>
      </c>
      <c r="D12" s="63" t="n">
        <v>4</v>
      </c>
      <c r="E12" s="63" t="n">
        <v>4</v>
      </c>
      <c r="F12" s="63" t="n">
        <v>4</v>
      </c>
      <c r="G12" s="63" t="n">
        <v>3</v>
      </c>
      <c r="H12" s="63" t="n">
        <v>6</v>
      </c>
      <c r="I12" s="63" t="n">
        <v>4</v>
      </c>
      <c r="J12" s="63" t="n">
        <v>3</v>
      </c>
      <c r="K12" s="63" t="n">
        <v>5</v>
      </c>
      <c r="L12" s="63" t="n">
        <v>5</v>
      </c>
      <c r="M12" s="63" t="n">
        <v>5</v>
      </c>
      <c r="N12" s="63" t="n">
        <v>4</v>
      </c>
      <c r="O12" s="63" t="n">
        <v>5</v>
      </c>
      <c r="P12" s="63" t="n">
        <v>4</v>
      </c>
      <c r="Q12" s="63" t="n">
        <v>5</v>
      </c>
      <c r="R12" s="63" t="n">
        <v>4</v>
      </c>
      <c r="S12" s="63" t="n">
        <v>4</v>
      </c>
      <c r="T12" s="63" t="n">
        <v>5</v>
      </c>
      <c r="U12" s="63" t="n">
        <v>78</v>
      </c>
      <c r="V12" s="63" t="n">
        <v>71</v>
      </c>
      <c r="W12" s="64" t="n">
        <v>37</v>
      </c>
    </row>
    <row r="13" customFormat="false" ht="15" hidden="false" customHeight="false" outlineLevel="0" collapsed="false">
      <c r="A13" s="62" t="s">
        <v>422</v>
      </c>
      <c r="B13" s="63" t="n">
        <v>5</v>
      </c>
      <c r="C13" s="63" t="n">
        <v>4</v>
      </c>
      <c r="D13" s="63" t="n">
        <v>4</v>
      </c>
      <c r="E13" s="63" t="n">
        <v>4</v>
      </c>
      <c r="F13" s="63" t="n">
        <v>3</v>
      </c>
      <c r="G13" s="63" t="n">
        <v>5</v>
      </c>
      <c r="H13" s="63" t="n">
        <v>6</v>
      </c>
      <c r="I13" s="63" t="n">
        <v>4</v>
      </c>
      <c r="J13" s="63" t="n">
        <v>4</v>
      </c>
      <c r="K13" s="63" t="n">
        <v>4</v>
      </c>
      <c r="L13" s="63" t="n">
        <v>5</v>
      </c>
      <c r="M13" s="63" t="n">
        <v>4</v>
      </c>
      <c r="N13" s="63" t="n">
        <v>3</v>
      </c>
      <c r="O13" s="63" t="n">
        <v>5</v>
      </c>
      <c r="P13" s="63" t="n">
        <v>4</v>
      </c>
      <c r="Q13" s="63" t="n">
        <v>4</v>
      </c>
      <c r="R13" s="63" t="n">
        <v>4</v>
      </c>
      <c r="S13" s="63" t="n">
        <v>4</v>
      </c>
      <c r="T13" s="63" t="n">
        <v>5</v>
      </c>
      <c r="U13" s="63" t="n">
        <v>76</v>
      </c>
      <c r="V13" s="63" t="n">
        <v>71</v>
      </c>
      <c r="W13" s="64" t="n">
        <v>37</v>
      </c>
    </row>
    <row r="14" customFormat="false" ht="15" hidden="false" customHeight="false" outlineLevel="0" collapsed="false">
      <c r="A14" s="62" t="s">
        <v>380</v>
      </c>
      <c r="B14" s="63" t="n">
        <v>13</v>
      </c>
      <c r="C14" s="63" t="n">
        <v>4</v>
      </c>
      <c r="D14" s="63" t="n">
        <v>5</v>
      </c>
      <c r="E14" s="63" t="n">
        <v>3</v>
      </c>
      <c r="F14" s="63" t="n">
        <v>4</v>
      </c>
      <c r="G14" s="63" t="n">
        <v>5</v>
      </c>
      <c r="H14" s="63" t="n">
        <v>5</v>
      </c>
      <c r="I14" s="63" t="n">
        <v>4</v>
      </c>
      <c r="J14" s="63" t="n">
        <v>4</v>
      </c>
      <c r="K14" s="63" t="n">
        <v>5</v>
      </c>
      <c r="L14" s="63" t="n">
        <v>6</v>
      </c>
      <c r="M14" s="63" t="n">
        <v>4</v>
      </c>
      <c r="N14" s="63" t="n">
        <v>3</v>
      </c>
      <c r="O14" s="63" t="n">
        <v>5</v>
      </c>
      <c r="P14" s="63" t="n">
        <v>6</v>
      </c>
      <c r="Q14" s="63" t="n">
        <v>5</v>
      </c>
      <c r="R14" s="63" t="n">
        <v>5</v>
      </c>
      <c r="S14" s="63" t="n">
        <v>5</v>
      </c>
      <c r="T14" s="63" t="n">
        <v>6</v>
      </c>
      <c r="U14" s="63" t="n">
        <v>84</v>
      </c>
      <c r="V14" s="63" t="n">
        <v>71</v>
      </c>
      <c r="W14" s="64" t="n">
        <v>37</v>
      </c>
    </row>
    <row r="15" customFormat="false" ht="15" hidden="false" customHeight="false" outlineLevel="0" collapsed="false">
      <c r="A15" s="62" t="s">
        <v>453</v>
      </c>
      <c r="B15" s="63" t="n">
        <v>6</v>
      </c>
      <c r="C15" s="63" t="n">
        <v>6</v>
      </c>
      <c r="D15" s="63" t="n">
        <v>3</v>
      </c>
      <c r="E15" s="63" t="n">
        <v>4</v>
      </c>
      <c r="F15" s="63" t="n">
        <v>4</v>
      </c>
      <c r="G15" s="63" t="n">
        <v>6</v>
      </c>
      <c r="H15" s="63" t="n">
        <v>6</v>
      </c>
      <c r="I15" s="63" t="n">
        <v>3</v>
      </c>
      <c r="J15" s="63" t="n">
        <v>5</v>
      </c>
      <c r="K15" s="63" t="n">
        <v>4</v>
      </c>
      <c r="L15" s="63" t="n">
        <v>6</v>
      </c>
      <c r="M15" s="63" t="n">
        <v>4</v>
      </c>
      <c r="N15" s="63" t="n">
        <v>2</v>
      </c>
      <c r="O15" s="63" t="n">
        <v>4</v>
      </c>
      <c r="P15" s="63" t="n">
        <v>3</v>
      </c>
      <c r="Q15" s="63" t="n">
        <v>4</v>
      </c>
      <c r="R15" s="63" t="n">
        <v>4</v>
      </c>
      <c r="S15" s="63" t="n">
        <v>5</v>
      </c>
      <c r="T15" s="63" t="n">
        <v>5</v>
      </c>
      <c r="U15" s="63" t="n">
        <v>78</v>
      </c>
      <c r="V15" s="63" t="n">
        <v>72</v>
      </c>
      <c r="W15" s="64" t="n">
        <v>36</v>
      </c>
    </row>
    <row r="16" customFormat="false" ht="15" hidden="false" customHeight="false" outlineLevel="0" collapsed="false">
      <c r="A16" s="62" t="s">
        <v>538</v>
      </c>
      <c r="B16" s="63" t="n">
        <v>12</v>
      </c>
      <c r="C16" s="63" t="n">
        <v>5</v>
      </c>
      <c r="D16" s="63" t="n">
        <v>6</v>
      </c>
      <c r="E16" s="63" t="n">
        <v>3</v>
      </c>
      <c r="F16" s="63" t="n">
        <v>5</v>
      </c>
      <c r="G16" s="63" t="n">
        <v>5</v>
      </c>
      <c r="H16" s="63" t="n">
        <v>6</v>
      </c>
      <c r="I16" s="63" t="n">
        <v>3</v>
      </c>
      <c r="J16" s="63" t="n">
        <v>4</v>
      </c>
      <c r="K16" s="63" t="n">
        <v>5</v>
      </c>
      <c r="L16" s="63" t="n">
        <v>7</v>
      </c>
      <c r="M16" s="63" t="n">
        <v>4</v>
      </c>
      <c r="N16" s="63" t="n">
        <v>3</v>
      </c>
      <c r="O16" s="63" t="n">
        <v>5</v>
      </c>
      <c r="P16" s="63" t="n">
        <v>5</v>
      </c>
      <c r="Q16" s="63" t="n">
        <v>5</v>
      </c>
      <c r="R16" s="63" t="n">
        <v>4</v>
      </c>
      <c r="S16" s="63" t="n">
        <v>4</v>
      </c>
      <c r="T16" s="63" t="n">
        <v>5</v>
      </c>
      <c r="U16" s="63" t="n">
        <v>84</v>
      </c>
      <c r="V16" s="63" t="n">
        <v>72</v>
      </c>
      <c r="W16" s="64" t="n">
        <v>36</v>
      </c>
    </row>
    <row r="17" customFormat="false" ht="15" hidden="false" customHeight="false" outlineLevel="0" collapsed="false">
      <c r="A17" s="62" t="s">
        <v>448</v>
      </c>
      <c r="B17" s="63" t="n">
        <v>10</v>
      </c>
      <c r="C17" s="63" t="n">
        <v>4</v>
      </c>
      <c r="D17" s="63" t="n">
        <v>5</v>
      </c>
      <c r="E17" s="63" t="n">
        <v>5</v>
      </c>
      <c r="F17" s="63" t="n">
        <v>4</v>
      </c>
      <c r="G17" s="63" t="n">
        <v>4</v>
      </c>
      <c r="H17" s="63" t="n">
        <v>5</v>
      </c>
      <c r="I17" s="63" t="n">
        <v>5</v>
      </c>
      <c r="J17" s="63" t="n">
        <v>4</v>
      </c>
      <c r="K17" s="63" t="n">
        <v>4</v>
      </c>
      <c r="L17" s="63" t="n">
        <v>5</v>
      </c>
      <c r="M17" s="63" t="n">
        <v>5</v>
      </c>
      <c r="N17" s="63" t="n">
        <v>3</v>
      </c>
      <c r="O17" s="63" t="n">
        <v>5</v>
      </c>
      <c r="P17" s="63" t="n">
        <v>4</v>
      </c>
      <c r="Q17" s="63" t="n">
        <v>6</v>
      </c>
      <c r="R17" s="63" t="n">
        <v>4</v>
      </c>
      <c r="S17" s="63" t="n">
        <v>5</v>
      </c>
      <c r="T17" s="63" t="n">
        <v>5</v>
      </c>
      <c r="U17" s="63" t="n">
        <v>82</v>
      </c>
      <c r="V17" s="63" t="n">
        <v>72</v>
      </c>
      <c r="W17" s="64" t="n">
        <v>36</v>
      </c>
    </row>
    <row r="18" customFormat="false" ht="15" hidden="false" customHeight="false" outlineLevel="0" collapsed="false">
      <c r="A18" s="62" t="s">
        <v>438</v>
      </c>
      <c r="B18" s="63" t="n">
        <v>15</v>
      </c>
      <c r="C18" s="63" t="n">
        <v>4</v>
      </c>
      <c r="D18" s="63" t="n">
        <v>4</v>
      </c>
      <c r="E18" s="63" t="n">
        <v>3</v>
      </c>
      <c r="F18" s="63" t="n">
        <v>5</v>
      </c>
      <c r="G18" s="63" t="n">
        <v>4</v>
      </c>
      <c r="H18" s="63" t="n">
        <v>8</v>
      </c>
      <c r="I18" s="63" t="n">
        <v>4</v>
      </c>
      <c r="J18" s="63" t="n">
        <v>5</v>
      </c>
      <c r="K18" s="63" t="n">
        <v>5</v>
      </c>
      <c r="L18" s="63" t="n">
        <v>6</v>
      </c>
      <c r="M18" s="63" t="n">
        <v>5</v>
      </c>
      <c r="N18" s="63" t="n">
        <v>3</v>
      </c>
      <c r="O18" s="63" t="n">
        <v>5</v>
      </c>
      <c r="P18" s="63" t="n">
        <v>5</v>
      </c>
      <c r="Q18" s="63" t="n">
        <v>4</v>
      </c>
      <c r="R18" s="63" t="n">
        <v>7</v>
      </c>
      <c r="S18" s="63" t="n">
        <v>6</v>
      </c>
      <c r="T18" s="63" t="n">
        <v>5</v>
      </c>
      <c r="U18" s="63" t="n">
        <v>88</v>
      </c>
      <c r="V18" s="63" t="n">
        <v>73</v>
      </c>
      <c r="W18" s="64" t="n">
        <v>35</v>
      </c>
    </row>
    <row r="19" customFormat="false" ht="15" hidden="false" customHeight="false" outlineLevel="0" collapsed="false">
      <c r="A19" s="62" t="s">
        <v>390</v>
      </c>
      <c r="B19" s="63" t="n">
        <v>10</v>
      </c>
      <c r="C19" s="63" t="n">
        <v>5</v>
      </c>
      <c r="D19" s="63" t="n">
        <v>4</v>
      </c>
      <c r="E19" s="63" t="n">
        <v>3</v>
      </c>
      <c r="F19" s="63" t="n">
        <v>5</v>
      </c>
      <c r="G19" s="63" t="n">
        <v>4</v>
      </c>
      <c r="H19" s="63" t="n">
        <v>4</v>
      </c>
      <c r="I19" s="63" t="n">
        <v>4</v>
      </c>
      <c r="J19" s="63" t="n">
        <v>4</v>
      </c>
      <c r="K19" s="63" t="n">
        <v>4</v>
      </c>
      <c r="L19" s="63" t="n">
        <v>6</v>
      </c>
      <c r="M19" s="63" t="n">
        <v>4</v>
      </c>
      <c r="N19" s="63" t="n">
        <v>4</v>
      </c>
      <c r="O19" s="63" t="n">
        <v>5</v>
      </c>
      <c r="P19" s="63" t="n">
        <v>4</v>
      </c>
      <c r="Q19" s="63" t="n">
        <v>6</v>
      </c>
      <c r="R19" s="63" t="n">
        <v>7</v>
      </c>
      <c r="S19" s="63" t="n">
        <v>5</v>
      </c>
      <c r="T19" s="63" t="n">
        <v>5</v>
      </c>
      <c r="U19" s="63" t="n">
        <v>83</v>
      </c>
      <c r="V19" s="63" t="n">
        <v>73</v>
      </c>
      <c r="W19" s="64" t="n">
        <v>35</v>
      </c>
    </row>
    <row r="20" customFormat="false" ht="15" hidden="false" customHeight="false" outlineLevel="0" collapsed="false">
      <c r="A20" s="62" t="s">
        <v>393</v>
      </c>
      <c r="B20" s="63" t="n">
        <v>8</v>
      </c>
      <c r="C20" s="63" t="n">
        <v>5</v>
      </c>
      <c r="D20" s="63" t="n">
        <v>4</v>
      </c>
      <c r="E20" s="63" t="n">
        <v>3</v>
      </c>
      <c r="F20" s="63" t="n">
        <v>5</v>
      </c>
      <c r="G20" s="63" t="n">
        <v>4</v>
      </c>
      <c r="H20" s="63" t="n">
        <v>5</v>
      </c>
      <c r="I20" s="63" t="n">
        <v>3</v>
      </c>
      <c r="J20" s="63" t="n">
        <v>5</v>
      </c>
      <c r="K20" s="63" t="n">
        <v>6</v>
      </c>
      <c r="L20" s="63" t="n">
        <v>5</v>
      </c>
      <c r="M20" s="63" t="n">
        <v>5</v>
      </c>
      <c r="N20" s="63" t="n">
        <v>3</v>
      </c>
      <c r="O20" s="63" t="n">
        <v>5</v>
      </c>
      <c r="P20" s="63" t="n">
        <v>5</v>
      </c>
      <c r="Q20" s="63" t="n">
        <v>5</v>
      </c>
      <c r="R20" s="63" t="n">
        <v>3</v>
      </c>
      <c r="S20" s="63" t="n">
        <v>5</v>
      </c>
      <c r="T20" s="63" t="n">
        <v>5</v>
      </c>
      <c r="U20" s="63" t="n">
        <v>81</v>
      </c>
      <c r="V20" s="63" t="n">
        <v>73</v>
      </c>
      <c r="W20" s="64" t="n">
        <v>35</v>
      </c>
    </row>
    <row r="21" customFormat="false" ht="15" hidden="false" customHeight="false" outlineLevel="0" collapsed="false">
      <c r="A21" s="62" t="s">
        <v>398</v>
      </c>
      <c r="B21" s="63" t="n">
        <v>11</v>
      </c>
      <c r="C21" s="63" t="n">
        <v>5</v>
      </c>
      <c r="D21" s="63" t="n">
        <v>5</v>
      </c>
      <c r="E21" s="63" t="n">
        <v>3</v>
      </c>
      <c r="F21" s="63" t="n">
        <v>5</v>
      </c>
      <c r="G21" s="63" t="n">
        <v>6</v>
      </c>
      <c r="H21" s="63" t="n">
        <v>6</v>
      </c>
      <c r="I21" s="63" t="n">
        <v>3</v>
      </c>
      <c r="J21" s="63" t="n">
        <v>5</v>
      </c>
      <c r="K21" s="63" t="n">
        <v>5</v>
      </c>
      <c r="L21" s="63" t="n">
        <v>6</v>
      </c>
      <c r="M21" s="63" t="n">
        <v>4</v>
      </c>
      <c r="N21" s="63" t="n">
        <v>3</v>
      </c>
      <c r="O21" s="63" t="n">
        <v>5</v>
      </c>
      <c r="P21" s="63" t="n">
        <v>5</v>
      </c>
      <c r="Q21" s="63" t="n">
        <v>5</v>
      </c>
      <c r="R21" s="63" t="n">
        <v>4</v>
      </c>
      <c r="S21" s="63" t="n">
        <v>4</v>
      </c>
      <c r="T21" s="63" t="n">
        <v>6</v>
      </c>
      <c r="U21" s="63" t="n">
        <v>85</v>
      </c>
      <c r="V21" s="63" t="n">
        <v>74</v>
      </c>
      <c r="W21" s="64" t="n">
        <v>34</v>
      </c>
    </row>
    <row r="22" customFormat="false" ht="15" hidden="false" customHeight="false" outlineLevel="0" collapsed="false">
      <c r="A22" s="62" t="s">
        <v>394</v>
      </c>
      <c r="B22" s="65" t="n">
        <v>-1</v>
      </c>
      <c r="C22" s="63" t="n">
        <v>4</v>
      </c>
      <c r="D22" s="63" t="n">
        <v>4</v>
      </c>
      <c r="E22" s="63" t="n">
        <v>3</v>
      </c>
      <c r="F22" s="63" t="n">
        <v>3</v>
      </c>
      <c r="G22" s="63" t="n">
        <v>4</v>
      </c>
      <c r="H22" s="63" t="n">
        <v>5</v>
      </c>
      <c r="I22" s="63" t="n">
        <v>5</v>
      </c>
      <c r="J22" s="63" t="n">
        <v>3</v>
      </c>
      <c r="K22" s="63" t="n">
        <v>4</v>
      </c>
      <c r="L22" s="63" t="n">
        <v>5</v>
      </c>
      <c r="M22" s="63" t="n">
        <v>4</v>
      </c>
      <c r="N22" s="63" t="n">
        <v>3</v>
      </c>
      <c r="O22" s="63" t="n">
        <v>4</v>
      </c>
      <c r="P22" s="63" t="n">
        <v>4</v>
      </c>
      <c r="Q22" s="63" t="n">
        <v>5</v>
      </c>
      <c r="R22" s="63" t="n">
        <v>5</v>
      </c>
      <c r="S22" s="63" t="n">
        <v>5</v>
      </c>
      <c r="T22" s="63" t="n">
        <v>3</v>
      </c>
      <c r="U22" s="63" t="n">
        <v>73</v>
      </c>
      <c r="V22" s="63" t="n">
        <v>74</v>
      </c>
      <c r="W22" s="64" t="n">
        <v>34</v>
      </c>
    </row>
    <row r="23" customFormat="false" ht="15" hidden="false" customHeight="false" outlineLevel="0" collapsed="false">
      <c r="A23" s="62" t="s">
        <v>511</v>
      </c>
      <c r="B23" s="65" t="n">
        <v>-2</v>
      </c>
      <c r="C23" s="63" t="n">
        <v>4</v>
      </c>
      <c r="D23" s="63" t="n">
        <v>4</v>
      </c>
      <c r="E23" s="63" t="n">
        <v>3</v>
      </c>
      <c r="F23" s="63" t="n">
        <v>5</v>
      </c>
      <c r="G23" s="63" t="n">
        <v>4</v>
      </c>
      <c r="H23" s="63" t="n">
        <v>4</v>
      </c>
      <c r="I23" s="63" t="n">
        <v>4</v>
      </c>
      <c r="J23" s="63" t="n">
        <v>5</v>
      </c>
      <c r="K23" s="63" t="n">
        <v>4</v>
      </c>
      <c r="L23" s="63" t="n">
        <v>4</v>
      </c>
      <c r="M23" s="63" t="n">
        <v>4</v>
      </c>
      <c r="N23" s="63" t="n">
        <v>3</v>
      </c>
      <c r="O23" s="63" t="n">
        <v>4</v>
      </c>
      <c r="P23" s="63" t="n">
        <v>4</v>
      </c>
      <c r="Q23" s="63" t="n">
        <v>5</v>
      </c>
      <c r="R23" s="63" t="n">
        <v>4</v>
      </c>
      <c r="S23" s="63" t="n">
        <v>3</v>
      </c>
      <c r="T23" s="63" t="n">
        <v>4</v>
      </c>
      <c r="U23" s="63" t="n">
        <v>72</v>
      </c>
      <c r="V23" s="63" t="n">
        <v>74</v>
      </c>
      <c r="W23" s="64" t="n">
        <v>34</v>
      </c>
    </row>
    <row r="24" customFormat="false" ht="15" hidden="false" customHeight="false" outlineLevel="0" collapsed="false">
      <c r="A24" s="62" t="s">
        <v>566</v>
      </c>
      <c r="B24" s="63" t="n">
        <v>1</v>
      </c>
      <c r="C24" s="63" t="n">
        <v>5</v>
      </c>
      <c r="D24" s="63" t="n">
        <v>3</v>
      </c>
      <c r="E24" s="63" t="n">
        <v>5</v>
      </c>
      <c r="F24" s="63" t="n">
        <v>4</v>
      </c>
      <c r="G24" s="63" t="n">
        <v>4</v>
      </c>
      <c r="H24" s="63" t="n">
        <v>5</v>
      </c>
      <c r="I24" s="63" t="n">
        <v>3</v>
      </c>
      <c r="J24" s="63" t="n">
        <v>4</v>
      </c>
      <c r="K24" s="63" t="n">
        <v>3</v>
      </c>
      <c r="L24" s="63" t="n">
        <v>4</v>
      </c>
      <c r="M24" s="63" t="n">
        <v>4</v>
      </c>
      <c r="N24" s="63" t="n">
        <v>3</v>
      </c>
      <c r="O24" s="63" t="n">
        <v>5</v>
      </c>
      <c r="P24" s="63" t="n">
        <v>5</v>
      </c>
      <c r="Q24" s="63" t="n">
        <v>4</v>
      </c>
      <c r="R24" s="63" t="n">
        <v>6</v>
      </c>
      <c r="S24" s="63" t="n">
        <v>4</v>
      </c>
      <c r="T24" s="63" t="n">
        <v>4</v>
      </c>
      <c r="U24" s="63" t="n">
        <v>75</v>
      </c>
      <c r="V24" s="63" t="n">
        <v>74</v>
      </c>
      <c r="W24" s="64" t="n">
        <v>34</v>
      </c>
    </row>
    <row r="25" customFormat="false" ht="15" hidden="false" customHeight="false" outlineLevel="0" collapsed="false">
      <c r="A25" s="62" t="s">
        <v>567</v>
      </c>
      <c r="B25" s="63" t="n">
        <v>10</v>
      </c>
      <c r="C25" s="63" t="n">
        <v>5</v>
      </c>
      <c r="D25" s="63" t="n">
        <v>5</v>
      </c>
      <c r="E25" s="63" t="n">
        <v>5</v>
      </c>
      <c r="F25" s="63" t="n">
        <v>5</v>
      </c>
      <c r="G25" s="63" t="n">
        <v>4</v>
      </c>
      <c r="H25" s="63" t="n">
        <v>6</v>
      </c>
      <c r="I25" s="63" t="n">
        <v>3</v>
      </c>
      <c r="J25" s="63" t="n">
        <v>4</v>
      </c>
      <c r="K25" s="63" t="n">
        <v>4</v>
      </c>
      <c r="L25" s="63" t="n">
        <v>5</v>
      </c>
      <c r="M25" s="63" t="n">
        <v>5</v>
      </c>
      <c r="N25" s="63" t="n">
        <v>4</v>
      </c>
      <c r="O25" s="63" t="n">
        <v>6</v>
      </c>
      <c r="P25" s="63" t="n">
        <v>5</v>
      </c>
      <c r="Q25" s="63" t="n">
        <v>4</v>
      </c>
      <c r="R25" s="63" t="n">
        <v>5</v>
      </c>
      <c r="S25" s="63" t="n">
        <v>4</v>
      </c>
      <c r="T25" s="63" t="n">
        <v>6</v>
      </c>
      <c r="U25" s="63" t="n">
        <v>85</v>
      </c>
      <c r="V25" s="63" t="n">
        <v>75</v>
      </c>
      <c r="W25" s="64" t="n">
        <v>33</v>
      </c>
    </row>
    <row r="26" customFormat="false" ht="15" hidden="false" customHeight="false" outlineLevel="0" collapsed="false">
      <c r="A26" s="62" t="s">
        <v>384</v>
      </c>
      <c r="B26" s="63" t="n">
        <v>8</v>
      </c>
      <c r="C26" s="63" t="n">
        <v>5</v>
      </c>
      <c r="D26" s="63" t="n">
        <v>4</v>
      </c>
      <c r="E26" s="63" t="n">
        <v>3</v>
      </c>
      <c r="F26" s="63" t="n">
        <v>4</v>
      </c>
      <c r="G26" s="63" t="n">
        <v>5</v>
      </c>
      <c r="H26" s="63" t="n">
        <v>6</v>
      </c>
      <c r="I26" s="63" t="n">
        <v>2</v>
      </c>
      <c r="J26" s="63" t="n">
        <v>4</v>
      </c>
      <c r="K26" s="63" t="n">
        <v>5</v>
      </c>
      <c r="L26" s="63" t="n">
        <v>7</v>
      </c>
      <c r="M26" s="63" t="n">
        <v>5</v>
      </c>
      <c r="N26" s="63" t="n">
        <v>4</v>
      </c>
      <c r="O26" s="63" t="n">
        <v>4</v>
      </c>
      <c r="P26" s="63" t="n">
        <v>6</v>
      </c>
      <c r="Q26" s="63" t="n">
        <v>4</v>
      </c>
      <c r="R26" s="63" t="n">
        <v>6</v>
      </c>
      <c r="S26" s="63" t="n">
        <v>4</v>
      </c>
      <c r="T26" s="63" t="n">
        <v>5</v>
      </c>
      <c r="U26" s="63" t="n">
        <v>83</v>
      </c>
      <c r="V26" s="63" t="n">
        <v>75</v>
      </c>
      <c r="W26" s="64" t="n">
        <v>33</v>
      </c>
    </row>
    <row r="27" customFormat="false" ht="15" hidden="false" customHeight="false" outlineLevel="0" collapsed="false">
      <c r="A27" s="62" t="s">
        <v>388</v>
      </c>
      <c r="B27" s="63" t="n">
        <v>14</v>
      </c>
      <c r="C27" s="63" t="n">
        <v>5</v>
      </c>
      <c r="D27" s="63" t="n">
        <v>7</v>
      </c>
      <c r="E27" s="63" t="n">
        <v>3</v>
      </c>
      <c r="F27" s="63" t="n">
        <v>4</v>
      </c>
      <c r="G27" s="63" t="n">
        <v>4</v>
      </c>
      <c r="H27" s="63" t="n">
        <v>7</v>
      </c>
      <c r="I27" s="63" t="n">
        <v>4</v>
      </c>
      <c r="J27" s="63" t="n">
        <v>6</v>
      </c>
      <c r="K27" s="63" t="n">
        <v>5</v>
      </c>
      <c r="L27" s="63" t="n">
        <v>6</v>
      </c>
      <c r="M27" s="63" t="n">
        <v>4</v>
      </c>
      <c r="N27" s="63" t="n">
        <v>4</v>
      </c>
      <c r="O27" s="63" t="n">
        <v>6</v>
      </c>
      <c r="P27" s="63" t="n">
        <v>4</v>
      </c>
      <c r="Q27" s="63" t="n">
        <v>5</v>
      </c>
      <c r="R27" s="63" t="n">
        <v>5</v>
      </c>
      <c r="S27" s="63" t="n">
        <v>5</v>
      </c>
      <c r="T27" s="63" t="n">
        <v>5</v>
      </c>
      <c r="U27" s="63" t="n">
        <v>89</v>
      </c>
      <c r="V27" s="63" t="n">
        <v>75</v>
      </c>
      <c r="W27" s="64" t="n">
        <v>33</v>
      </c>
    </row>
    <row r="28" customFormat="false" ht="15" hidden="false" customHeight="false" outlineLevel="0" collapsed="false">
      <c r="A28" s="62" t="s">
        <v>386</v>
      </c>
      <c r="B28" s="63" t="n">
        <v>12</v>
      </c>
      <c r="C28" s="63" t="n">
        <v>5</v>
      </c>
      <c r="D28" s="63" t="n">
        <v>5</v>
      </c>
      <c r="E28" s="63" t="n">
        <v>4</v>
      </c>
      <c r="F28" s="63" t="n">
        <v>4</v>
      </c>
      <c r="G28" s="63" t="n">
        <v>5</v>
      </c>
      <c r="H28" s="63" t="n">
        <v>5</v>
      </c>
      <c r="I28" s="63" t="n">
        <v>5</v>
      </c>
      <c r="J28" s="63" t="n">
        <v>5</v>
      </c>
      <c r="K28" s="63" t="n">
        <v>5</v>
      </c>
      <c r="L28" s="63" t="n">
        <v>6</v>
      </c>
      <c r="M28" s="63" t="n">
        <v>4</v>
      </c>
      <c r="N28" s="63" t="n">
        <v>4</v>
      </c>
      <c r="O28" s="63" t="n">
        <v>6</v>
      </c>
      <c r="P28" s="63" t="n">
        <v>3</v>
      </c>
      <c r="Q28" s="63" t="n">
        <v>7</v>
      </c>
      <c r="R28" s="63" t="n">
        <v>5</v>
      </c>
      <c r="S28" s="63" t="n">
        <v>4</v>
      </c>
      <c r="T28" s="63" t="n">
        <v>5</v>
      </c>
      <c r="U28" s="63" t="n">
        <v>87</v>
      </c>
      <c r="V28" s="63" t="n">
        <v>75</v>
      </c>
      <c r="W28" s="64" t="n">
        <v>33</v>
      </c>
    </row>
    <row r="29" customFormat="false" ht="15" hidden="false" customHeight="false" outlineLevel="0" collapsed="false">
      <c r="A29" s="62" t="s">
        <v>363</v>
      </c>
      <c r="B29" s="63" t="n">
        <v>6</v>
      </c>
      <c r="C29" s="63" t="n">
        <v>5</v>
      </c>
      <c r="D29" s="63" t="n">
        <v>5</v>
      </c>
      <c r="E29" s="63" t="n">
        <v>3</v>
      </c>
      <c r="F29" s="63" t="n">
        <v>5</v>
      </c>
      <c r="G29" s="63" t="n">
        <v>4</v>
      </c>
      <c r="H29" s="63" t="n">
        <v>5</v>
      </c>
      <c r="I29" s="63" t="n">
        <v>4</v>
      </c>
      <c r="J29" s="63" t="n">
        <v>5</v>
      </c>
      <c r="K29" s="63" t="n">
        <v>4</v>
      </c>
      <c r="L29" s="63" t="n">
        <v>5</v>
      </c>
      <c r="M29" s="63" t="n">
        <v>4</v>
      </c>
      <c r="N29" s="63" t="n">
        <v>4</v>
      </c>
      <c r="O29" s="63" t="n">
        <v>5</v>
      </c>
      <c r="P29" s="63" t="n">
        <v>4</v>
      </c>
      <c r="Q29" s="63" t="n">
        <v>6</v>
      </c>
      <c r="R29" s="63" t="n">
        <v>4</v>
      </c>
      <c r="S29" s="63" t="n">
        <v>4</v>
      </c>
      <c r="T29" s="63" t="n">
        <v>5</v>
      </c>
      <c r="U29" s="63" t="n">
        <v>81</v>
      </c>
      <c r="V29" s="63" t="n">
        <v>75</v>
      </c>
      <c r="W29" s="64" t="n">
        <v>33</v>
      </c>
    </row>
    <row r="30" customFormat="false" ht="15" hidden="false" customHeight="false" outlineLevel="0" collapsed="false">
      <c r="A30" s="62" t="s">
        <v>381</v>
      </c>
      <c r="B30" s="63" t="n">
        <v>8</v>
      </c>
      <c r="C30" s="63" t="n">
        <v>6</v>
      </c>
      <c r="D30" s="63" t="n">
        <v>4</v>
      </c>
      <c r="E30" s="63" t="n">
        <v>4</v>
      </c>
      <c r="F30" s="63" t="n">
        <v>4</v>
      </c>
      <c r="G30" s="63" t="n">
        <v>5</v>
      </c>
      <c r="H30" s="63" t="n">
        <v>5</v>
      </c>
      <c r="I30" s="63" t="n">
        <v>4</v>
      </c>
      <c r="J30" s="63" t="n">
        <v>4</v>
      </c>
      <c r="K30" s="63" t="n">
        <v>5</v>
      </c>
      <c r="L30" s="63" t="n">
        <v>6</v>
      </c>
      <c r="M30" s="63" t="n">
        <v>4</v>
      </c>
      <c r="N30" s="63" t="n">
        <v>3</v>
      </c>
      <c r="O30" s="63" t="n">
        <v>5</v>
      </c>
      <c r="P30" s="63" t="n">
        <v>5</v>
      </c>
      <c r="Q30" s="63" t="n">
        <v>4</v>
      </c>
      <c r="R30" s="63" t="n">
        <v>6</v>
      </c>
      <c r="S30" s="63" t="n">
        <v>5</v>
      </c>
      <c r="T30" s="63" t="n">
        <v>5</v>
      </c>
      <c r="U30" s="63" t="n">
        <v>84</v>
      </c>
      <c r="V30" s="63" t="n">
        <v>76</v>
      </c>
      <c r="W30" s="64" t="n">
        <v>32</v>
      </c>
    </row>
    <row r="31" customFormat="false" ht="15" hidden="false" customHeight="false" outlineLevel="0" collapsed="false">
      <c r="A31" s="62" t="s">
        <v>389</v>
      </c>
      <c r="B31" s="63" t="n">
        <v>8</v>
      </c>
      <c r="C31" s="63" t="n">
        <v>5</v>
      </c>
      <c r="D31" s="63" t="n">
        <v>4</v>
      </c>
      <c r="E31" s="63" t="n">
        <v>3</v>
      </c>
      <c r="F31" s="63" t="n">
        <v>5</v>
      </c>
      <c r="G31" s="63" t="n">
        <v>5</v>
      </c>
      <c r="H31" s="63" t="n">
        <v>5</v>
      </c>
      <c r="I31" s="63" t="n">
        <v>3</v>
      </c>
      <c r="J31" s="63" t="n">
        <v>6</v>
      </c>
      <c r="K31" s="63" t="n">
        <v>4</v>
      </c>
      <c r="L31" s="63" t="n">
        <v>5</v>
      </c>
      <c r="M31" s="63" t="n">
        <v>5</v>
      </c>
      <c r="N31" s="63" t="n">
        <v>4</v>
      </c>
      <c r="O31" s="63" t="n">
        <v>8</v>
      </c>
      <c r="P31" s="63" t="n">
        <v>6</v>
      </c>
      <c r="Q31" s="63" t="n">
        <v>4</v>
      </c>
      <c r="R31" s="63" t="n">
        <v>4</v>
      </c>
      <c r="S31" s="63" t="n">
        <v>4</v>
      </c>
      <c r="T31" s="63" t="n">
        <v>4</v>
      </c>
      <c r="U31" s="63" t="n">
        <v>84</v>
      </c>
      <c r="V31" s="63" t="n">
        <v>76</v>
      </c>
      <c r="W31" s="64" t="n">
        <v>32</v>
      </c>
    </row>
    <row r="32" customFormat="false" ht="15" hidden="false" customHeight="false" outlineLevel="0" collapsed="false">
      <c r="A32" s="62" t="s">
        <v>382</v>
      </c>
      <c r="B32" s="63" t="n">
        <v>10</v>
      </c>
      <c r="C32" s="63" t="n">
        <v>5</v>
      </c>
      <c r="D32" s="63" t="n">
        <v>4</v>
      </c>
      <c r="E32" s="63" t="n">
        <v>3</v>
      </c>
      <c r="F32" s="63" t="n">
        <v>4</v>
      </c>
      <c r="G32" s="63" t="n">
        <v>4</v>
      </c>
      <c r="H32" s="63" t="n">
        <v>5</v>
      </c>
      <c r="I32" s="63" t="n">
        <v>4</v>
      </c>
      <c r="J32" s="63" t="n">
        <v>3</v>
      </c>
      <c r="K32" s="63" t="n">
        <v>6</v>
      </c>
      <c r="L32" s="63" t="n">
        <v>5</v>
      </c>
      <c r="M32" s="63" t="n">
        <v>5</v>
      </c>
      <c r="N32" s="63" t="n">
        <v>4</v>
      </c>
      <c r="O32" s="63" t="n">
        <v>6</v>
      </c>
      <c r="P32" s="63" t="n">
        <v>5</v>
      </c>
      <c r="Q32" s="63" t="n">
        <v>6</v>
      </c>
      <c r="R32" s="63" t="n">
        <v>6</v>
      </c>
      <c r="S32" s="63" t="n">
        <v>5</v>
      </c>
      <c r="T32" s="63" t="n">
        <v>6</v>
      </c>
      <c r="U32" s="63" t="n">
        <v>86</v>
      </c>
      <c r="V32" s="63" t="n">
        <v>76</v>
      </c>
      <c r="W32" s="64" t="n">
        <v>32</v>
      </c>
    </row>
    <row r="33" customFormat="false" ht="15" hidden="false" customHeight="false" outlineLevel="0" collapsed="false">
      <c r="A33" s="62" t="s">
        <v>372</v>
      </c>
      <c r="B33" s="65" t="n">
        <v>-1</v>
      </c>
      <c r="C33" s="63" t="n">
        <v>4</v>
      </c>
      <c r="D33" s="63" t="n">
        <v>4</v>
      </c>
      <c r="E33" s="63" t="n">
        <v>3</v>
      </c>
      <c r="F33" s="63" t="n">
        <v>4</v>
      </c>
      <c r="G33" s="63" t="n">
        <v>4</v>
      </c>
      <c r="H33" s="63" t="n">
        <v>6</v>
      </c>
      <c r="I33" s="63" t="n">
        <v>3</v>
      </c>
      <c r="J33" s="63" t="n">
        <v>4</v>
      </c>
      <c r="K33" s="63" t="n">
        <v>4</v>
      </c>
      <c r="L33" s="63" t="n">
        <v>4</v>
      </c>
      <c r="M33" s="63" t="n">
        <v>4</v>
      </c>
      <c r="N33" s="63" t="n">
        <v>3</v>
      </c>
      <c r="O33" s="63" t="n">
        <v>5</v>
      </c>
      <c r="P33" s="63" t="n">
        <v>4</v>
      </c>
      <c r="Q33" s="63" t="n">
        <v>5</v>
      </c>
      <c r="R33" s="63" t="n">
        <v>6</v>
      </c>
      <c r="S33" s="63" t="n">
        <v>4</v>
      </c>
      <c r="T33" s="63" t="n">
        <v>4</v>
      </c>
      <c r="U33" s="63" t="n">
        <v>75</v>
      </c>
      <c r="V33" s="63" t="n">
        <v>76</v>
      </c>
      <c r="W33" s="64" t="n">
        <v>32</v>
      </c>
    </row>
    <row r="34" customFormat="false" ht="15" hidden="false" customHeight="false" outlineLevel="0" collapsed="false">
      <c r="A34" s="62" t="s">
        <v>370</v>
      </c>
      <c r="B34" s="63" t="n">
        <v>16</v>
      </c>
      <c r="C34" s="63" t="n">
        <v>4</v>
      </c>
      <c r="D34" s="63" t="n">
        <v>6</v>
      </c>
      <c r="E34" s="63" t="n">
        <v>3</v>
      </c>
      <c r="F34" s="63" t="n">
        <v>5</v>
      </c>
      <c r="G34" s="63" t="n">
        <v>5</v>
      </c>
      <c r="H34" s="63" t="n">
        <v>7</v>
      </c>
      <c r="I34" s="63" t="n">
        <v>4</v>
      </c>
      <c r="J34" s="63" t="n">
        <v>5</v>
      </c>
      <c r="K34" s="63" t="n">
        <v>6</v>
      </c>
      <c r="L34" s="63" t="n">
        <v>6</v>
      </c>
      <c r="M34" s="63" t="n">
        <v>6</v>
      </c>
      <c r="N34" s="63" t="n">
        <v>3</v>
      </c>
      <c r="O34" s="63" t="n">
        <v>6</v>
      </c>
      <c r="P34" s="63" t="n">
        <v>5</v>
      </c>
      <c r="Q34" s="63" t="n">
        <v>6</v>
      </c>
      <c r="R34" s="63" t="n">
        <v>6</v>
      </c>
      <c r="S34" s="63" t="n">
        <v>5</v>
      </c>
      <c r="T34" s="63" t="n">
        <v>5</v>
      </c>
      <c r="U34" s="63" t="n">
        <v>93</v>
      </c>
      <c r="V34" s="63" t="n">
        <v>77</v>
      </c>
      <c r="W34" s="64" t="n">
        <v>31</v>
      </c>
    </row>
    <row r="35" customFormat="false" ht="15" hidden="false" customHeight="false" outlineLevel="0" collapsed="false">
      <c r="A35" s="62" t="s">
        <v>379</v>
      </c>
      <c r="B35" s="63" t="n">
        <v>8</v>
      </c>
      <c r="C35" s="63" t="n">
        <v>6</v>
      </c>
      <c r="D35" s="63" t="n">
        <v>5</v>
      </c>
      <c r="E35" s="63" t="n">
        <v>4</v>
      </c>
      <c r="F35" s="63" t="n">
        <v>5</v>
      </c>
      <c r="G35" s="63" t="n">
        <v>5</v>
      </c>
      <c r="H35" s="63" t="n">
        <v>6</v>
      </c>
      <c r="I35" s="63" t="n">
        <v>3</v>
      </c>
      <c r="J35" s="63" t="n">
        <v>4</v>
      </c>
      <c r="K35" s="63" t="n">
        <v>4</v>
      </c>
      <c r="L35" s="63" t="n">
        <v>7</v>
      </c>
      <c r="M35" s="63" t="n">
        <v>6</v>
      </c>
      <c r="N35" s="63" t="n">
        <v>4</v>
      </c>
      <c r="O35" s="63" t="n">
        <v>5</v>
      </c>
      <c r="P35" s="63" t="n">
        <v>5</v>
      </c>
      <c r="Q35" s="63" t="n">
        <v>4</v>
      </c>
      <c r="R35" s="63" t="n">
        <v>4</v>
      </c>
      <c r="S35" s="63" t="n">
        <v>4</v>
      </c>
      <c r="T35" s="63" t="n">
        <v>5</v>
      </c>
      <c r="U35" s="63" t="n">
        <v>86</v>
      </c>
      <c r="V35" s="63" t="n">
        <v>78</v>
      </c>
      <c r="W35" s="64" t="n">
        <v>30</v>
      </c>
    </row>
    <row r="36" customFormat="false" ht="15" hidden="false" customHeight="false" outlineLevel="0" collapsed="false">
      <c r="A36" s="62" t="s">
        <v>568</v>
      </c>
      <c r="B36" s="63" t="n">
        <v>7</v>
      </c>
      <c r="C36" s="63" t="n">
        <v>6</v>
      </c>
      <c r="D36" s="63" t="n">
        <v>4</v>
      </c>
      <c r="E36" s="63" t="n">
        <v>4</v>
      </c>
      <c r="F36" s="63" t="n">
        <v>4</v>
      </c>
      <c r="G36" s="63" t="n">
        <v>6</v>
      </c>
      <c r="H36" s="63" t="n">
        <v>5</v>
      </c>
      <c r="I36" s="63" t="n">
        <v>5</v>
      </c>
      <c r="J36" s="63" t="n">
        <v>4</v>
      </c>
      <c r="K36" s="63" t="n">
        <v>5</v>
      </c>
      <c r="L36" s="63" t="n">
        <v>5</v>
      </c>
      <c r="M36" s="63" t="n">
        <v>5</v>
      </c>
      <c r="N36" s="63" t="n">
        <v>3</v>
      </c>
      <c r="O36" s="63" t="n">
        <v>4</v>
      </c>
      <c r="P36" s="63" t="n">
        <v>6</v>
      </c>
      <c r="Q36" s="63" t="n">
        <v>5</v>
      </c>
      <c r="R36" s="63" t="n">
        <v>5</v>
      </c>
      <c r="S36" s="63" t="n">
        <v>4</v>
      </c>
      <c r="T36" s="63" t="n">
        <v>5</v>
      </c>
      <c r="U36" s="63" t="n">
        <v>85</v>
      </c>
      <c r="V36" s="63" t="n">
        <v>78</v>
      </c>
      <c r="W36" s="64" t="n">
        <v>30</v>
      </c>
    </row>
    <row r="37" customFormat="false" ht="15" hidden="false" customHeight="false" outlineLevel="0" collapsed="false">
      <c r="A37" s="62" t="s">
        <v>373</v>
      </c>
      <c r="B37" s="63" t="n">
        <v>3</v>
      </c>
      <c r="C37" s="63" t="n">
        <v>5</v>
      </c>
      <c r="D37" s="63" t="n">
        <v>4</v>
      </c>
      <c r="E37" s="63" t="n">
        <v>3</v>
      </c>
      <c r="F37" s="63" t="n">
        <v>4</v>
      </c>
      <c r="G37" s="63" t="n">
        <v>5</v>
      </c>
      <c r="H37" s="63" t="n">
        <v>5</v>
      </c>
      <c r="I37" s="63" t="n">
        <v>3</v>
      </c>
      <c r="J37" s="63" t="n">
        <v>4</v>
      </c>
      <c r="K37" s="63" t="n">
        <v>5</v>
      </c>
      <c r="L37" s="63" t="n">
        <v>6</v>
      </c>
      <c r="M37" s="63" t="n">
        <v>4</v>
      </c>
      <c r="N37" s="63" t="n">
        <v>4</v>
      </c>
      <c r="O37" s="63" t="n">
        <v>5</v>
      </c>
      <c r="P37" s="63" t="n">
        <v>6</v>
      </c>
      <c r="Q37" s="63" t="n">
        <v>4</v>
      </c>
      <c r="R37" s="63" t="n">
        <v>5</v>
      </c>
      <c r="S37" s="63" t="n">
        <v>4</v>
      </c>
      <c r="T37" s="63" t="n">
        <v>5</v>
      </c>
      <c r="U37" s="63" t="n">
        <v>81</v>
      </c>
      <c r="V37" s="63" t="n">
        <v>78</v>
      </c>
      <c r="W37" s="64" t="n">
        <v>30</v>
      </c>
    </row>
    <row r="38" customFormat="false" ht="15" hidden="false" customHeight="false" outlineLevel="0" collapsed="false">
      <c r="A38" s="62" t="s">
        <v>378</v>
      </c>
      <c r="B38" s="63" t="n">
        <v>20</v>
      </c>
      <c r="C38" s="63" t="n">
        <v>7</v>
      </c>
      <c r="D38" s="63" t="n">
        <v>4</v>
      </c>
      <c r="E38" s="63" t="n">
        <v>6</v>
      </c>
      <c r="F38" s="63" t="n">
        <v>6</v>
      </c>
      <c r="G38" s="63" t="n">
        <v>5</v>
      </c>
      <c r="H38" s="63" t="n">
        <v>6</v>
      </c>
      <c r="I38" s="63" t="n">
        <v>4</v>
      </c>
      <c r="J38" s="63" t="n">
        <v>4</v>
      </c>
      <c r="K38" s="63" t="n">
        <v>6</v>
      </c>
      <c r="L38" s="63" t="n">
        <v>6</v>
      </c>
      <c r="M38" s="63" t="n">
        <v>5</v>
      </c>
      <c r="N38" s="63" t="n">
        <v>3</v>
      </c>
      <c r="O38" s="63" t="n">
        <v>7</v>
      </c>
      <c r="P38" s="63" t="n">
        <v>8</v>
      </c>
      <c r="Q38" s="63" t="n">
        <v>6</v>
      </c>
      <c r="R38" s="63" t="n">
        <v>5</v>
      </c>
      <c r="S38" s="63" t="n">
        <v>6</v>
      </c>
      <c r="T38" s="63" t="n">
        <v>6</v>
      </c>
      <c r="U38" s="63" t="n">
        <v>100</v>
      </c>
      <c r="V38" s="63" t="n">
        <v>80</v>
      </c>
      <c r="W38" s="64" t="n">
        <v>29</v>
      </c>
    </row>
    <row r="39" customFormat="false" ht="15" hidden="false" customHeight="false" outlineLevel="0" collapsed="false">
      <c r="A39" s="62" t="s">
        <v>489</v>
      </c>
      <c r="B39" s="63" t="n">
        <v>16</v>
      </c>
      <c r="C39" s="63" t="n">
        <v>5</v>
      </c>
      <c r="D39" s="63" t="n">
        <v>5</v>
      </c>
      <c r="E39" s="63" t="n">
        <v>6</v>
      </c>
      <c r="F39" s="63" t="n">
        <v>6</v>
      </c>
      <c r="G39" s="63" t="n">
        <v>5</v>
      </c>
      <c r="H39" s="63" t="n">
        <v>8</v>
      </c>
      <c r="I39" s="63" t="n">
        <v>4</v>
      </c>
      <c r="J39" s="63" t="n">
        <v>6</v>
      </c>
      <c r="K39" s="63" t="n">
        <v>5</v>
      </c>
      <c r="L39" s="63" t="n">
        <v>7</v>
      </c>
      <c r="M39" s="63" t="n">
        <v>4</v>
      </c>
      <c r="N39" s="63" t="n">
        <v>5</v>
      </c>
      <c r="O39" s="63" t="n">
        <v>7</v>
      </c>
      <c r="P39" s="63" t="n">
        <v>4</v>
      </c>
      <c r="Q39" s="63" t="n">
        <v>4</v>
      </c>
      <c r="R39" s="63" t="n">
        <v>3</v>
      </c>
      <c r="S39" s="63" t="n">
        <v>7</v>
      </c>
      <c r="T39" s="63" t="n">
        <v>6</v>
      </c>
      <c r="U39" s="63" t="n">
        <v>97</v>
      </c>
      <c r="V39" s="63" t="n">
        <v>81</v>
      </c>
      <c r="W39" s="64" t="n">
        <v>28</v>
      </c>
    </row>
    <row r="40" customFormat="false" ht="15" hidden="false" customHeight="false" outlineLevel="0" collapsed="false">
      <c r="A40" s="62" t="s">
        <v>374</v>
      </c>
      <c r="B40" s="63" t="n">
        <v>9</v>
      </c>
      <c r="C40" s="63" t="n">
        <v>4</v>
      </c>
      <c r="D40" s="63" t="n">
        <v>5</v>
      </c>
      <c r="E40" s="63" t="n">
        <v>5</v>
      </c>
      <c r="F40" s="63" t="n">
        <v>6</v>
      </c>
      <c r="G40" s="63" t="n">
        <v>4</v>
      </c>
      <c r="H40" s="63" t="n">
        <v>7</v>
      </c>
      <c r="I40" s="63" t="n">
        <v>4</v>
      </c>
      <c r="J40" s="63" t="n">
        <v>4</v>
      </c>
      <c r="K40" s="63" t="n">
        <v>5</v>
      </c>
      <c r="L40" s="63" t="n">
        <v>6</v>
      </c>
      <c r="M40" s="63" t="n">
        <v>5</v>
      </c>
      <c r="N40" s="63" t="n">
        <v>3</v>
      </c>
      <c r="O40" s="63" t="n">
        <v>5</v>
      </c>
      <c r="P40" s="63" t="n">
        <v>5</v>
      </c>
      <c r="Q40" s="63" t="n">
        <v>5</v>
      </c>
      <c r="R40" s="63" t="n">
        <v>4</v>
      </c>
      <c r="S40" s="63" t="n">
        <v>6</v>
      </c>
      <c r="T40" s="63" t="n">
        <v>6</v>
      </c>
      <c r="U40" s="63" t="n">
        <v>89</v>
      </c>
      <c r="V40" s="63" t="n">
        <v>80</v>
      </c>
      <c r="W40" s="64" t="n">
        <v>28</v>
      </c>
    </row>
    <row r="41" customFormat="false" ht="15" hidden="false" customHeight="false" outlineLevel="0" collapsed="false">
      <c r="A41" s="62" t="s">
        <v>396</v>
      </c>
      <c r="B41" s="63" t="n">
        <v>13</v>
      </c>
      <c r="C41" s="63" t="n">
        <v>4</v>
      </c>
      <c r="D41" s="63" t="n">
        <v>5</v>
      </c>
      <c r="E41" s="63" t="n">
        <v>4</v>
      </c>
      <c r="F41" s="63" t="n">
        <v>7</v>
      </c>
      <c r="G41" s="63" t="n">
        <v>4</v>
      </c>
      <c r="H41" s="63" t="n">
        <v>5</v>
      </c>
      <c r="I41" s="63" t="n">
        <v>3</v>
      </c>
      <c r="J41" s="63" t="n">
        <v>6</v>
      </c>
      <c r="K41" s="63" t="n">
        <v>5</v>
      </c>
      <c r="L41" s="63" t="n">
        <v>7</v>
      </c>
      <c r="M41" s="63" t="n">
        <v>4</v>
      </c>
      <c r="N41" s="63" t="n">
        <v>4</v>
      </c>
      <c r="O41" s="63" t="n">
        <v>8</v>
      </c>
      <c r="P41" s="63" t="n">
        <v>5</v>
      </c>
      <c r="Q41" s="63" t="n">
        <v>6</v>
      </c>
      <c r="R41" s="63" t="n">
        <v>4</v>
      </c>
      <c r="S41" s="63" t="n">
        <v>6</v>
      </c>
      <c r="T41" s="63" t="n">
        <v>7</v>
      </c>
      <c r="U41" s="63" t="n">
        <v>94</v>
      </c>
      <c r="V41" s="63" t="n">
        <v>81</v>
      </c>
      <c r="W41" s="64" t="n">
        <v>27</v>
      </c>
    </row>
    <row r="42" customFormat="false" ht="15" hidden="false" customHeight="false" outlineLevel="0" collapsed="false">
      <c r="A42" s="62" t="s">
        <v>371</v>
      </c>
      <c r="B42" s="63" t="n">
        <v>15</v>
      </c>
      <c r="C42" s="63" t="n">
        <v>7</v>
      </c>
      <c r="D42" s="63" t="n">
        <v>6</v>
      </c>
      <c r="E42" s="63" t="n">
        <v>5</v>
      </c>
      <c r="F42" s="63" t="n">
        <v>5</v>
      </c>
      <c r="G42" s="63" t="n">
        <v>7</v>
      </c>
      <c r="H42" s="63" t="n">
        <v>6</v>
      </c>
      <c r="I42" s="63" t="n">
        <v>3</v>
      </c>
      <c r="J42" s="63" t="n">
        <v>6</v>
      </c>
      <c r="K42" s="63" t="n">
        <v>5</v>
      </c>
      <c r="L42" s="63" t="n">
        <v>5</v>
      </c>
      <c r="M42" s="63" t="n">
        <v>5</v>
      </c>
      <c r="N42" s="63" t="n">
        <v>4</v>
      </c>
      <c r="O42" s="63" t="n">
        <v>7</v>
      </c>
      <c r="P42" s="63" t="n">
        <v>5</v>
      </c>
      <c r="Q42" s="63" t="n">
        <v>5</v>
      </c>
      <c r="R42" s="63" t="n">
        <v>5</v>
      </c>
      <c r="S42" s="63" t="n">
        <v>6</v>
      </c>
      <c r="T42" s="63" t="n">
        <v>5</v>
      </c>
      <c r="U42" s="63" t="n">
        <v>97</v>
      </c>
      <c r="V42" s="63" t="n">
        <v>82</v>
      </c>
      <c r="W42" s="64" t="n">
        <v>26</v>
      </c>
    </row>
    <row r="43" customFormat="false" ht="15" hidden="false" customHeight="false" outlineLevel="0" collapsed="false">
      <c r="A43" s="62" t="s">
        <v>377</v>
      </c>
      <c r="B43" s="63" t="n">
        <v>11</v>
      </c>
      <c r="C43" s="63" t="n">
        <v>7</v>
      </c>
      <c r="D43" s="63" t="n">
        <v>6</v>
      </c>
      <c r="E43" s="63" t="n">
        <v>5</v>
      </c>
      <c r="F43" s="63" t="n">
        <v>6</v>
      </c>
      <c r="G43" s="63" t="n">
        <v>4</v>
      </c>
      <c r="H43" s="63" t="n">
        <v>7</v>
      </c>
      <c r="I43" s="63" t="n">
        <v>3</v>
      </c>
      <c r="J43" s="63" t="n">
        <v>7</v>
      </c>
      <c r="K43" s="63" t="n">
        <v>4</v>
      </c>
      <c r="L43" s="63" t="n">
        <v>6</v>
      </c>
      <c r="M43" s="63" t="n">
        <v>5</v>
      </c>
      <c r="N43" s="63" t="n">
        <v>5</v>
      </c>
      <c r="O43" s="63" t="n">
        <v>5</v>
      </c>
      <c r="P43" s="63" t="n">
        <v>5</v>
      </c>
      <c r="Q43" s="63" t="n">
        <v>6</v>
      </c>
      <c r="R43" s="63" t="n">
        <v>5</v>
      </c>
      <c r="S43" s="63" t="n">
        <v>5</v>
      </c>
      <c r="T43" s="63" t="n">
        <v>6</v>
      </c>
      <c r="U43" s="63" t="n">
        <v>97</v>
      </c>
      <c r="V43" s="63" t="n">
        <v>86</v>
      </c>
      <c r="W43" s="64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ColWidth="10.6796875" defaultRowHeight="15" customHeight="false" zeroHeight="false" outlineLevelRow="0" outlineLevelCol="0"/>
  <sheetData>
    <row r="1" customFormat="false" ht="18" hidden="false" customHeight="true" outlineLevel="0" collapsed="false">
      <c r="A1" s="46" t="s">
        <v>458</v>
      </c>
    </row>
    <row r="2" customFormat="false" ht="18" hidden="false" customHeight="true" outlineLevel="0" collapsed="false">
      <c r="A2" s="19"/>
      <c r="B2" s="19" t="s">
        <v>459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  <c r="H2" s="19" t="s">
        <v>310</v>
      </c>
      <c r="I2" s="19" t="s">
        <v>311</v>
      </c>
      <c r="J2" s="19" t="s">
        <v>312</v>
      </c>
      <c r="K2" s="19" t="s">
        <v>313</v>
      </c>
      <c r="L2" s="19" t="n">
        <v>10</v>
      </c>
      <c r="M2" s="19" t="n">
        <v>11</v>
      </c>
      <c r="N2" s="19" t="n">
        <v>12</v>
      </c>
      <c r="O2" s="19" t="n">
        <v>13</v>
      </c>
      <c r="P2" s="19" t="n">
        <v>14</v>
      </c>
      <c r="Q2" s="19" t="n">
        <v>15</v>
      </c>
      <c r="R2" s="19" t="n">
        <v>16</v>
      </c>
      <c r="S2" s="19" t="n">
        <v>17</v>
      </c>
      <c r="T2" s="19" t="n">
        <v>18</v>
      </c>
      <c r="U2" s="19" t="s">
        <v>314</v>
      </c>
      <c r="V2" s="19" t="s">
        <v>315</v>
      </c>
      <c r="W2" s="19" t="s">
        <v>316</v>
      </c>
    </row>
    <row r="3" customFormat="false" ht="15" hidden="false" customHeight="false" outlineLevel="0" collapsed="false">
      <c r="A3" s="20" t="s">
        <v>551</v>
      </c>
      <c r="B3" s="51" t="n">
        <v>6</v>
      </c>
      <c r="C3" s="51" t="n">
        <v>3</v>
      </c>
      <c r="D3" s="51" t="n">
        <v>4</v>
      </c>
      <c r="E3" s="21" t="s">
        <v>318</v>
      </c>
      <c r="F3" s="51" t="n">
        <v>6</v>
      </c>
      <c r="G3" s="21" t="s">
        <v>318</v>
      </c>
      <c r="H3" s="51" t="n">
        <v>3</v>
      </c>
      <c r="I3" s="21" t="s">
        <v>318</v>
      </c>
      <c r="J3" s="51" t="n">
        <v>4</v>
      </c>
      <c r="K3" s="22" t="n">
        <v>41</v>
      </c>
      <c r="L3" s="51" t="n">
        <v>6</v>
      </c>
      <c r="M3" s="51" t="n">
        <v>4</v>
      </c>
      <c r="N3" s="51" t="n">
        <v>2</v>
      </c>
      <c r="O3" s="21" t="s">
        <v>318</v>
      </c>
      <c r="P3" s="51" t="n">
        <v>3</v>
      </c>
      <c r="Q3" s="21" t="s">
        <v>318</v>
      </c>
      <c r="R3" s="51" t="n">
        <v>4</v>
      </c>
      <c r="S3" s="51" t="n">
        <v>5</v>
      </c>
      <c r="T3" s="21" t="s">
        <v>318</v>
      </c>
      <c r="U3" s="22" t="n">
        <v>37</v>
      </c>
      <c r="V3" s="22" t="n">
        <v>78</v>
      </c>
      <c r="W3" s="22" t="n">
        <v>72</v>
      </c>
    </row>
    <row r="4" customFormat="false" ht="15.75" hidden="false" customHeight="true" outlineLevel="0" collapsed="false">
      <c r="A4" s="20"/>
      <c r="B4" s="20"/>
      <c r="C4" s="20"/>
      <c r="D4" s="20"/>
      <c r="E4" s="52" t="n">
        <v>4</v>
      </c>
      <c r="F4" s="51"/>
      <c r="G4" s="52" t="n">
        <v>6</v>
      </c>
      <c r="H4" s="51"/>
      <c r="I4" s="52" t="n">
        <v>5</v>
      </c>
      <c r="J4" s="51"/>
      <c r="K4" s="51"/>
      <c r="L4" s="51"/>
      <c r="M4" s="51"/>
      <c r="N4" s="51"/>
      <c r="O4" s="52" t="n">
        <v>4</v>
      </c>
      <c r="P4" s="51"/>
      <c r="Q4" s="52" t="n">
        <v>4</v>
      </c>
      <c r="R4" s="51"/>
      <c r="S4" s="51"/>
      <c r="T4" s="52" t="n">
        <v>5</v>
      </c>
      <c r="U4" s="22"/>
      <c r="V4" s="22"/>
      <c r="W4" s="22"/>
    </row>
    <row r="5" customFormat="false" ht="15" hidden="false" customHeight="false" outlineLevel="0" collapsed="false">
      <c r="A5" s="20" t="s">
        <v>356</v>
      </c>
      <c r="B5" s="21" t="s">
        <v>318</v>
      </c>
      <c r="C5" s="51" t="n">
        <v>4</v>
      </c>
      <c r="D5" s="51" t="n">
        <v>3</v>
      </c>
      <c r="E5" s="21" t="s">
        <v>318</v>
      </c>
      <c r="F5" s="21" t="s">
        <v>318</v>
      </c>
      <c r="G5" s="21" t="s">
        <v>318</v>
      </c>
      <c r="H5" s="21" t="s">
        <v>318</v>
      </c>
      <c r="I5" s="21" t="s">
        <v>318</v>
      </c>
      <c r="J5" s="51" t="n">
        <v>4</v>
      </c>
      <c r="K5" s="22" t="n">
        <v>35</v>
      </c>
      <c r="L5" s="21" t="s">
        <v>318</v>
      </c>
      <c r="M5" s="51" t="n">
        <v>5</v>
      </c>
      <c r="N5" s="51" t="n">
        <v>3</v>
      </c>
      <c r="O5" s="21" t="s">
        <v>318</v>
      </c>
      <c r="P5" s="51" t="n">
        <v>4</v>
      </c>
      <c r="Q5" s="21" t="s">
        <v>318</v>
      </c>
      <c r="R5" s="21" t="s">
        <v>318</v>
      </c>
      <c r="S5" s="51" t="n">
        <v>6</v>
      </c>
      <c r="T5" s="21" t="s">
        <v>318</v>
      </c>
      <c r="U5" s="22" t="n">
        <v>42</v>
      </c>
      <c r="V5" s="22" t="n">
        <v>77</v>
      </c>
      <c r="W5" s="22" t="n">
        <v>66</v>
      </c>
    </row>
    <row r="6" customFormat="false" ht="15.75" hidden="false" customHeight="true" outlineLevel="0" collapsed="false">
      <c r="A6" s="20"/>
      <c r="B6" s="52" t="n">
        <v>4</v>
      </c>
      <c r="C6" s="51"/>
      <c r="D6" s="51"/>
      <c r="E6" s="52" t="n">
        <v>4</v>
      </c>
      <c r="F6" s="52" t="n">
        <v>4</v>
      </c>
      <c r="G6" s="52" t="n">
        <v>5</v>
      </c>
      <c r="H6" s="52" t="n">
        <v>3</v>
      </c>
      <c r="I6" s="52" t="n">
        <v>4</v>
      </c>
      <c r="J6" s="51"/>
      <c r="K6" s="51"/>
      <c r="L6" s="52" t="n">
        <v>5</v>
      </c>
      <c r="M6" s="51"/>
      <c r="N6" s="51"/>
      <c r="O6" s="52" t="n">
        <v>6</v>
      </c>
      <c r="P6" s="51"/>
      <c r="Q6" s="52" t="n">
        <v>5</v>
      </c>
      <c r="R6" s="52" t="n">
        <v>4</v>
      </c>
      <c r="S6" s="51"/>
      <c r="T6" s="52" t="n">
        <v>4</v>
      </c>
      <c r="U6" s="22"/>
      <c r="V6" s="22"/>
      <c r="W6" s="22"/>
    </row>
    <row r="7" customFormat="false" ht="18" hidden="false" customHeight="true" outlineLevel="0" collapsed="false">
      <c r="A7" s="19" t="s">
        <v>320</v>
      </c>
      <c r="B7" s="53" t="n">
        <v>3</v>
      </c>
      <c r="C7" s="53" t="n">
        <v>3</v>
      </c>
      <c r="D7" s="53" t="n">
        <v>3</v>
      </c>
      <c r="E7" s="53" t="n">
        <v>3</v>
      </c>
      <c r="F7" s="53" t="n">
        <v>3</v>
      </c>
      <c r="G7" s="53" t="n">
        <v>4</v>
      </c>
      <c r="H7" s="53" t="n">
        <v>2</v>
      </c>
      <c r="I7" s="53" t="n">
        <v>3</v>
      </c>
      <c r="J7" s="53" t="n">
        <v>4</v>
      </c>
      <c r="K7" s="19" t="n">
        <v>28</v>
      </c>
      <c r="L7" s="53" t="n">
        <v>4</v>
      </c>
      <c r="M7" s="53" t="n">
        <v>4</v>
      </c>
      <c r="N7" s="53" t="n">
        <v>2</v>
      </c>
      <c r="O7" s="53" t="n">
        <v>3</v>
      </c>
      <c r="P7" s="53" t="n">
        <v>3</v>
      </c>
      <c r="Q7" s="53" t="n">
        <v>3</v>
      </c>
      <c r="R7" s="53" t="n">
        <v>3</v>
      </c>
      <c r="S7" s="53" t="n">
        <v>5</v>
      </c>
      <c r="T7" s="53" t="n">
        <v>3</v>
      </c>
      <c r="U7" s="19" t="n">
        <v>30</v>
      </c>
      <c r="V7" s="19" t="n">
        <v>58</v>
      </c>
      <c r="W7" s="19"/>
    </row>
    <row r="8" customFormat="false" ht="18" hidden="false" customHeight="true" outlineLevel="0" collapsed="false">
      <c r="A8" s="19" t="s">
        <v>321</v>
      </c>
      <c r="B8" s="53" t="n">
        <v>-1</v>
      </c>
      <c r="C8" s="53" t="n">
        <v>-1</v>
      </c>
      <c r="D8" s="53" t="n">
        <v>0</v>
      </c>
      <c r="E8" s="53" t="n">
        <v>-1</v>
      </c>
      <c r="F8" s="53" t="n">
        <v>-1</v>
      </c>
      <c r="G8" s="53" t="n">
        <v>-1</v>
      </c>
      <c r="H8" s="53" t="n">
        <v>-1</v>
      </c>
      <c r="I8" s="53" t="n">
        <v>-1</v>
      </c>
      <c r="J8" s="53" t="n">
        <v>0</v>
      </c>
      <c r="K8" s="19" t="n">
        <v>-7</v>
      </c>
      <c r="L8" s="53" t="n">
        <v>-1</v>
      </c>
      <c r="M8" s="53" t="n">
        <v>0</v>
      </c>
      <c r="N8" s="53" t="n">
        <v>-1</v>
      </c>
      <c r="O8" s="53" t="n">
        <v>-2</v>
      </c>
      <c r="P8" s="53" t="n">
        <v>-1</v>
      </c>
      <c r="Q8" s="53" t="n">
        <v>-1</v>
      </c>
      <c r="R8" s="53" t="n">
        <v>-1</v>
      </c>
      <c r="S8" s="53" t="n">
        <v>1</v>
      </c>
      <c r="T8" s="53" t="n">
        <v>-1</v>
      </c>
      <c r="U8" s="19" t="n">
        <v>-7</v>
      </c>
      <c r="V8" s="19" t="n">
        <v>-14</v>
      </c>
      <c r="W8" s="19"/>
    </row>
    <row r="9" customFormat="false" ht="18" hidden="false" customHeight="true" outlineLevel="0" collapsed="false">
      <c r="A9" s="23"/>
    </row>
    <row r="10" customFormat="false" ht="15" hidden="false" customHeight="false" outlineLevel="0" collapsed="false">
      <c r="A10" s="20" t="s">
        <v>500</v>
      </c>
      <c r="B10" s="21" t="s">
        <v>318</v>
      </c>
      <c r="C10" s="51" t="n">
        <v>4</v>
      </c>
      <c r="D10" s="51" t="n">
        <v>4</v>
      </c>
      <c r="E10" s="21" t="s">
        <v>318</v>
      </c>
      <c r="F10" s="51" t="n">
        <v>5</v>
      </c>
      <c r="G10" s="21" t="s">
        <v>318</v>
      </c>
      <c r="H10" s="51" t="n">
        <v>4</v>
      </c>
      <c r="I10" s="21" t="s">
        <v>318</v>
      </c>
      <c r="J10" s="51" t="n">
        <v>5</v>
      </c>
      <c r="K10" s="22" t="n">
        <v>41</v>
      </c>
      <c r="L10" s="21" t="s">
        <v>318</v>
      </c>
      <c r="M10" s="51" t="n">
        <v>4</v>
      </c>
      <c r="N10" s="51" t="n">
        <v>3</v>
      </c>
      <c r="O10" s="21" t="s">
        <v>318</v>
      </c>
      <c r="P10" s="51" t="n">
        <v>5</v>
      </c>
      <c r="Q10" s="21" t="s">
        <v>318</v>
      </c>
      <c r="R10" s="51" t="n">
        <v>6</v>
      </c>
      <c r="S10" s="51" t="n">
        <v>5</v>
      </c>
      <c r="T10" s="21" t="s">
        <v>318</v>
      </c>
      <c r="U10" s="22" t="n">
        <v>43</v>
      </c>
      <c r="V10" s="22" t="n">
        <v>84</v>
      </c>
      <c r="W10" s="22" t="n">
        <v>76</v>
      </c>
    </row>
    <row r="11" customFormat="false" ht="15.75" hidden="false" customHeight="true" outlineLevel="0" collapsed="false">
      <c r="A11" s="20"/>
      <c r="B11" s="52" t="n">
        <v>6</v>
      </c>
      <c r="C11" s="51"/>
      <c r="D11" s="51"/>
      <c r="E11" s="52" t="n">
        <v>4</v>
      </c>
      <c r="F11" s="51"/>
      <c r="G11" s="52" t="n">
        <v>5</v>
      </c>
      <c r="H11" s="51"/>
      <c r="I11" s="52" t="n">
        <v>4</v>
      </c>
      <c r="J11" s="51"/>
      <c r="K11" s="51"/>
      <c r="L11" s="52" t="n">
        <v>6</v>
      </c>
      <c r="M11" s="51"/>
      <c r="N11" s="51"/>
      <c r="O11" s="52" t="n">
        <v>5</v>
      </c>
      <c r="P11" s="51"/>
      <c r="Q11" s="52" t="n">
        <v>4</v>
      </c>
      <c r="R11" s="51"/>
      <c r="S11" s="51"/>
      <c r="T11" s="52" t="n">
        <v>5</v>
      </c>
      <c r="U11" s="22"/>
      <c r="V11" s="22"/>
      <c r="W11" s="22"/>
    </row>
    <row r="12" customFormat="false" ht="15" hidden="false" customHeight="false" outlineLevel="0" collapsed="false">
      <c r="A12" s="20" t="s">
        <v>324</v>
      </c>
      <c r="B12" s="21" t="s">
        <v>318</v>
      </c>
      <c r="C12" s="51" t="n">
        <v>6</v>
      </c>
      <c r="D12" s="51" t="n">
        <v>3</v>
      </c>
      <c r="E12" s="21" t="s">
        <v>318</v>
      </c>
      <c r="F12" s="21" t="s">
        <v>318</v>
      </c>
      <c r="G12" s="21" t="s">
        <v>318</v>
      </c>
      <c r="H12" s="51" t="n">
        <v>3</v>
      </c>
      <c r="I12" s="21" t="s">
        <v>318</v>
      </c>
      <c r="J12" s="51" t="n">
        <v>4</v>
      </c>
      <c r="K12" s="22" t="n">
        <v>37</v>
      </c>
      <c r="L12" s="21" t="s">
        <v>318</v>
      </c>
      <c r="M12" s="51" t="n">
        <v>3</v>
      </c>
      <c r="N12" s="51" t="n">
        <v>4</v>
      </c>
      <c r="O12" s="21" t="s">
        <v>318</v>
      </c>
      <c r="P12" s="51" t="n">
        <v>4</v>
      </c>
      <c r="Q12" s="21" t="s">
        <v>318</v>
      </c>
      <c r="R12" s="21" t="s">
        <v>318</v>
      </c>
      <c r="S12" s="51" t="n">
        <v>4</v>
      </c>
      <c r="T12" s="21" t="s">
        <v>318</v>
      </c>
      <c r="U12" s="22" t="n">
        <v>39</v>
      </c>
      <c r="V12" s="22" t="n">
        <v>76</v>
      </c>
      <c r="W12" s="22" t="n">
        <v>66</v>
      </c>
    </row>
    <row r="13" customFormat="false" ht="15.75" hidden="false" customHeight="true" outlineLevel="0" collapsed="false">
      <c r="A13" s="20"/>
      <c r="B13" s="52" t="n">
        <v>4</v>
      </c>
      <c r="C13" s="51"/>
      <c r="D13" s="51"/>
      <c r="E13" s="52" t="n">
        <v>4</v>
      </c>
      <c r="F13" s="52" t="n">
        <v>4</v>
      </c>
      <c r="G13" s="52" t="n">
        <v>5</v>
      </c>
      <c r="H13" s="51"/>
      <c r="I13" s="52" t="n">
        <v>4</v>
      </c>
      <c r="J13" s="51"/>
      <c r="K13" s="51"/>
      <c r="L13" s="52" t="n">
        <v>6</v>
      </c>
      <c r="M13" s="51"/>
      <c r="N13" s="51"/>
      <c r="O13" s="52" t="n">
        <v>5</v>
      </c>
      <c r="P13" s="51"/>
      <c r="Q13" s="52" t="n">
        <v>6</v>
      </c>
      <c r="R13" s="52" t="n">
        <v>3</v>
      </c>
      <c r="S13" s="51"/>
      <c r="T13" s="52" t="n">
        <v>4</v>
      </c>
      <c r="U13" s="22"/>
      <c r="V13" s="22"/>
      <c r="W13" s="22"/>
    </row>
    <row r="14" customFormat="false" ht="18" hidden="false" customHeight="true" outlineLevel="0" collapsed="false">
      <c r="A14" s="19" t="s">
        <v>320</v>
      </c>
      <c r="B14" s="53" t="n">
        <v>3</v>
      </c>
      <c r="C14" s="53" t="n">
        <v>4</v>
      </c>
      <c r="D14" s="53" t="n">
        <v>3</v>
      </c>
      <c r="E14" s="53" t="n">
        <v>3</v>
      </c>
      <c r="F14" s="53" t="n">
        <v>3</v>
      </c>
      <c r="G14" s="53" t="n">
        <v>4</v>
      </c>
      <c r="H14" s="53" t="n">
        <v>3</v>
      </c>
      <c r="I14" s="53" t="n">
        <v>3</v>
      </c>
      <c r="J14" s="53" t="n">
        <v>4</v>
      </c>
      <c r="K14" s="19" t="n">
        <v>30</v>
      </c>
      <c r="L14" s="53" t="n">
        <v>5</v>
      </c>
      <c r="M14" s="53" t="n">
        <v>3</v>
      </c>
      <c r="N14" s="53" t="n">
        <v>3</v>
      </c>
      <c r="O14" s="53" t="n">
        <v>4</v>
      </c>
      <c r="P14" s="53" t="n">
        <v>4</v>
      </c>
      <c r="Q14" s="53" t="n">
        <v>3</v>
      </c>
      <c r="R14" s="53" t="n">
        <v>2</v>
      </c>
      <c r="S14" s="53" t="n">
        <v>4</v>
      </c>
      <c r="T14" s="53" t="n">
        <v>3</v>
      </c>
      <c r="U14" s="19" t="n">
        <v>31</v>
      </c>
      <c r="V14" s="19" t="n">
        <v>61</v>
      </c>
      <c r="W14" s="19"/>
    </row>
    <row r="15" customFormat="false" ht="18" hidden="false" customHeight="true" outlineLevel="0" collapsed="false">
      <c r="A15" s="19" t="s">
        <v>321</v>
      </c>
      <c r="B15" s="53" t="n">
        <v>-1</v>
      </c>
      <c r="C15" s="53" t="n">
        <v>0</v>
      </c>
      <c r="D15" s="53" t="n">
        <v>0</v>
      </c>
      <c r="E15" s="53" t="n">
        <v>-1</v>
      </c>
      <c r="F15" s="53" t="n">
        <v>-1</v>
      </c>
      <c r="G15" s="53" t="n">
        <v>-1</v>
      </c>
      <c r="H15" s="53" t="n">
        <v>0</v>
      </c>
      <c r="I15" s="53" t="n">
        <v>-1</v>
      </c>
      <c r="J15" s="53" t="n">
        <v>0</v>
      </c>
      <c r="K15" s="19" t="n">
        <v>-5</v>
      </c>
      <c r="L15" s="53" t="n">
        <v>0</v>
      </c>
      <c r="M15" s="53" t="n">
        <v>-1</v>
      </c>
      <c r="N15" s="53" t="n">
        <v>0</v>
      </c>
      <c r="O15" s="53" t="n">
        <v>-1</v>
      </c>
      <c r="P15" s="53" t="n">
        <v>0</v>
      </c>
      <c r="Q15" s="53" t="n">
        <v>-1</v>
      </c>
      <c r="R15" s="53" t="n">
        <v>-2</v>
      </c>
      <c r="S15" s="53" t="n">
        <v>0</v>
      </c>
      <c r="T15" s="53" t="n">
        <v>-1</v>
      </c>
      <c r="U15" s="19" t="n">
        <v>-6</v>
      </c>
      <c r="V15" s="19" t="n">
        <v>-11</v>
      </c>
      <c r="W15" s="19"/>
    </row>
    <row r="16" customFormat="false" ht="18" hidden="false" customHeight="true" outlineLevel="0" collapsed="false">
      <c r="A16" s="23"/>
    </row>
    <row r="17" customFormat="false" ht="15" hidden="false" customHeight="false" outlineLevel="0" collapsed="false">
      <c r="A17" s="20" t="s">
        <v>517</v>
      </c>
      <c r="B17" s="21" t="s">
        <v>318</v>
      </c>
      <c r="C17" s="51" t="n">
        <v>4</v>
      </c>
      <c r="D17" s="51" t="n">
        <v>3</v>
      </c>
      <c r="E17" s="21" t="s">
        <v>318</v>
      </c>
      <c r="F17" s="51" t="n">
        <v>4</v>
      </c>
      <c r="G17" s="21" t="s">
        <v>318</v>
      </c>
      <c r="H17" s="51" t="n">
        <v>3</v>
      </c>
      <c r="I17" s="21" t="s">
        <v>318</v>
      </c>
      <c r="J17" s="51" t="n">
        <v>4</v>
      </c>
      <c r="K17" s="22" t="n">
        <v>36</v>
      </c>
      <c r="L17" s="51" t="n">
        <v>4</v>
      </c>
      <c r="M17" s="51" t="n">
        <v>4</v>
      </c>
      <c r="N17" s="51" t="n">
        <v>4</v>
      </c>
      <c r="O17" s="21" t="s">
        <v>318</v>
      </c>
      <c r="P17" s="51" t="n">
        <v>3</v>
      </c>
      <c r="Q17" s="21" t="s">
        <v>318</v>
      </c>
      <c r="R17" s="51" t="n">
        <v>5</v>
      </c>
      <c r="S17" s="51" t="n">
        <v>5</v>
      </c>
      <c r="T17" s="21" t="s">
        <v>318</v>
      </c>
      <c r="U17" s="22" t="n">
        <v>38</v>
      </c>
      <c r="V17" s="22" t="n">
        <v>74</v>
      </c>
      <c r="W17" s="22" t="n">
        <v>67</v>
      </c>
    </row>
    <row r="18" customFormat="false" ht="15.75" hidden="false" customHeight="true" outlineLevel="0" collapsed="false">
      <c r="A18" s="20"/>
      <c r="B18" s="52" t="n">
        <v>4</v>
      </c>
      <c r="C18" s="51"/>
      <c r="D18" s="51"/>
      <c r="E18" s="52" t="n">
        <v>4</v>
      </c>
      <c r="F18" s="51"/>
      <c r="G18" s="52" t="n">
        <v>5</v>
      </c>
      <c r="H18" s="51"/>
      <c r="I18" s="52" t="n">
        <v>5</v>
      </c>
      <c r="J18" s="51"/>
      <c r="K18" s="51"/>
      <c r="L18" s="51"/>
      <c r="M18" s="51"/>
      <c r="N18" s="51"/>
      <c r="O18" s="52" t="n">
        <v>5</v>
      </c>
      <c r="P18" s="51"/>
      <c r="Q18" s="52" t="n">
        <v>4</v>
      </c>
      <c r="R18" s="51"/>
      <c r="S18" s="51"/>
      <c r="T18" s="52" t="n">
        <v>4</v>
      </c>
      <c r="U18" s="22"/>
      <c r="V18" s="22"/>
      <c r="W18" s="22"/>
    </row>
    <row r="19" customFormat="false" ht="15" hidden="false" customHeight="false" outlineLevel="0" collapsed="false">
      <c r="A19" s="20" t="s">
        <v>522</v>
      </c>
      <c r="B19" s="21" t="s">
        <v>318</v>
      </c>
      <c r="C19" s="51" t="n">
        <v>4</v>
      </c>
      <c r="D19" s="51" t="n">
        <v>3</v>
      </c>
      <c r="E19" s="21" t="s">
        <v>318</v>
      </c>
      <c r="F19" s="21" t="s">
        <v>318</v>
      </c>
      <c r="G19" s="21" t="s">
        <v>318</v>
      </c>
      <c r="H19" s="21" t="s">
        <v>318</v>
      </c>
      <c r="I19" s="21" t="s">
        <v>318</v>
      </c>
      <c r="J19" s="51" t="n">
        <v>5</v>
      </c>
      <c r="K19" s="22" t="n">
        <v>40</v>
      </c>
      <c r="L19" s="21" t="s">
        <v>318</v>
      </c>
      <c r="M19" s="21" t="s">
        <v>318</v>
      </c>
      <c r="N19" s="51" t="n">
        <v>3</v>
      </c>
      <c r="O19" s="21" t="s">
        <v>318</v>
      </c>
      <c r="P19" s="51" t="n">
        <v>4</v>
      </c>
      <c r="Q19" s="21" t="s">
        <v>318</v>
      </c>
      <c r="R19" s="21" t="s">
        <v>318</v>
      </c>
      <c r="S19" s="51" t="n">
        <v>5</v>
      </c>
      <c r="T19" s="21" t="s">
        <v>318</v>
      </c>
      <c r="U19" s="22" t="n">
        <v>41</v>
      </c>
      <c r="V19" s="22" t="n">
        <v>81</v>
      </c>
      <c r="W19" s="22" t="n">
        <v>69</v>
      </c>
    </row>
    <row r="20" customFormat="false" ht="15.75" hidden="false" customHeight="true" outlineLevel="0" collapsed="false">
      <c r="A20" s="20"/>
      <c r="B20" s="52" t="n">
        <v>4</v>
      </c>
      <c r="C20" s="51"/>
      <c r="D20" s="51"/>
      <c r="E20" s="52" t="n">
        <v>5</v>
      </c>
      <c r="F20" s="52" t="n">
        <v>5</v>
      </c>
      <c r="G20" s="52" t="n">
        <v>6</v>
      </c>
      <c r="H20" s="52" t="n">
        <v>3</v>
      </c>
      <c r="I20" s="52" t="n">
        <v>5</v>
      </c>
      <c r="J20" s="51"/>
      <c r="K20" s="51"/>
      <c r="L20" s="52" t="n">
        <v>5</v>
      </c>
      <c r="M20" s="52" t="n">
        <v>4</v>
      </c>
      <c r="N20" s="51"/>
      <c r="O20" s="52" t="n">
        <v>6</v>
      </c>
      <c r="P20" s="51"/>
      <c r="Q20" s="52" t="n">
        <v>4</v>
      </c>
      <c r="R20" s="52" t="n">
        <v>5</v>
      </c>
      <c r="S20" s="51"/>
      <c r="T20" s="52" t="n">
        <v>5</v>
      </c>
      <c r="U20" s="22"/>
      <c r="V20" s="22"/>
      <c r="W20" s="22"/>
    </row>
    <row r="21" customFormat="false" ht="18" hidden="false" customHeight="true" outlineLevel="0" collapsed="false">
      <c r="A21" s="19" t="s">
        <v>320</v>
      </c>
      <c r="B21" s="53" t="n">
        <v>3</v>
      </c>
      <c r="C21" s="53" t="n">
        <v>4</v>
      </c>
      <c r="D21" s="53" t="n">
        <v>3</v>
      </c>
      <c r="E21" s="53" t="n">
        <v>3</v>
      </c>
      <c r="F21" s="53" t="n">
        <v>4</v>
      </c>
      <c r="G21" s="53" t="n">
        <v>4</v>
      </c>
      <c r="H21" s="53" t="n">
        <v>2</v>
      </c>
      <c r="I21" s="53" t="n">
        <v>4</v>
      </c>
      <c r="J21" s="53" t="n">
        <v>4</v>
      </c>
      <c r="K21" s="19" t="n">
        <v>31</v>
      </c>
      <c r="L21" s="53" t="n">
        <v>4</v>
      </c>
      <c r="M21" s="53" t="n">
        <v>3</v>
      </c>
      <c r="N21" s="53" t="n">
        <v>3</v>
      </c>
      <c r="O21" s="53" t="n">
        <v>4</v>
      </c>
      <c r="P21" s="53" t="n">
        <v>3</v>
      </c>
      <c r="Q21" s="53" t="n">
        <v>3</v>
      </c>
      <c r="R21" s="53" t="n">
        <v>4</v>
      </c>
      <c r="S21" s="53" t="n">
        <v>5</v>
      </c>
      <c r="T21" s="53" t="n">
        <v>3</v>
      </c>
      <c r="U21" s="19" t="n">
        <v>32</v>
      </c>
      <c r="V21" s="19" t="n">
        <v>63</v>
      </c>
      <c r="W21" s="19"/>
    </row>
    <row r="22" customFormat="false" ht="18" hidden="false" customHeight="true" outlineLevel="0" collapsed="false">
      <c r="A22" s="19" t="s">
        <v>321</v>
      </c>
      <c r="B22" s="53" t="n">
        <v>-1</v>
      </c>
      <c r="C22" s="53" t="n">
        <v>0</v>
      </c>
      <c r="D22" s="53" t="n">
        <v>0</v>
      </c>
      <c r="E22" s="53" t="n">
        <v>-1</v>
      </c>
      <c r="F22" s="53" t="n">
        <v>0</v>
      </c>
      <c r="G22" s="53" t="n">
        <v>-1</v>
      </c>
      <c r="H22" s="53" t="n">
        <v>-1</v>
      </c>
      <c r="I22" s="53" t="n">
        <v>0</v>
      </c>
      <c r="J22" s="53" t="n">
        <v>0</v>
      </c>
      <c r="K22" s="19" t="n">
        <v>-4</v>
      </c>
      <c r="L22" s="53" t="n">
        <v>-1</v>
      </c>
      <c r="M22" s="53" t="n">
        <v>-1</v>
      </c>
      <c r="N22" s="53" t="n">
        <v>0</v>
      </c>
      <c r="O22" s="53" t="n">
        <v>-1</v>
      </c>
      <c r="P22" s="53" t="n">
        <v>-1</v>
      </c>
      <c r="Q22" s="53" t="n">
        <v>-1</v>
      </c>
      <c r="R22" s="53" t="n">
        <v>0</v>
      </c>
      <c r="S22" s="53" t="n">
        <v>1</v>
      </c>
      <c r="T22" s="53" t="n">
        <v>-1</v>
      </c>
      <c r="U22" s="19" t="n">
        <v>-5</v>
      </c>
      <c r="V22" s="19" t="n">
        <v>-9</v>
      </c>
      <c r="W22" s="19"/>
    </row>
    <row r="23" customFormat="false" ht="18" hidden="false" customHeight="true" outlineLevel="0" collapsed="false">
      <c r="A23" s="23"/>
    </row>
    <row r="24" customFormat="false" ht="15" hidden="false" customHeight="false" outlineLevel="0" collapsed="false">
      <c r="A24" s="20" t="s">
        <v>552</v>
      </c>
      <c r="B24" s="21" t="s">
        <v>318</v>
      </c>
      <c r="C24" s="51" t="n">
        <v>4</v>
      </c>
      <c r="D24" s="51" t="n">
        <v>3</v>
      </c>
      <c r="E24" s="21" t="s">
        <v>318</v>
      </c>
      <c r="F24" s="21" t="s">
        <v>318</v>
      </c>
      <c r="G24" s="21" t="s">
        <v>318</v>
      </c>
      <c r="H24" s="51" t="n">
        <v>3</v>
      </c>
      <c r="I24" s="21" t="s">
        <v>318</v>
      </c>
      <c r="J24" s="51" t="n">
        <v>4</v>
      </c>
      <c r="K24" s="22" t="n">
        <v>39</v>
      </c>
      <c r="L24" s="21" t="s">
        <v>318</v>
      </c>
      <c r="M24" s="51" t="n">
        <v>4</v>
      </c>
      <c r="N24" s="51" t="n">
        <v>4</v>
      </c>
      <c r="O24" s="21" t="s">
        <v>318</v>
      </c>
      <c r="P24" s="51" t="n">
        <v>4</v>
      </c>
      <c r="Q24" s="21" t="s">
        <v>318</v>
      </c>
      <c r="R24" s="51" t="n">
        <v>5</v>
      </c>
      <c r="S24" s="51" t="n">
        <v>5</v>
      </c>
      <c r="T24" s="21" t="s">
        <v>318</v>
      </c>
      <c r="U24" s="22" t="n">
        <v>41</v>
      </c>
      <c r="V24" s="22" t="n">
        <v>80</v>
      </c>
      <c r="W24" s="22" t="n">
        <v>71</v>
      </c>
    </row>
    <row r="25" customFormat="false" ht="15.75" hidden="false" customHeight="true" outlineLevel="0" collapsed="false">
      <c r="A25" s="20"/>
      <c r="B25" s="52" t="n">
        <v>4</v>
      </c>
      <c r="C25" s="51"/>
      <c r="D25" s="51"/>
      <c r="E25" s="52" t="n">
        <v>4</v>
      </c>
      <c r="F25" s="52" t="n">
        <v>5</v>
      </c>
      <c r="G25" s="52" t="n">
        <v>7</v>
      </c>
      <c r="H25" s="51"/>
      <c r="I25" s="52" t="n">
        <v>5</v>
      </c>
      <c r="J25" s="51"/>
      <c r="K25" s="51"/>
      <c r="L25" s="52" t="n">
        <v>7</v>
      </c>
      <c r="M25" s="51"/>
      <c r="N25" s="51"/>
      <c r="O25" s="52" t="n">
        <v>5</v>
      </c>
      <c r="P25" s="51"/>
      <c r="Q25" s="52" t="n">
        <v>4</v>
      </c>
      <c r="R25" s="51"/>
      <c r="S25" s="51"/>
      <c r="T25" s="52" t="n">
        <v>3</v>
      </c>
      <c r="U25" s="22"/>
      <c r="V25" s="22"/>
      <c r="W25" s="22"/>
    </row>
    <row r="26" customFormat="false" ht="15" hidden="false" customHeight="false" outlineLevel="0" collapsed="false">
      <c r="A26" s="20" t="s">
        <v>553</v>
      </c>
      <c r="B26" s="21" t="s">
        <v>318</v>
      </c>
      <c r="C26" s="51" t="n">
        <v>5</v>
      </c>
      <c r="D26" s="51" t="n">
        <v>5</v>
      </c>
      <c r="E26" s="21" t="s">
        <v>318</v>
      </c>
      <c r="F26" s="21" t="s">
        <v>318</v>
      </c>
      <c r="G26" s="21" t="s">
        <v>318</v>
      </c>
      <c r="H26" s="51" t="n">
        <v>3</v>
      </c>
      <c r="I26" s="21" t="s">
        <v>318</v>
      </c>
      <c r="J26" s="51" t="n">
        <v>4</v>
      </c>
      <c r="K26" s="22" t="n">
        <v>41</v>
      </c>
      <c r="L26" s="21" t="s">
        <v>318</v>
      </c>
      <c r="M26" s="51" t="n">
        <v>5</v>
      </c>
      <c r="N26" s="51" t="n">
        <v>4</v>
      </c>
      <c r="O26" s="21" t="s">
        <v>318</v>
      </c>
      <c r="P26" s="51" t="n">
        <v>5</v>
      </c>
      <c r="Q26" s="21" t="s">
        <v>318</v>
      </c>
      <c r="R26" s="21" t="s">
        <v>318</v>
      </c>
      <c r="S26" s="51" t="n">
        <v>4</v>
      </c>
      <c r="T26" s="21" t="s">
        <v>318</v>
      </c>
      <c r="U26" s="22" t="n">
        <v>44</v>
      </c>
      <c r="V26" s="22" t="n">
        <v>85</v>
      </c>
      <c r="W26" s="22" t="n">
        <v>75</v>
      </c>
    </row>
    <row r="27" customFormat="false" ht="15.75" hidden="false" customHeight="true" outlineLevel="0" collapsed="false">
      <c r="A27" s="20"/>
      <c r="B27" s="52" t="n">
        <v>5</v>
      </c>
      <c r="C27" s="51"/>
      <c r="D27" s="51"/>
      <c r="E27" s="52" t="n">
        <v>5</v>
      </c>
      <c r="F27" s="52" t="n">
        <v>4</v>
      </c>
      <c r="G27" s="52" t="n">
        <v>6</v>
      </c>
      <c r="H27" s="51"/>
      <c r="I27" s="52" t="n">
        <v>4</v>
      </c>
      <c r="J27" s="51"/>
      <c r="K27" s="51"/>
      <c r="L27" s="52" t="n">
        <v>5</v>
      </c>
      <c r="M27" s="51"/>
      <c r="N27" s="51"/>
      <c r="O27" s="52" t="n">
        <v>6</v>
      </c>
      <c r="P27" s="51"/>
      <c r="Q27" s="52" t="n">
        <v>4</v>
      </c>
      <c r="R27" s="52" t="n">
        <v>5</v>
      </c>
      <c r="S27" s="51"/>
      <c r="T27" s="52" t="n">
        <v>6</v>
      </c>
      <c r="U27" s="22"/>
      <c r="V27" s="22"/>
      <c r="W27" s="22"/>
    </row>
    <row r="28" customFormat="false" ht="18" hidden="false" customHeight="true" outlineLevel="0" collapsed="false">
      <c r="A28" s="19" t="s">
        <v>320</v>
      </c>
      <c r="B28" s="53" t="n">
        <v>3</v>
      </c>
      <c r="C28" s="53" t="n">
        <v>4</v>
      </c>
      <c r="D28" s="53" t="n">
        <v>3</v>
      </c>
      <c r="E28" s="53" t="n">
        <v>3</v>
      </c>
      <c r="F28" s="53" t="n">
        <v>3</v>
      </c>
      <c r="G28" s="53" t="n">
        <v>5</v>
      </c>
      <c r="H28" s="53" t="n">
        <v>3</v>
      </c>
      <c r="I28" s="53" t="n">
        <v>3</v>
      </c>
      <c r="J28" s="53" t="n">
        <v>4</v>
      </c>
      <c r="K28" s="19" t="n">
        <v>31</v>
      </c>
      <c r="L28" s="53" t="n">
        <v>4</v>
      </c>
      <c r="M28" s="53" t="n">
        <v>4</v>
      </c>
      <c r="N28" s="53" t="n">
        <v>4</v>
      </c>
      <c r="O28" s="53" t="n">
        <v>4</v>
      </c>
      <c r="P28" s="53" t="n">
        <v>4</v>
      </c>
      <c r="Q28" s="53" t="n">
        <v>3</v>
      </c>
      <c r="R28" s="53" t="n">
        <v>4</v>
      </c>
      <c r="S28" s="53" t="n">
        <v>4</v>
      </c>
      <c r="T28" s="53" t="n">
        <v>2</v>
      </c>
      <c r="U28" s="19" t="n">
        <v>33</v>
      </c>
      <c r="V28" s="19" t="n">
        <v>64</v>
      </c>
      <c r="W28" s="19"/>
    </row>
    <row r="29" customFormat="false" ht="18" hidden="false" customHeight="true" outlineLevel="0" collapsed="false">
      <c r="A29" s="19" t="s">
        <v>321</v>
      </c>
      <c r="B29" s="53" t="n">
        <v>-1</v>
      </c>
      <c r="C29" s="53" t="n">
        <v>0</v>
      </c>
      <c r="D29" s="53" t="n">
        <v>0</v>
      </c>
      <c r="E29" s="53" t="n">
        <v>-1</v>
      </c>
      <c r="F29" s="53" t="n">
        <v>-1</v>
      </c>
      <c r="G29" s="53" t="n">
        <v>0</v>
      </c>
      <c r="H29" s="53" t="n">
        <v>0</v>
      </c>
      <c r="I29" s="53" t="n">
        <v>-1</v>
      </c>
      <c r="J29" s="53" t="n">
        <v>0</v>
      </c>
      <c r="K29" s="19" t="n">
        <v>-4</v>
      </c>
      <c r="L29" s="53" t="n">
        <v>-1</v>
      </c>
      <c r="M29" s="53" t="n">
        <v>0</v>
      </c>
      <c r="N29" s="53" t="n">
        <v>1</v>
      </c>
      <c r="O29" s="53" t="n">
        <v>-1</v>
      </c>
      <c r="P29" s="53" t="n">
        <v>0</v>
      </c>
      <c r="Q29" s="53" t="n">
        <v>-1</v>
      </c>
      <c r="R29" s="53" t="n">
        <v>0</v>
      </c>
      <c r="S29" s="53" t="n">
        <v>0</v>
      </c>
      <c r="T29" s="53" t="n">
        <v>-2</v>
      </c>
      <c r="U29" s="19" t="n">
        <v>-4</v>
      </c>
      <c r="V29" s="19" t="n">
        <v>-8</v>
      </c>
      <c r="W29" s="19"/>
    </row>
    <row r="30" customFormat="false" ht="18" hidden="false" customHeight="true" outlineLevel="0" collapsed="false">
      <c r="A30" s="23"/>
    </row>
    <row r="31" customFormat="false" ht="15" hidden="false" customHeight="false" outlineLevel="0" collapsed="false">
      <c r="A31" s="20" t="s">
        <v>317</v>
      </c>
      <c r="B31" s="21" t="s">
        <v>318</v>
      </c>
      <c r="C31" s="51" t="n">
        <v>4</v>
      </c>
      <c r="D31" s="51" t="n">
        <v>3</v>
      </c>
      <c r="E31" s="21" t="s">
        <v>318</v>
      </c>
      <c r="F31" s="51" t="n">
        <v>4</v>
      </c>
      <c r="G31" s="21" t="s">
        <v>318</v>
      </c>
      <c r="H31" s="51" t="n">
        <v>3</v>
      </c>
      <c r="I31" s="21" t="s">
        <v>318</v>
      </c>
      <c r="J31" s="51" t="n">
        <v>4</v>
      </c>
      <c r="K31" s="22" t="n">
        <v>35</v>
      </c>
      <c r="L31" s="51" t="n">
        <v>4</v>
      </c>
      <c r="M31" s="51" t="n">
        <v>4</v>
      </c>
      <c r="N31" s="51" t="n">
        <v>3</v>
      </c>
      <c r="O31" s="21" t="s">
        <v>318</v>
      </c>
      <c r="P31" s="51" t="n">
        <v>4</v>
      </c>
      <c r="Q31" s="21" t="s">
        <v>318</v>
      </c>
      <c r="R31" s="51" t="n">
        <v>5</v>
      </c>
      <c r="S31" s="51" t="n">
        <v>4</v>
      </c>
      <c r="T31" s="21" t="s">
        <v>318</v>
      </c>
      <c r="U31" s="22" t="n">
        <v>40</v>
      </c>
      <c r="V31" s="22" t="n">
        <v>75</v>
      </c>
      <c r="W31" s="22" t="n">
        <v>68</v>
      </c>
    </row>
    <row r="32" customFormat="false" ht="15.75" hidden="false" customHeight="true" outlineLevel="0" collapsed="false">
      <c r="A32" s="20"/>
      <c r="B32" s="52" t="n">
        <v>4</v>
      </c>
      <c r="C32" s="51"/>
      <c r="D32" s="51"/>
      <c r="E32" s="52" t="n">
        <v>4</v>
      </c>
      <c r="F32" s="51"/>
      <c r="G32" s="52" t="n">
        <v>5</v>
      </c>
      <c r="H32" s="51"/>
      <c r="I32" s="52" t="n">
        <v>4</v>
      </c>
      <c r="J32" s="51"/>
      <c r="K32" s="51"/>
      <c r="L32" s="51"/>
      <c r="M32" s="51"/>
      <c r="N32" s="51"/>
      <c r="O32" s="52" t="n">
        <v>6</v>
      </c>
      <c r="P32" s="51"/>
      <c r="Q32" s="52" t="n">
        <v>5</v>
      </c>
      <c r="R32" s="51"/>
      <c r="S32" s="51"/>
      <c r="T32" s="52" t="n">
        <v>5</v>
      </c>
      <c r="U32" s="22"/>
      <c r="V32" s="22"/>
      <c r="W32" s="22"/>
    </row>
    <row r="33" customFormat="false" ht="15" hidden="false" customHeight="false" outlineLevel="0" collapsed="false">
      <c r="A33" s="20" t="s">
        <v>469</v>
      </c>
      <c r="B33" s="21" t="s">
        <v>318</v>
      </c>
      <c r="C33" s="51" t="n">
        <v>5</v>
      </c>
      <c r="D33" s="51" t="n">
        <v>3</v>
      </c>
      <c r="E33" s="21" t="s">
        <v>318</v>
      </c>
      <c r="F33" s="21" t="s">
        <v>318</v>
      </c>
      <c r="G33" s="21" t="s">
        <v>318</v>
      </c>
      <c r="H33" s="21" t="s">
        <v>318</v>
      </c>
      <c r="I33" s="21" t="s">
        <v>318</v>
      </c>
      <c r="J33" s="51" t="n">
        <v>5</v>
      </c>
      <c r="K33" s="22" t="n">
        <v>43</v>
      </c>
      <c r="L33" s="21" t="s">
        <v>318</v>
      </c>
      <c r="M33" s="51" t="n">
        <v>4</v>
      </c>
      <c r="N33" s="51" t="n">
        <v>3</v>
      </c>
      <c r="O33" s="21" t="s">
        <v>318</v>
      </c>
      <c r="P33" s="51" t="n">
        <v>5</v>
      </c>
      <c r="Q33" s="21" t="s">
        <v>318</v>
      </c>
      <c r="R33" s="21" t="s">
        <v>318</v>
      </c>
      <c r="S33" s="51" t="n">
        <v>4</v>
      </c>
      <c r="T33" s="21" t="s">
        <v>318</v>
      </c>
      <c r="U33" s="22" t="n">
        <v>42</v>
      </c>
      <c r="V33" s="22" t="n">
        <v>85</v>
      </c>
      <c r="W33" s="22" t="n">
        <v>74</v>
      </c>
    </row>
    <row r="34" customFormat="false" ht="15.75" hidden="false" customHeight="true" outlineLevel="0" collapsed="false">
      <c r="A34" s="20"/>
      <c r="B34" s="52" t="n">
        <v>5</v>
      </c>
      <c r="C34" s="51"/>
      <c r="D34" s="51"/>
      <c r="E34" s="52" t="n">
        <v>5</v>
      </c>
      <c r="F34" s="52" t="n">
        <v>6</v>
      </c>
      <c r="G34" s="52" t="n">
        <v>6</v>
      </c>
      <c r="H34" s="52" t="n">
        <v>3</v>
      </c>
      <c r="I34" s="52" t="n">
        <v>5</v>
      </c>
      <c r="J34" s="51"/>
      <c r="K34" s="51"/>
      <c r="L34" s="52" t="n">
        <v>6</v>
      </c>
      <c r="M34" s="51"/>
      <c r="N34" s="51"/>
      <c r="O34" s="52" t="n">
        <v>5</v>
      </c>
      <c r="P34" s="51"/>
      <c r="Q34" s="52" t="n">
        <v>5</v>
      </c>
      <c r="R34" s="52" t="n">
        <v>4</v>
      </c>
      <c r="S34" s="51"/>
      <c r="T34" s="52" t="n">
        <v>6</v>
      </c>
      <c r="U34" s="22"/>
      <c r="V34" s="22"/>
      <c r="W34" s="22"/>
    </row>
    <row r="35" customFormat="false" ht="18" hidden="false" customHeight="true" outlineLevel="0" collapsed="false">
      <c r="A35" s="19" t="s">
        <v>320</v>
      </c>
      <c r="B35" s="53" t="n">
        <v>3</v>
      </c>
      <c r="C35" s="53" t="n">
        <v>4</v>
      </c>
      <c r="D35" s="53" t="n">
        <v>3</v>
      </c>
      <c r="E35" s="53" t="n">
        <v>3</v>
      </c>
      <c r="F35" s="53" t="n">
        <v>4</v>
      </c>
      <c r="G35" s="53" t="n">
        <v>4</v>
      </c>
      <c r="H35" s="53" t="n">
        <v>2</v>
      </c>
      <c r="I35" s="53" t="n">
        <v>3</v>
      </c>
      <c r="J35" s="53" t="n">
        <v>4</v>
      </c>
      <c r="K35" s="19" t="n">
        <v>30</v>
      </c>
      <c r="L35" s="53" t="n">
        <v>4</v>
      </c>
      <c r="M35" s="53" t="n">
        <v>4</v>
      </c>
      <c r="N35" s="53" t="n">
        <v>3</v>
      </c>
      <c r="O35" s="53" t="n">
        <v>4</v>
      </c>
      <c r="P35" s="53" t="n">
        <v>4</v>
      </c>
      <c r="Q35" s="53" t="n">
        <v>4</v>
      </c>
      <c r="R35" s="53" t="n">
        <v>3</v>
      </c>
      <c r="S35" s="53" t="n">
        <v>4</v>
      </c>
      <c r="T35" s="53" t="n">
        <v>4</v>
      </c>
      <c r="U35" s="19" t="n">
        <v>34</v>
      </c>
      <c r="V35" s="19" t="n">
        <v>64</v>
      </c>
      <c r="W35" s="19"/>
    </row>
    <row r="36" customFormat="false" ht="18" hidden="false" customHeight="true" outlineLevel="0" collapsed="false">
      <c r="A36" s="19" t="s">
        <v>321</v>
      </c>
      <c r="B36" s="53" t="n">
        <v>-1</v>
      </c>
      <c r="C36" s="53" t="n">
        <v>0</v>
      </c>
      <c r="D36" s="53" t="n">
        <v>0</v>
      </c>
      <c r="E36" s="53" t="n">
        <v>-1</v>
      </c>
      <c r="F36" s="53" t="n">
        <v>0</v>
      </c>
      <c r="G36" s="53" t="n">
        <v>-1</v>
      </c>
      <c r="H36" s="53" t="n">
        <v>-1</v>
      </c>
      <c r="I36" s="53" t="n">
        <v>-1</v>
      </c>
      <c r="J36" s="53" t="n">
        <v>0</v>
      </c>
      <c r="K36" s="19" t="n">
        <v>-5</v>
      </c>
      <c r="L36" s="53" t="n">
        <v>-1</v>
      </c>
      <c r="M36" s="53" t="n">
        <v>0</v>
      </c>
      <c r="N36" s="53" t="n">
        <v>0</v>
      </c>
      <c r="O36" s="53" t="n">
        <v>-1</v>
      </c>
      <c r="P36" s="53" t="n">
        <v>0</v>
      </c>
      <c r="Q36" s="53" t="n">
        <v>0</v>
      </c>
      <c r="R36" s="53" t="n">
        <v>-1</v>
      </c>
      <c r="S36" s="53" t="n">
        <v>0</v>
      </c>
      <c r="T36" s="53" t="n">
        <v>0</v>
      </c>
      <c r="U36" s="19" t="n">
        <v>-3</v>
      </c>
      <c r="V36" s="19" t="n">
        <v>-8</v>
      </c>
      <c r="W36" s="19"/>
    </row>
    <row r="37" customFormat="false" ht="18" hidden="false" customHeight="true" outlineLevel="0" collapsed="false">
      <c r="A37" s="23"/>
    </row>
    <row r="38" customFormat="false" ht="15" hidden="false" customHeight="false" outlineLevel="0" collapsed="false">
      <c r="A38" s="20" t="s">
        <v>554</v>
      </c>
      <c r="B38" s="21" t="s">
        <v>318</v>
      </c>
      <c r="C38" s="51" t="n">
        <v>4</v>
      </c>
      <c r="D38" s="51" t="n">
        <v>3</v>
      </c>
      <c r="E38" s="21" t="s">
        <v>318</v>
      </c>
      <c r="F38" s="51" t="n">
        <v>5</v>
      </c>
      <c r="G38" s="21" t="s">
        <v>318</v>
      </c>
      <c r="H38" s="51" t="n">
        <v>3</v>
      </c>
      <c r="I38" s="21" t="s">
        <v>318</v>
      </c>
      <c r="J38" s="51" t="n">
        <v>4</v>
      </c>
      <c r="K38" s="22" t="n">
        <v>40</v>
      </c>
      <c r="L38" s="21" t="s">
        <v>318</v>
      </c>
      <c r="M38" s="51" t="n">
        <v>5</v>
      </c>
      <c r="N38" s="51" t="n">
        <v>4</v>
      </c>
      <c r="O38" s="21" t="s">
        <v>318</v>
      </c>
      <c r="P38" s="51" t="n">
        <v>6</v>
      </c>
      <c r="Q38" s="21" t="s">
        <v>318</v>
      </c>
      <c r="R38" s="51" t="n">
        <v>4</v>
      </c>
      <c r="S38" s="51" t="n">
        <v>4</v>
      </c>
      <c r="T38" s="21" t="s">
        <v>318</v>
      </c>
      <c r="U38" s="22" t="n">
        <v>44</v>
      </c>
      <c r="V38" s="22" t="n">
        <v>84</v>
      </c>
      <c r="W38" s="22" t="n">
        <v>76</v>
      </c>
    </row>
    <row r="39" customFormat="false" ht="15.75" hidden="false" customHeight="true" outlineLevel="0" collapsed="false">
      <c r="A39" s="20"/>
      <c r="B39" s="52" t="n">
        <v>5</v>
      </c>
      <c r="C39" s="51"/>
      <c r="D39" s="51"/>
      <c r="E39" s="52" t="n">
        <v>5</v>
      </c>
      <c r="F39" s="51"/>
      <c r="G39" s="52" t="n">
        <v>5</v>
      </c>
      <c r="H39" s="51"/>
      <c r="I39" s="52" t="n">
        <v>6</v>
      </c>
      <c r="J39" s="51"/>
      <c r="K39" s="51"/>
      <c r="L39" s="52" t="n">
        <v>5</v>
      </c>
      <c r="M39" s="51"/>
      <c r="N39" s="51"/>
      <c r="O39" s="52" t="n">
        <v>8</v>
      </c>
      <c r="P39" s="51"/>
      <c r="Q39" s="52" t="n">
        <v>4</v>
      </c>
      <c r="R39" s="51"/>
      <c r="S39" s="51"/>
      <c r="T39" s="52" t="n">
        <v>4</v>
      </c>
      <c r="U39" s="22"/>
      <c r="V39" s="22"/>
      <c r="W39" s="22"/>
    </row>
    <row r="40" customFormat="false" ht="15" hidden="false" customHeight="false" outlineLevel="0" collapsed="false">
      <c r="A40" s="20" t="s">
        <v>508</v>
      </c>
      <c r="B40" s="21" t="s">
        <v>318</v>
      </c>
      <c r="C40" s="21" t="s">
        <v>318</v>
      </c>
      <c r="D40" s="51" t="n">
        <v>3</v>
      </c>
      <c r="E40" s="21" t="s">
        <v>318</v>
      </c>
      <c r="F40" s="21" t="s">
        <v>318</v>
      </c>
      <c r="G40" s="21" t="s">
        <v>318</v>
      </c>
      <c r="H40" s="21" t="s">
        <v>318</v>
      </c>
      <c r="I40" s="21" t="s">
        <v>318</v>
      </c>
      <c r="J40" s="21" t="s">
        <v>318</v>
      </c>
      <c r="K40" s="22" t="n">
        <v>42</v>
      </c>
      <c r="L40" s="21" t="s">
        <v>318</v>
      </c>
      <c r="M40" s="21" t="s">
        <v>318</v>
      </c>
      <c r="N40" s="51" t="n">
        <v>3</v>
      </c>
      <c r="O40" s="21" t="s">
        <v>318</v>
      </c>
      <c r="P40" s="51" t="n">
        <v>5</v>
      </c>
      <c r="Q40" s="21" t="s">
        <v>318</v>
      </c>
      <c r="R40" s="21" t="s">
        <v>318</v>
      </c>
      <c r="S40" s="21" t="s">
        <v>318</v>
      </c>
      <c r="T40" s="21" t="s">
        <v>318</v>
      </c>
      <c r="U40" s="22" t="n">
        <v>46</v>
      </c>
      <c r="V40" s="22" t="n">
        <v>88</v>
      </c>
      <c r="W40" s="22" t="n">
        <v>73</v>
      </c>
    </row>
    <row r="41" customFormat="false" ht="15.75" hidden="false" customHeight="true" outlineLevel="0" collapsed="false">
      <c r="A41" s="20"/>
      <c r="B41" s="52" t="n">
        <v>4</v>
      </c>
      <c r="C41" s="52" t="n">
        <v>4</v>
      </c>
      <c r="D41" s="51"/>
      <c r="E41" s="52" t="n">
        <v>5</v>
      </c>
      <c r="F41" s="52" t="n">
        <v>4</v>
      </c>
      <c r="G41" s="52" t="n">
        <v>8</v>
      </c>
      <c r="H41" s="52" t="n">
        <v>4</v>
      </c>
      <c r="I41" s="52" t="n">
        <v>5</v>
      </c>
      <c r="J41" s="52" t="n">
        <v>5</v>
      </c>
      <c r="K41" s="22"/>
      <c r="L41" s="52" t="n">
        <v>6</v>
      </c>
      <c r="M41" s="52" t="n">
        <v>5</v>
      </c>
      <c r="N41" s="51"/>
      <c r="O41" s="52" t="n">
        <v>5</v>
      </c>
      <c r="P41" s="51"/>
      <c r="Q41" s="52" t="n">
        <v>4</v>
      </c>
      <c r="R41" s="52" t="n">
        <v>7</v>
      </c>
      <c r="S41" s="52" t="n">
        <v>6</v>
      </c>
      <c r="T41" s="52" t="n">
        <v>5</v>
      </c>
      <c r="U41" s="22"/>
      <c r="V41" s="22"/>
      <c r="W41" s="22"/>
    </row>
    <row r="42" customFormat="false" ht="18" hidden="false" customHeight="true" outlineLevel="0" collapsed="false">
      <c r="A42" s="19" t="s">
        <v>320</v>
      </c>
      <c r="B42" s="53" t="n">
        <v>3</v>
      </c>
      <c r="C42" s="53" t="n">
        <v>3</v>
      </c>
      <c r="D42" s="53" t="n">
        <v>3</v>
      </c>
      <c r="E42" s="53" t="n">
        <v>4</v>
      </c>
      <c r="F42" s="53" t="n">
        <v>3</v>
      </c>
      <c r="G42" s="53" t="n">
        <v>4</v>
      </c>
      <c r="H42" s="53" t="n">
        <v>3</v>
      </c>
      <c r="I42" s="53" t="n">
        <v>4</v>
      </c>
      <c r="J42" s="53" t="n">
        <v>4</v>
      </c>
      <c r="K42" s="19" t="n">
        <v>31</v>
      </c>
      <c r="L42" s="53" t="n">
        <v>4</v>
      </c>
      <c r="M42" s="53" t="n">
        <v>4</v>
      </c>
      <c r="N42" s="53" t="n">
        <v>3</v>
      </c>
      <c r="O42" s="53" t="n">
        <v>4</v>
      </c>
      <c r="P42" s="53" t="n">
        <v>5</v>
      </c>
      <c r="Q42" s="53" t="n">
        <v>3</v>
      </c>
      <c r="R42" s="53" t="n">
        <v>4</v>
      </c>
      <c r="S42" s="53" t="n">
        <v>4</v>
      </c>
      <c r="T42" s="53" t="n">
        <v>3</v>
      </c>
      <c r="U42" s="19" t="n">
        <v>34</v>
      </c>
      <c r="V42" s="19" t="n">
        <v>65</v>
      </c>
      <c r="W42" s="19"/>
    </row>
    <row r="43" customFormat="false" ht="18" hidden="false" customHeight="true" outlineLevel="0" collapsed="false">
      <c r="A43" s="19" t="s">
        <v>321</v>
      </c>
      <c r="B43" s="53" t="n">
        <v>-1</v>
      </c>
      <c r="C43" s="53" t="n">
        <v>-1</v>
      </c>
      <c r="D43" s="53" t="n">
        <v>0</v>
      </c>
      <c r="E43" s="53" t="n">
        <v>0</v>
      </c>
      <c r="F43" s="53" t="n">
        <v>-1</v>
      </c>
      <c r="G43" s="53" t="n">
        <v>-1</v>
      </c>
      <c r="H43" s="53" t="n">
        <v>0</v>
      </c>
      <c r="I43" s="53" t="n">
        <v>0</v>
      </c>
      <c r="J43" s="53" t="n">
        <v>0</v>
      </c>
      <c r="K43" s="19" t="n">
        <v>-4</v>
      </c>
      <c r="L43" s="53" t="n">
        <v>-1</v>
      </c>
      <c r="M43" s="53" t="n">
        <v>0</v>
      </c>
      <c r="N43" s="53" t="n">
        <v>0</v>
      </c>
      <c r="O43" s="53" t="n">
        <v>-1</v>
      </c>
      <c r="P43" s="53" t="n">
        <v>1</v>
      </c>
      <c r="Q43" s="53" t="n">
        <v>-1</v>
      </c>
      <c r="R43" s="53" t="n">
        <v>0</v>
      </c>
      <c r="S43" s="53" t="n">
        <v>0</v>
      </c>
      <c r="T43" s="53" t="n">
        <v>-1</v>
      </c>
      <c r="U43" s="19" t="n">
        <v>-3</v>
      </c>
      <c r="V43" s="19" t="n">
        <v>-7</v>
      </c>
      <c r="W43" s="19"/>
    </row>
    <row r="44" customFormat="false" ht="18" hidden="false" customHeight="true" outlineLevel="0" collapsed="false">
      <c r="A44" s="23"/>
    </row>
    <row r="45" customFormat="false" ht="15" hidden="false" customHeight="false" outlineLevel="0" collapsed="false">
      <c r="A45" s="20" t="s">
        <v>348</v>
      </c>
      <c r="B45" s="51" t="n">
        <v>4</v>
      </c>
      <c r="C45" s="51" t="n">
        <v>4</v>
      </c>
      <c r="D45" s="51" t="n">
        <v>3</v>
      </c>
      <c r="E45" s="51" t="n">
        <v>3</v>
      </c>
      <c r="F45" s="51" t="n">
        <v>4</v>
      </c>
      <c r="G45" s="51" t="n">
        <v>5</v>
      </c>
      <c r="H45" s="51" t="n">
        <v>5</v>
      </c>
      <c r="I45" s="51" t="n">
        <v>3</v>
      </c>
      <c r="J45" s="51" t="n">
        <v>4</v>
      </c>
      <c r="K45" s="22" t="n">
        <v>35</v>
      </c>
      <c r="L45" s="51" t="n">
        <v>5</v>
      </c>
      <c r="M45" s="51" t="n">
        <v>4</v>
      </c>
      <c r="N45" s="21" t="s">
        <v>335</v>
      </c>
      <c r="O45" s="51" t="n">
        <v>4</v>
      </c>
      <c r="P45" s="51" t="n">
        <v>4</v>
      </c>
      <c r="Q45" s="51" t="n">
        <v>5</v>
      </c>
      <c r="R45" s="51" t="n">
        <v>5</v>
      </c>
      <c r="S45" s="51" t="n">
        <v>5</v>
      </c>
      <c r="T45" s="51" t="n">
        <v>3</v>
      </c>
      <c r="U45" s="22" t="n">
        <v>38</v>
      </c>
      <c r="V45" s="22" t="n">
        <v>73</v>
      </c>
      <c r="W45" s="22" t="n">
        <v>74</v>
      </c>
    </row>
    <row r="46" customFormat="false" ht="15.75" hidden="false" customHeight="tru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52" t="n">
        <v>3</v>
      </c>
      <c r="O46" s="51"/>
      <c r="P46" s="51"/>
      <c r="Q46" s="51"/>
      <c r="R46" s="51"/>
      <c r="S46" s="51"/>
      <c r="T46" s="51"/>
      <c r="U46" s="51"/>
      <c r="V46" s="51"/>
      <c r="W46" s="51"/>
    </row>
    <row r="47" customFormat="false" ht="15" hidden="false" customHeight="false" outlineLevel="0" collapsed="false">
      <c r="A47" s="20" t="s">
        <v>462</v>
      </c>
      <c r="B47" s="21" t="s">
        <v>318</v>
      </c>
      <c r="C47" s="51" t="n">
        <v>4</v>
      </c>
      <c r="D47" s="51" t="n">
        <v>4</v>
      </c>
      <c r="E47" s="21" t="s">
        <v>318</v>
      </c>
      <c r="F47" s="51" t="n">
        <v>4</v>
      </c>
      <c r="G47" s="21" t="s">
        <v>318</v>
      </c>
      <c r="H47" s="51" t="n">
        <v>3</v>
      </c>
      <c r="I47" s="21" t="s">
        <v>318</v>
      </c>
      <c r="J47" s="51" t="n">
        <v>4</v>
      </c>
      <c r="K47" s="22" t="n">
        <v>36</v>
      </c>
      <c r="L47" s="21" t="s">
        <v>318</v>
      </c>
      <c r="M47" s="51" t="n">
        <v>4</v>
      </c>
      <c r="N47" s="51" t="n">
        <v>4</v>
      </c>
      <c r="O47" s="21" t="s">
        <v>318</v>
      </c>
      <c r="P47" s="51" t="n">
        <v>6</v>
      </c>
      <c r="Q47" s="21" t="s">
        <v>318</v>
      </c>
      <c r="R47" s="51" t="n">
        <v>4</v>
      </c>
      <c r="S47" s="51" t="n">
        <v>6</v>
      </c>
      <c r="T47" s="21" t="s">
        <v>318</v>
      </c>
      <c r="U47" s="22" t="n">
        <v>43</v>
      </c>
      <c r="V47" s="22" t="n">
        <v>79</v>
      </c>
      <c r="W47" s="22" t="n">
        <v>71</v>
      </c>
    </row>
    <row r="48" customFormat="false" ht="15.75" hidden="false" customHeight="true" outlineLevel="0" collapsed="false">
      <c r="A48" s="20"/>
      <c r="B48" s="52" t="n">
        <v>4</v>
      </c>
      <c r="C48" s="51"/>
      <c r="D48" s="51"/>
      <c r="E48" s="52" t="n">
        <v>4</v>
      </c>
      <c r="F48" s="51"/>
      <c r="G48" s="52" t="n">
        <v>5</v>
      </c>
      <c r="H48" s="51"/>
      <c r="I48" s="52" t="n">
        <v>4</v>
      </c>
      <c r="J48" s="51"/>
      <c r="K48" s="51"/>
      <c r="L48" s="52" t="n">
        <v>6</v>
      </c>
      <c r="M48" s="51"/>
      <c r="N48" s="51"/>
      <c r="O48" s="52" t="n">
        <v>4</v>
      </c>
      <c r="P48" s="51"/>
      <c r="Q48" s="52" t="n">
        <v>4</v>
      </c>
      <c r="R48" s="51"/>
      <c r="S48" s="51"/>
      <c r="T48" s="52" t="n">
        <v>5</v>
      </c>
      <c r="U48" s="22"/>
      <c r="V48" s="22"/>
      <c r="W48" s="22"/>
    </row>
    <row r="49" customFormat="false" ht="18" hidden="false" customHeight="true" outlineLevel="0" collapsed="false">
      <c r="A49" s="19" t="s">
        <v>320</v>
      </c>
      <c r="B49" s="53" t="n">
        <v>3</v>
      </c>
      <c r="C49" s="53" t="n">
        <v>4</v>
      </c>
      <c r="D49" s="53" t="n">
        <v>3</v>
      </c>
      <c r="E49" s="53" t="n">
        <v>3</v>
      </c>
      <c r="F49" s="53" t="n">
        <v>4</v>
      </c>
      <c r="G49" s="53" t="n">
        <v>4</v>
      </c>
      <c r="H49" s="53" t="n">
        <v>3</v>
      </c>
      <c r="I49" s="53" t="n">
        <v>3</v>
      </c>
      <c r="J49" s="53" t="n">
        <v>4</v>
      </c>
      <c r="K49" s="19" t="n">
        <v>31</v>
      </c>
      <c r="L49" s="53" t="n">
        <v>5</v>
      </c>
      <c r="M49" s="53" t="n">
        <v>4</v>
      </c>
      <c r="N49" s="53" t="n">
        <v>4</v>
      </c>
      <c r="O49" s="53" t="n">
        <v>3</v>
      </c>
      <c r="P49" s="53" t="n">
        <v>4</v>
      </c>
      <c r="Q49" s="53" t="n">
        <v>3</v>
      </c>
      <c r="R49" s="53" t="n">
        <v>4</v>
      </c>
      <c r="S49" s="53" t="n">
        <v>5</v>
      </c>
      <c r="T49" s="53" t="n">
        <v>3</v>
      </c>
      <c r="U49" s="19" t="n">
        <v>35</v>
      </c>
      <c r="V49" s="19" t="n">
        <v>66</v>
      </c>
      <c r="W49" s="19"/>
    </row>
    <row r="50" customFormat="false" ht="18" hidden="false" customHeight="true" outlineLevel="0" collapsed="false">
      <c r="A50" s="19" t="s">
        <v>321</v>
      </c>
      <c r="B50" s="53" t="n">
        <v>-1</v>
      </c>
      <c r="C50" s="53" t="n">
        <v>0</v>
      </c>
      <c r="D50" s="53" t="n">
        <v>0</v>
      </c>
      <c r="E50" s="53" t="n">
        <v>-1</v>
      </c>
      <c r="F50" s="53" t="n">
        <v>0</v>
      </c>
      <c r="G50" s="53" t="n">
        <v>-1</v>
      </c>
      <c r="H50" s="53" t="n">
        <v>0</v>
      </c>
      <c r="I50" s="53" t="n">
        <v>-1</v>
      </c>
      <c r="J50" s="53" t="n">
        <v>0</v>
      </c>
      <c r="K50" s="19" t="n">
        <v>-4</v>
      </c>
      <c r="L50" s="53" t="n">
        <v>0</v>
      </c>
      <c r="M50" s="53" t="n">
        <v>0</v>
      </c>
      <c r="N50" s="53" t="n">
        <v>1</v>
      </c>
      <c r="O50" s="53" t="n">
        <v>-2</v>
      </c>
      <c r="P50" s="53" t="n">
        <v>0</v>
      </c>
      <c r="Q50" s="53" t="n">
        <v>-1</v>
      </c>
      <c r="R50" s="53" t="n">
        <v>0</v>
      </c>
      <c r="S50" s="53" t="n">
        <v>1</v>
      </c>
      <c r="T50" s="53" t="n">
        <v>-1</v>
      </c>
      <c r="U50" s="19" t="n">
        <v>-2</v>
      </c>
      <c r="V50" s="19" t="n">
        <v>-6</v>
      </c>
      <c r="W50" s="19"/>
    </row>
    <row r="51" customFormat="false" ht="18" hidden="false" customHeight="true" outlineLevel="0" collapsed="false">
      <c r="A51" s="23"/>
    </row>
    <row r="52" customFormat="false" ht="15" hidden="false" customHeight="false" outlineLevel="0" collapsed="false">
      <c r="A52" s="20" t="s">
        <v>504</v>
      </c>
      <c r="B52" s="51" t="n">
        <v>4</v>
      </c>
      <c r="C52" s="51" t="n">
        <v>4</v>
      </c>
      <c r="D52" s="21" t="s">
        <v>335</v>
      </c>
      <c r="E52" s="51" t="n">
        <v>5</v>
      </c>
      <c r="F52" s="51" t="n">
        <v>4</v>
      </c>
      <c r="G52" s="51" t="n">
        <v>4</v>
      </c>
      <c r="H52" s="51" t="n">
        <v>4</v>
      </c>
      <c r="I52" s="51" t="n">
        <v>5</v>
      </c>
      <c r="J52" s="51" t="n">
        <v>4</v>
      </c>
      <c r="K52" s="22" t="n">
        <v>37</v>
      </c>
      <c r="L52" s="51" t="n">
        <v>4</v>
      </c>
      <c r="M52" s="51" t="n">
        <v>4</v>
      </c>
      <c r="N52" s="21" t="s">
        <v>335</v>
      </c>
      <c r="O52" s="51" t="n">
        <v>4</v>
      </c>
      <c r="P52" s="51" t="n">
        <v>4</v>
      </c>
      <c r="Q52" s="51" t="n">
        <v>5</v>
      </c>
      <c r="R52" s="51" t="n">
        <v>4</v>
      </c>
      <c r="S52" s="51" t="n">
        <v>3</v>
      </c>
      <c r="T52" s="51" t="n">
        <v>4</v>
      </c>
      <c r="U52" s="22" t="n">
        <v>35</v>
      </c>
      <c r="V52" s="22" t="n">
        <v>72</v>
      </c>
      <c r="W52" s="22" t="n">
        <v>74</v>
      </c>
    </row>
    <row r="53" customFormat="false" ht="15.75" hidden="false" customHeight="true" outlineLevel="0" collapsed="false">
      <c r="A53" s="20"/>
      <c r="B53" s="20"/>
      <c r="C53" s="20"/>
      <c r="D53" s="52" t="n">
        <v>3</v>
      </c>
      <c r="E53" s="51"/>
      <c r="F53" s="51"/>
      <c r="G53" s="51"/>
      <c r="H53" s="51"/>
      <c r="I53" s="51"/>
      <c r="J53" s="51"/>
      <c r="K53" s="51"/>
      <c r="L53" s="51"/>
      <c r="M53" s="51"/>
      <c r="N53" s="52" t="n">
        <v>3</v>
      </c>
      <c r="O53" s="51"/>
      <c r="P53" s="51"/>
      <c r="Q53" s="51"/>
      <c r="R53" s="51"/>
      <c r="S53" s="51"/>
      <c r="T53" s="51"/>
      <c r="U53" s="51"/>
      <c r="V53" s="51"/>
      <c r="W53" s="51"/>
    </row>
    <row r="54" customFormat="false" ht="15" hidden="false" customHeight="false" outlineLevel="0" collapsed="false">
      <c r="A54" s="20" t="s">
        <v>505</v>
      </c>
      <c r="B54" s="21" t="s">
        <v>318</v>
      </c>
      <c r="C54" s="51" t="n">
        <v>4</v>
      </c>
      <c r="D54" s="51" t="n">
        <v>4</v>
      </c>
      <c r="E54" s="21" t="s">
        <v>318</v>
      </c>
      <c r="F54" s="51" t="n">
        <v>3</v>
      </c>
      <c r="G54" s="21" t="s">
        <v>318</v>
      </c>
      <c r="H54" s="51" t="n">
        <v>4</v>
      </c>
      <c r="I54" s="21" t="s">
        <v>318</v>
      </c>
      <c r="J54" s="51" t="n">
        <v>5</v>
      </c>
      <c r="K54" s="22" t="n">
        <v>37</v>
      </c>
      <c r="L54" s="51" t="n">
        <v>5</v>
      </c>
      <c r="M54" s="51" t="n">
        <v>5</v>
      </c>
      <c r="N54" s="51" t="n">
        <v>4</v>
      </c>
      <c r="O54" s="21" t="s">
        <v>318</v>
      </c>
      <c r="P54" s="51" t="n">
        <v>4</v>
      </c>
      <c r="Q54" s="21" t="s">
        <v>318</v>
      </c>
      <c r="R54" s="51" t="n">
        <v>4</v>
      </c>
      <c r="S54" s="51" t="n">
        <v>4</v>
      </c>
      <c r="T54" s="21" t="s">
        <v>318</v>
      </c>
      <c r="U54" s="22" t="n">
        <v>41</v>
      </c>
      <c r="V54" s="22" t="n">
        <v>78</v>
      </c>
      <c r="W54" s="22" t="n">
        <v>71</v>
      </c>
    </row>
    <row r="55" customFormat="false" ht="15.75" hidden="false" customHeight="true" outlineLevel="0" collapsed="false">
      <c r="A55" s="20"/>
      <c r="B55" s="52" t="n">
        <v>4</v>
      </c>
      <c r="C55" s="51"/>
      <c r="D55" s="51"/>
      <c r="E55" s="52" t="n">
        <v>4</v>
      </c>
      <c r="F55" s="51"/>
      <c r="G55" s="52" t="n">
        <v>6</v>
      </c>
      <c r="H55" s="51"/>
      <c r="I55" s="52" t="n">
        <v>3</v>
      </c>
      <c r="J55" s="51"/>
      <c r="K55" s="51"/>
      <c r="L55" s="51"/>
      <c r="M55" s="51"/>
      <c r="N55" s="51"/>
      <c r="O55" s="52" t="n">
        <v>5</v>
      </c>
      <c r="P55" s="51"/>
      <c r="Q55" s="52" t="n">
        <v>5</v>
      </c>
      <c r="R55" s="51"/>
      <c r="S55" s="51"/>
      <c r="T55" s="52" t="n">
        <v>5</v>
      </c>
      <c r="U55" s="22"/>
      <c r="V55" s="22"/>
      <c r="W55" s="22"/>
    </row>
    <row r="56" customFormat="false" ht="18" hidden="false" customHeight="true" outlineLevel="0" collapsed="false">
      <c r="A56" s="19" t="s">
        <v>320</v>
      </c>
      <c r="B56" s="53" t="n">
        <v>3</v>
      </c>
      <c r="C56" s="53" t="n">
        <v>4</v>
      </c>
      <c r="D56" s="53" t="n">
        <v>4</v>
      </c>
      <c r="E56" s="53" t="n">
        <v>3</v>
      </c>
      <c r="F56" s="53" t="n">
        <v>3</v>
      </c>
      <c r="G56" s="53" t="n">
        <v>4</v>
      </c>
      <c r="H56" s="53" t="n">
        <v>4</v>
      </c>
      <c r="I56" s="53" t="n">
        <v>2</v>
      </c>
      <c r="J56" s="53" t="n">
        <v>4</v>
      </c>
      <c r="K56" s="19" t="n">
        <v>31</v>
      </c>
      <c r="L56" s="53" t="n">
        <v>4</v>
      </c>
      <c r="M56" s="53" t="n">
        <v>4</v>
      </c>
      <c r="N56" s="53" t="n">
        <v>4</v>
      </c>
      <c r="O56" s="53" t="n">
        <v>4</v>
      </c>
      <c r="P56" s="53" t="n">
        <v>4</v>
      </c>
      <c r="Q56" s="53" t="n">
        <v>4</v>
      </c>
      <c r="R56" s="53" t="n">
        <v>4</v>
      </c>
      <c r="S56" s="53" t="n">
        <v>3</v>
      </c>
      <c r="T56" s="53" t="n">
        <v>4</v>
      </c>
      <c r="U56" s="19" t="n">
        <v>35</v>
      </c>
      <c r="V56" s="19" t="n">
        <v>66</v>
      </c>
      <c r="W56" s="19"/>
    </row>
    <row r="57" customFormat="false" ht="18" hidden="false" customHeight="true" outlineLevel="0" collapsed="false">
      <c r="A57" s="19" t="s">
        <v>321</v>
      </c>
      <c r="B57" s="53" t="n">
        <v>-1</v>
      </c>
      <c r="C57" s="53" t="n">
        <v>0</v>
      </c>
      <c r="D57" s="53" t="n">
        <v>1</v>
      </c>
      <c r="E57" s="53" t="n">
        <v>-1</v>
      </c>
      <c r="F57" s="53" t="n">
        <v>-1</v>
      </c>
      <c r="G57" s="53" t="n">
        <v>-1</v>
      </c>
      <c r="H57" s="53" t="n">
        <v>1</v>
      </c>
      <c r="I57" s="53" t="n">
        <v>-2</v>
      </c>
      <c r="J57" s="53" t="n">
        <v>0</v>
      </c>
      <c r="K57" s="19" t="n">
        <v>-4</v>
      </c>
      <c r="L57" s="53" t="n">
        <v>-1</v>
      </c>
      <c r="M57" s="53" t="n">
        <v>0</v>
      </c>
      <c r="N57" s="53" t="n">
        <v>1</v>
      </c>
      <c r="O57" s="53" t="n">
        <v>-1</v>
      </c>
      <c r="P57" s="53" t="n">
        <v>0</v>
      </c>
      <c r="Q57" s="53" t="n">
        <v>0</v>
      </c>
      <c r="R57" s="53" t="n">
        <v>0</v>
      </c>
      <c r="S57" s="53" t="n">
        <v>-1</v>
      </c>
      <c r="T57" s="53" t="n">
        <v>0</v>
      </c>
      <c r="U57" s="19" t="n">
        <v>-2</v>
      </c>
      <c r="V57" s="19" t="n">
        <v>-6</v>
      </c>
      <c r="W57" s="19"/>
    </row>
    <row r="58" customFormat="false" ht="18" hidden="false" customHeight="true" outlineLevel="0" collapsed="false">
      <c r="A58" s="23"/>
    </row>
    <row r="59" customFormat="false" ht="15" hidden="false" customHeight="false" outlineLevel="0" collapsed="false">
      <c r="A59" s="20" t="s">
        <v>555</v>
      </c>
      <c r="B59" s="21" t="s">
        <v>318</v>
      </c>
      <c r="C59" s="51" t="n">
        <v>4</v>
      </c>
      <c r="D59" s="51" t="n">
        <v>3</v>
      </c>
      <c r="E59" s="21" t="s">
        <v>318</v>
      </c>
      <c r="F59" s="51" t="n">
        <v>5</v>
      </c>
      <c r="G59" s="21" t="s">
        <v>318</v>
      </c>
      <c r="H59" s="51" t="n">
        <v>2</v>
      </c>
      <c r="I59" s="21" t="s">
        <v>318</v>
      </c>
      <c r="J59" s="51" t="n">
        <v>5</v>
      </c>
      <c r="K59" s="22" t="n">
        <v>38</v>
      </c>
      <c r="L59" s="21" t="s">
        <v>318</v>
      </c>
      <c r="M59" s="51" t="n">
        <v>5</v>
      </c>
      <c r="N59" s="51" t="n">
        <v>4</v>
      </c>
      <c r="O59" s="21" t="s">
        <v>318</v>
      </c>
      <c r="P59" s="51" t="n">
        <v>6</v>
      </c>
      <c r="Q59" s="21" t="s">
        <v>318</v>
      </c>
      <c r="R59" s="51" t="n">
        <v>6</v>
      </c>
      <c r="S59" s="51" t="n">
        <v>4</v>
      </c>
      <c r="T59" s="21" t="s">
        <v>318</v>
      </c>
      <c r="U59" s="22" t="n">
        <v>45</v>
      </c>
      <c r="V59" s="22" t="n">
        <v>83</v>
      </c>
      <c r="W59" s="22" t="n">
        <v>75</v>
      </c>
    </row>
    <row r="60" customFormat="false" ht="15.75" hidden="false" customHeight="true" outlineLevel="0" collapsed="false">
      <c r="A60" s="20"/>
      <c r="B60" s="52" t="n">
        <v>5</v>
      </c>
      <c r="C60" s="51"/>
      <c r="D60" s="51"/>
      <c r="E60" s="52" t="n">
        <v>4</v>
      </c>
      <c r="F60" s="51"/>
      <c r="G60" s="52" t="n">
        <v>6</v>
      </c>
      <c r="H60" s="51"/>
      <c r="I60" s="52" t="n">
        <v>4</v>
      </c>
      <c r="J60" s="51"/>
      <c r="K60" s="51"/>
      <c r="L60" s="52" t="n">
        <v>7</v>
      </c>
      <c r="M60" s="51"/>
      <c r="N60" s="51"/>
      <c r="O60" s="52" t="n">
        <v>4</v>
      </c>
      <c r="P60" s="51"/>
      <c r="Q60" s="52" t="n">
        <v>4</v>
      </c>
      <c r="R60" s="51"/>
      <c r="S60" s="51"/>
      <c r="T60" s="52" t="n">
        <v>5</v>
      </c>
      <c r="U60" s="22"/>
      <c r="V60" s="22"/>
      <c r="W60" s="22"/>
    </row>
    <row r="61" customFormat="false" ht="15" hidden="false" customHeight="false" outlineLevel="0" collapsed="false">
      <c r="A61" s="20" t="s">
        <v>556</v>
      </c>
      <c r="B61" s="21" t="s">
        <v>318</v>
      </c>
      <c r="C61" s="51" t="n">
        <v>6</v>
      </c>
      <c r="D61" s="51" t="n">
        <v>3</v>
      </c>
      <c r="E61" s="21" t="s">
        <v>318</v>
      </c>
      <c r="F61" s="21" t="s">
        <v>318</v>
      </c>
      <c r="G61" s="21" t="s">
        <v>318</v>
      </c>
      <c r="H61" s="21" t="s">
        <v>318</v>
      </c>
      <c r="I61" s="21" t="s">
        <v>318</v>
      </c>
      <c r="J61" s="51" t="n">
        <v>5</v>
      </c>
      <c r="K61" s="22" t="n">
        <v>42</v>
      </c>
      <c r="L61" s="21" t="s">
        <v>318</v>
      </c>
      <c r="M61" s="21" t="s">
        <v>318</v>
      </c>
      <c r="N61" s="51" t="n">
        <v>3</v>
      </c>
      <c r="O61" s="21" t="s">
        <v>318</v>
      </c>
      <c r="P61" s="51" t="n">
        <v>5</v>
      </c>
      <c r="Q61" s="21" t="s">
        <v>318</v>
      </c>
      <c r="R61" s="21" t="s">
        <v>318</v>
      </c>
      <c r="S61" s="51" t="n">
        <v>4</v>
      </c>
      <c r="T61" s="21" t="s">
        <v>318</v>
      </c>
      <c r="U61" s="22" t="n">
        <v>42</v>
      </c>
      <c r="V61" s="22" t="n">
        <v>84</v>
      </c>
      <c r="W61" s="22" t="n">
        <v>72</v>
      </c>
    </row>
    <row r="62" customFormat="false" ht="15.75" hidden="false" customHeight="true" outlineLevel="0" collapsed="false">
      <c r="A62" s="20"/>
      <c r="B62" s="52" t="n">
        <v>5</v>
      </c>
      <c r="C62" s="51"/>
      <c r="D62" s="51"/>
      <c r="E62" s="52" t="n">
        <v>5</v>
      </c>
      <c r="F62" s="52" t="n">
        <v>5</v>
      </c>
      <c r="G62" s="52" t="n">
        <v>6</v>
      </c>
      <c r="H62" s="52" t="n">
        <v>3</v>
      </c>
      <c r="I62" s="52" t="n">
        <v>4</v>
      </c>
      <c r="J62" s="51"/>
      <c r="K62" s="51"/>
      <c r="L62" s="52" t="n">
        <v>7</v>
      </c>
      <c r="M62" s="52" t="n">
        <v>4</v>
      </c>
      <c r="N62" s="51"/>
      <c r="O62" s="52" t="n">
        <v>5</v>
      </c>
      <c r="P62" s="51"/>
      <c r="Q62" s="52" t="n">
        <v>5</v>
      </c>
      <c r="R62" s="52" t="n">
        <v>4</v>
      </c>
      <c r="S62" s="51"/>
      <c r="T62" s="52" t="n">
        <v>5</v>
      </c>
      <c r="U62" s="22"/>
      <c r="V62" s="22"/>
      <c r="W62" s="22"/>
    </row>
    <row r="63" customFormat="false" ht="18" hidden="false" customHeight="true" outlineLevel="0" collapsed="false">
      <c r="A63" s="19" t="s">
        <v>320</v>
      </c>
      <c r="B63" s="53" t="n">
        <v>4</v>
      </c>
      <c r="C63" s="53" t="n">
        <v>4</v>
      </c>
      <c r="D63" s="53" t="n">
        <v>3</v>
      </c>
      <c r="E63" s="53" t="n">
        <v>3</v>
      </c>
      <c r="F63" s="53" t="n">
        <v>4</v>
      </c>
      <c r="G63" s="53" t="n">
        <v>5</v>
      </c>
      <c r="H63" s="53" t="n">
        <v>2</v>
      </c>
      <c r="I63" s="53" t="n">
        <v>3</v>
      </c>
      <c r="J63" s="53" t="n">
        <v>5</v>
      </c>
      <c r="K63" s="19" t="n">
        <v>33</v>
      </c>
      <c r="L63" s="53" t="n">
        <v>6</v>
      </c>
      <c r="M63" s="53" t="n">
        <v>3</v>
      </c>
      <c r="N63" s="53" t="n">
        <v>3</v>
      </c>
      <c r="O63" s="53" t="n">
        <v>3</v>
      </c>
      <c r="P63" s="53" t="n">
        <v>5</v>
      </c>
      <c r="Q63" s="53" t="n">
        <v>3</v>
      </c>
      <c r="R63" s="53" t="n">
        <v>3</v>
      </c>
      <c r="S63" s="53" t="n">
        <v>4</v>
      </c>
      <c r="T63" s="53" t="n">
        <v>4</v>
      </c>
      <c r="U63" s="19" t="n">
        <v>34</v>
      </c>
      <c r="V63" s="19" t="n">
        <v>67</v>
      </c>
      <c r="W63" s="19"/>
    </row>
    <row r="64" customFormat="false" ht="18" hidden="false" customHeight="true" outlineLevel="0" collapsed="false">
      <c r="A64" s="19" t="s">
        <v>321</v>
      </c>
      <c r="B64" s="53" t="n">
        <v>0</v>
      </c>
      <c r="C64" s="53" t="n">
        <v>0</v>
      </c>
      <c r="D64" s="53" t="n">
        <v>0</v>
      </c>
      <c r="E64" s="53" t="n">
        <v>-1</v>
      </c>
      <c r="F64" s="53" t="n">
        <v>0</v>
      </c>
      <c r="G64" s="53" t="n">
        <v>0</v>
      </c>
      <c r="H64" s="53" t="n">
        <v>-1</v>
      </c>
      <c r="I64" s="53" t="n">
        <v>-1</v>
      </c>
      <c r="J64" s="53" t="n">
        <v>1</v>
      </c>
      <c r="K64" s="19" t="n">
        <v>-2</v>
      </c>
      <c r="L64" s="53" t="n">
        <v>1</v>
      </c>
      <c r="M64" s="53" t="n">
        <v>-1</v>
      </c>
      <c r="N64" s="53" t="n">
        <v>0</v>
      </c>
      <c r="O64" s="53" t="n">
        <v>-2</v>
      </c>
      <c r="P64" s="53" t="n">
        <v>1</v>
      </c>
      <c r="Q64" s="53" t="n">
        <v>-1</v>
      </c>
      <c r="R64" s="53" t="n">
        <v>-1</v>
      </c>
      <c r="S64" s="53" t="n">
        <v>0</v>
      </c>
      <c r="T64" s="53" t="n">
        <v>0</v>
      </c>
      <c r="U64" s="19" t="n">
        <v>-3</v>
      </c>
      <c r="V64" s="19" t="n">
        <v>-5</v>
      </c>
      <c r="W64" s="19"/>
    </row>
    <row r="65" customFormat="false" ht="18" hidden="false" customHeight="true" outlineLevel="0" collapsed="false">
      <c r="A65" s="23"/>
    </row>
    <row r="66" customFormat="false" ht="15" hidden="false" customHeight="false" outlineLevel="0" collapsed="false">
      <c r="A66" s="20" t="s">
        <v>463</v>
      </c>
      <c r="B66" s="21" t="s">
        <v>318</v>
      </c>
      <c r="C66" s="21" t="s">
        <v>318</v>
      </c>
      <c r="D66" s="51" t="n">
        <v>3</v>
      </c>
      <c r="E66" s="21" t="s">
        <v>318</v>
      </c>
      <c r="F66" s="21" t="s">
        <v>318</v>
      </c>
      <c r="G66" s="21" t="s">
        <v>318</v>
      </c>
      <c r="H66" s="21" t="s">
        <v>318</v>
      </c>
      <c r="I66" s="21" t="s">
        <v>318</v>
      </c>
      <c r="J66" s="51" t="n">
        <v>4</v>
      </c>
      <c r="K66" s="22" t="n">
        <v>40</v>
      </c>
      <c r="L66" s="21" t="s">
        <v>318</v>
      </c>
      <c r="M66" s="21" t="s">
        <v>318</v>
      </c>
      <c r="N66" s="51" t="n">
        <v>3</v>
      </c>
      <c r="O66" s="21" t="s">
        <v>318</v>
      </c>
      <c r="P66" s="51" t="n">
        <v>5</v>
      </c>
      <c r="Q66" s="21" t="s">
        <v>318</v>
      </c>
      <c r="R66" s="21" t="s">
        <v>318</v>
      </c>
      <c r="S66" s="51" t="n">
        <v>5</v>
      </c>
      <c r="T66" s="21" t="s">
        <v>318</v>
      </c>
      <c r="U66" s="22" t="n">
        <v>43</v>
      </c>
      <c r="V66" s="22" t="n">
        <v>83</v>
      </c>
      <c r="W66" s="22" t="n">
        <v>70</v>
      </c>
    </row>
    <row r="67" customFormat="false" ht="15.75" hidden="false" customHeight="true" outlineLevel="0" collapsed="false">
      <c r="A67" s="20"/>
      <c r="B67" s="52" t="n">
        <v>4</v>
      </c>
      <c r="C67" s="52" t="n">
        <v>4</v>
      </c>
      <c r="D67" s="51"/>
      <c r="E67" s="52" t="n">
        <v>4</v>
      </c>
      <c r="F67" s="52" t="n">
        <v>5</v>
      </c>
      <c r="G67" s="52" t="n">
        <v>6</v>
      </c>
      <c r="H67" s="52" t="n">
        <v>5</v>
      </c>
      <c r="I67" s="52" t="n">
        <v>5</v>
      </c>
      <c r="J67" s="51"/>
      <c r="K67" s="51"/>
      <c r="L67" s="52" t="n">
        <v>5</v>
      </c>
      <c r="M67" s="52" t="n">
        <v>5</v>
      </c>
      <c r="N67" s="51"/>
      <c r="O67" s="52" t="n">
        <v>6</v>
      </c>
      <c r="P67" s="51"/>
      <c r="Q67" s="52" t="n">
        <v>4</v>
      </c>
      <c r="R67" s="52" t="n">
        <v>5</v>
      </c>
      <c r="S67" s="51"/>
      <c r="T67" s="52" t="n">
        <v>5</v>
      </c>
      <c r="U67" s="22"/>
      <c r="V67" s="22"/>
      <c r="W67" s="22"/>
    </row>
    <row r="68" customFormat="false" ht="15" hidden="false" customHeight="false" outlineLevel="0" collapsed="false">
      <c r="A68" s="20" t="s">
        <v>557</v>
      </c>
      <c r="B68" s="21" t="s">
        <v>318</v>
      </c>
      <c r="C68" s="21" t="s">
        <v>318</v>
      </c>
      <c r="D68" s="51" t="n">
        <v>3</v>
      </c>
      <c r="E68" s="21" t="s">
        <v>318</v>
      </c>
      <c r="F68" s="21" t="s">
        <v>318</v>
      </c>
      <c r="G68" s="21" t="s">
        <v>318</v>
      </c>
      <c r="H68" s="21" t="s">
        <v>318</v>
      </c>
      <c r="I68" s="21" t="s">
        <v>318</v>
      </c>
      <c r="J68" s="21" t="s">
        <v>318</v>
      </c>
      <c r="K68" s="22" t="n">
        <v>45</v>
      </c>
      <c r="L68" s="21" t="s">
        <v>318</v>
      </c>
      <c r="M68" s="21" t="s">
        <v>318</v>
      </c>
      <c r="N68" s="51" t="n">
        <v>3</v>
      </c>
      <c r="O68" s="21" t="s">
        <v>318</v>
      </c>
      <c r="P68" s="21" t="s">
        <v>318</v>
      </c>
      <c r="Q68" s="21" t="s">
        <v>318</v>
      </c>
      <c r="R68" s="21" t="s">
        <v>318</v>
      </c>
      <c r="S68" s="21" t="s">
        <v>318</v>
      </c>
      <c r="T68" s="21" t="s">
        <v>318</v>
      </c>
      <c r="U68" s="22" t="n">
        <v>48</v>
      </c>
      <c r="V68" s="22" t="n">
        <v>93</v>
      </c>
      <c r="W68" s="22" t="n">
        <v>77</v>
      </c>
    </row>
    <row r="69" customFormat="false" ht="15.75" hidden="false" customHeight="true" outlineLevel="0" collapsed="false">
      <c r="A69" s="20"/>
      <c r="B69" s="52" t="n">
        <v>4</v>
      </c>
      <c r="C69" s="52" t="n">
        <v>6</v>
      </c>
      <c r="D69" s="51"/>
      <c r="E69" s="52" t="n">
        <v>5</v>
      </c>
      <c r="F69" s="52" t="n">
        <v>5</v>
      </c>
      <c r="G69" s="52" t="n">
        <v>7</v>
      </c>
      <c r="H69" s="52" t="n">
        <v>4</v>
      </c>
      <c r="I69" s="52" t="n">
        <v>5</v>
      </c>
      <c r="J69" s="52" t="n">
        <v>6</v>
      </c>
      <c r="K69" s="22"/>
      <c r="L69" s="52" t="n">
        <v>6</v>
      </c>
      <c r="M69" s="52" t="n">
        <v>6</v>
      </c>
      <c r="N69" s="51"/>
      <c r="O69" s="52" t="n">
        <v>6</v>
      </c>
      <c r="P69" s="52" t="n">
        <v>5</v>
      </c>
      <c r="Q69" s="52" t="n">
        <v>6</v>
      </c>
      <c r="R69" s="52" t="n">
        <v>6</v>
      </c>
      <c r="S69" s="52" t="n">
        <v>5</v>
      </c>
      <c r="T69" s="52" t="n">
        <v>5</v>
      </c>
      <c r="U69" s="22"/>
      <c r="V69" s="22"/>
      <c r="W69" s="22"/>
    </row>
    <row r="70" customFormat="false" ht="18" hidden="false" customHeight="true" outlineLevel="0" collapsed="false">
      <c r="A70" s="19" t="s">
        <v>320</v>
      </c>
      <c r="B70" s="53" t="n">
        <v>3</v>
      </c>
      <c r="C70" s="53" t="n">
        <v>3</v>
      </c>
      <c r="D70" s="53" t="n">
        <v>3</v>
      </c>
      <c r="E70" s="53" t="n">
        <v>3</v>
      </c>
      <c r="F70" s="53" t="n">
        <v>4</v>
      </c>
      <c r="G70" s="53" t="n">
        <v>5</v>
      </c>
      <c r="H70" s="53" t="n">
        <v>3</v>
      </c>
      <c r="I70" s="53" t="n">
        <v>4</v>
      </c>
      <c r="J70" s="53" t="n">
        <v>4</v>
      </c>
      <c r="K70" s="19" t="n">
        <v>32</v>
      </c>
      <c r="L70" s="53" t="n">
        <v>4</v>
      </c>
      <c r="M70" s="53" t="n">
        <v>4</v>
      </c>
      <c r="N70" s="53" t="n">
        <v>3</v>
      </c>
      <c r="O70" s="53" t="n">
        <v>5</v>
      </c>
      <c r="P70" s="53" t="n">
        <v>4</v>
      </c>
      <c r="Q70" s="53" t="n">
        <v>3</v>
      </c>
      <c r="R70" s="53" t="n">
        <v>4</v>
      </c>
      <c r="S70" s="53" t="n">
        <v>4</v>
      </c>
      <c r="T70" s="53" t="n">
        <v>4</v>
      </c>
      <c r="U70" s="19" t="n">
        <v>35</v>
      </c>
      <c r="V70" s="19" t="n">
        <v>67</v>
      </c>
      <c r="W70" s="19"/>
    </row>
    <row r="71" customFormat="false" ht="18" hidden="false" customHeight="true" outlineLevel="0" collapsed="false">
      <c r="A71" s="19" t="s">
        <v>321</v>
      </c>
      <c r="B71" s="53" t="n">
        <v>-1</v>
      </c>
      <c r="C71" s="53" t="n">
        <v>-1</v>
      </c>
      <c r="D71" s="53" t="n">
        <v>0</v>
      </c>
      <c r="E71" s="53" t="n">
        <v>-1</v>
      </c>
      <c r="F71" s="53" t="n">
        <v>0</v>
      </c>
      <c r="G71" s="53" t="n">
        <v>0</v>
      </c>
      <c r="H71" s="53" t="n">
        <v>0</v>
      </c>
      <c r="I71" s="53" t="n">
        <v>0</v>
      </c>
      <c r="J71" s="53" t="n">
        <v>0</v>
      </c>
      <c r="K71" s="19" t="n">
        <v>-3</v>
      </c>
      <c r="L71" s="53" t="n">
        <v>-1</v>
      </c>
      <c r="M71" s="53" t="n">
        <v>0</v>
      </c>
      <c r="N71" s="53" t="n">
        <v>0</v>
      </c>
      <c r="O71" s="53" t="n">
        <v>0</v>
      </c>
      <c r="P71" s="53" t="n">
        <v>0</v>
      </c>
      <c r="Q71" s="53" t="n">
        <v>-1</v>
      </c>
      <c r="R71" s="53" t="n">
        <v>0</v>
      </c>
      <c r="S71" s="53" t="n">
        <v>0</v>
      </c>
      <c r="T71" s="53" t="n">
        <v>0</v>
      </c>
      <c r="U71" s="19" t="n">
        <v>-2</v>
      </c>
      <c r="V71" s="19" t="n">
        <v>-5</v>
      </c>
      <c r="W71" s="19"/>
    </row>
    <row r="72" customFormat="false" ht="18" hidden="false" customHeight="true" outlineLevel="0" collapsed="false">
      <c r="A72" s="23"/>
    </row>
    <row r="73" customFormat="false" ht="15" hidden="false" customHeight="false" outlineLevel="0" collapsed="false">
      <c r="A73" s="20" t="s">
        <v>501</v>
      </c>
      <c r="B73" s="21" t="s">
        <v>318</v>
      </c>
      <c r="C73" s="51" t="n">
        <v>5</v>
      </c>
      <c r="D73" s="51" t="n">
        <v>4</v>
      </c>
      <c r="E73" s="21" t="s">
        <v>318</v>
      </c>
      <c r="F73" s="51" t="n">
        <v>5</v>
      </c>
      <c r="G73" s="21" t="s">
        <v>318</v>
      </c>
      <c r="H73" s="51" t="n">
        <v>3</v>
      </c>
      <c r="I73" s="21" t="s">
        <v>318</v>
      </c>
      <c r="J73" s="51" t="n">
        <v>4</v>
      </c>
      <c r="K73" s="22" t="n">
        <v>42</v>
      </c>
      <c r="L73" s="21" t="s">
        <v>318</v>
      </c>
      <c r="M73" s="51" t="n">
        <v>6</v>
      </c>
      <c r="N73" s="51" t="n">
        <v>4</v>
      </c>
      <c r="O73" s="21" t="s">
        <v>318</v>
      </c>
      <c r="P73" s="51" t="n">
        <v>5</v>
      </c>
      <c r="Q73" s="21" t="s">
        <v>318</v>
      </c>
      <c r="R73" s="51" t="n">
        <v>4</v>
      </c>
      <c r="S73" s="51" t="n">
        <v>4</v>
      </c>
      <c r="T73" s="21" t="s">
        <v>318</v>
      </c>
      <c r="U73" s="22" t="n">
        <v>44</v>
      </c>
      <c r="V73" s="22" t="n">
        <v>86</v>
      </c>
      <c r="W73" s="22" t="n">
        <v>78</v>
      </c>
    </row>
    <row r="74" customFormat="false" ht="15.75" hidden="false" customHeight="true" outlineLevel="0" collapsed="false">
      <c r="A74" s="20"/>
      <c r="B74" s="52" t="n">
        <v>6</v>
      </c>
      <c r="C74" s="51"/>
      <c r="D74" s="51"/>
      <c r="E74" s="52" t="n">
        <v>5</v>
      </c>
      <c r="F74" s="51"/>
      <c r="G74" s="52" t="n">
        <v>6</v>
      </c>
      <c r="H74" s="51"/>
      <c r="I74" s="52" t="n">
        <v>4</v>
      </c>
      <c r="J74" s="51"/>
      <c r="K74" s="51"/>
      <c r="L74" s="52" t="n">
        <v>7</v>
      </c>
      <c r="M74" s="51"/>
      <c r="N74" s="51"/>
      <c r="O74" s="52" t="n">
        <v>5</v>
      </c>
      <c r="P74" s="51"/>
      <c r="Q74" s="52" t="n">
        <v>4</v>
      </c>
      <c r="R74" s="51"/>
      <c r="S74" s="51"/>
      <c r="T74" s="52" t="n">
        <v>5</v>
      </c>
      <c r="U74" s="22"/>
      <c r="V74" s="22"/>
      <c r="W74" s="22"/>
    </row>
    <row r="75" customFormat="false" ht="15" hidden="false" customHeight="false" outlineLevel="0" collapsed="false">
      <c r="A75" s="20" t="s">
        <v>358</v>
      </c>
      <c r="B75" s="21" t="s">
        <v>318</v>
      </c>
      <c r="C75" s="51" t="n">
        <v>4</v>
      </c>
      <c r="D75" s="51" t="n">
        <v>3</v>
      </c>
      <c r="E75" s="21" t="s">
        <v>318</v>
      </c>
      <c r="F75" s="21" t="s">
        <v>318</v>
      </c>
      <c r="G75" s="21" t="s">
        <v>318</v>
      </c>
      <c r="H75" s="51" t="n">
        <v>4</v>
      </c>
      <c r="I75" s="21" t="s">
        <v>318</v>
      </c>
      <c r="J75" s="51" t="n">
        <v>4</v>
      </c>
      <c r="K75" s="22" t="n">
        <v>37</v>
      </c>
      <c r="L75" s="21" t="s">
        <v>318</v>
      </c>
      <c r="M75" s="51" t="n">
        <v>4</v>
      </c>
      <c r="N75" s="51" t="n">
        <v>4</v>
      </c>
      <c r="O75" s="21" t="s">
        <v>318</v>
      </c>
      <c r="P75" s="51" t="n">
        <v>4</v>
      </c>
      <c r="Q75" s="21" t="s">
        <v>318</v>
      </c>
      <c r="R75" s="21" t="s">
        <v>318</v>
      </c>
      <c r="S75" s="51" t="n">
        <v>5</v>
      </c>
      <c r="T75" s="21" t="s">
        <v>318</v>
      </c>
      <c r="U75" s="22" t="n">
        <v>46</v>
      </c>
      <c r="V75" s="22" t="n">
        <v>83</v>
      </c>
      <c r="W75" s="22" t="n">
        <v>73</v>
      </c>
    </row>
    <row r="76" customFormat="false" ht="15.75" hidden="false" customHeight="true" outlineLevel="0" collapsed="false">
      <c r="A76" s="20"/>
      <c r="B76" s="52" t="n">
        <v>5</v>
      </c>
      <c r="C76" s="51"/>
      <c r="D76" s="51"/>
      <c r="E76" s="52" t="n">
        <v>5</v>
      </c>
      <c r="F76" s="52" t="n">
        <v>4</v>
      </c>
      <c r="G76" s="52" t="n">
        <v>4</v>
      </c>
      <c r="H76" s="51"/>
      <c r="I76" s="52" t="n">
        <v>4</v>
      </c>
      <c r="J76" s="51"/>
      <c r="K76" s="51"/>
      <c r="L76" s="52" t="n">
        <v>6</v>
      </c>
      <c r="M76" s="51"/>
      <c r="N76" s="51"/>
      <c r="O76" s="52" t="n">
        <v>5</v>
      </c>
      <c r="P76" s="51"/>
      <c r="Q76" s="52" t="n">
        <v>6</v>
      </c>
      <c r="R76" s="52" t="n">
        <v>7</v>
      </c>
      <c r="S76" s="51"/>
      <c r="T76" s="52" t="n">
        <v>5</v>
      </c>
      <c r="U76" s="22"/>
      <c r="V76" s="22"/>
      <c r="W76" s="22"/>
    </row>
    <row r="77" customFormat="false" ht="18" hidden="false" customHeight="true" outlineLevel="0" collapsed="false">
      <c r="A77" s="19" t="s">
        <v>320</v>
      </c>
      <c r="B77" s="53" t="n">
        <v>4</v>
      </c>
      <c r="C77" s="53" t="n">
        <v>4</v>
      </c>
      <c r="D77" s="53" t="n">
        <v>3</v>
      </c>
      <c r="E77" s="53" t="n">
        <v>4</v>
      </c>
      <c r="F77" s="53" t="n">
        <v>3</v>
      </c>
      <c r="G77" s="53" t="n">
        <v>3</v>
      </c>
      <c r="H77" s="53" t="n">
        <v>3</v>
      </c>
      <c r="I77" s="53" t="n">
        <v>3</v>
      </c>
      <c r="J77" s="53" t="n">
        <v>4</v>
      </c>
      <c r="K77" s="19" t="n">
        <v>31</v>
      </c>
      <c r="L77" s="53" t="n">
        <v>5</v>
      </c>
      <c r="M77" s="53" t="n">
        <v>4</v>
      </c>
      <c r="N77" s="53" t="n">
        <v>4</v>
      </c>
      <c r="O77" s="53" t="n">
        <v>4</v>
      </c>
      <c r="P77" s="53" t="n">
        <v>4</v>
      </c>
      <c r="Q77" s="53" t="n">
        <v>3</v>
      </c>
      <c r="R77" s="53" t="n">
        <v>4</v>
      </c>
      <c r="S77" s="53" t="n">
        <v>4</v>
      </c>
      <c r="T77" s="53" t="n">
        <v>4</v>
      </c>
      <c r="U77" s="19" t="n">
        <v>36</v>
      </c>
      <c r="V77" s="19" t="n">
        <v>67</v>
      </c>
      <c r="W77" s="19"/>
    </row>
    <row r="78" customFormat="false" ht="18" hidden="false" customHeight="true" outlineLevel="0" collapsed="false">
      <c r="A78" s="19" t="s">
        <v>321</v>
      </c>
      <c r="B78" s="53" t="n">
        <v>0</v>
      </c>
      <c r="C78" s="53" t="n">
        <v>0</v>
      </c>
      <c r="D78" s="53" t="n">
        <v>0</v>
      </c>
      <c r="E78" s="53" t="n">
        <v>0</v>
      </c>
      <c r="F78" s="53" t="n">
        <v>-1</v>
      </c>
      <c r="G78" s="53" t="n">
        <v>-2</v>
      </c>
      <c r="H78" s="53" t="n">
        <v>0</v>
      </c>
      <c r="I78" s="53" t="n">
        <v>-1</v>
      </c>
      <c r="J78" s="53" t="n">
        <v>0</v>
      </c>
      <c r="K78" s="19" t="n">
        <v>-4</v>
      </c>
      <c r="L78" s="53" t="n">
        <v>0</v>
      </c>
      <c r="M78" s="53" t="n">
        <v>0</v>
      </c>
      <c r="N78" s="53" t="n">
        <v>1</v>
      </c>
      <c r="O78" s="53" t="n">
        <v>-1</v>
      </c>
      <c r="P78" s="53" t="n">
        <v>0</v>
      </c>
      <c r="Q78" s="53" t="n">
        <v>-1</v>
      </c>
      <c r="R78" s="53" t="n">
        <v>0</v>
      </c>
      <c r="S78" s="53" t="n">
        <v>0</v>
      </c>
      <c r="T78" s="53" t="n">
        <v>0</v>
      </c>
      <c r="U78" s="19" t="n">
        <v>-1</v>
      </c>
      <c r="V78" s="19" t="n">
        <v>-5</v>
      </c>
      <c r="W78" s="19"/>
    </row>
    <row r="79" customFormat="false" ht="18" hidden="false" customHeight="true" outlineLevel="0" collapsed="false">
      <c r="A79" s="23"/>
    </row>
    <row r="80" customFormat="false" ht="15" hidden="false" customHeight="false" outlineLevel="0" collapsed="false">
      <c r="A80" s="20" t="s">
        <v>558</v>
      </c>
      <c r="B80" s="51" t="n">
        <v>4</v>
      </c>
      <c r="C80" s="51" t="n">
        <v>4</v>
      </c>
      <c r="D80" s="51" t="n">
        <v>4</v>
      </c>
      <c r="E80" s="21" t="s">
        <v>318</v>
      </c>
      <c r="F80" s="51" t="n">
        <v>5</v>
      </c>
      <c r="G80" s="21" t="s">
        <v>318</v>
      </c>
      <c r="H80" s="51" t="n">
        <v>4</v>
      </c>
      <c r="I80" s="21" t="s">
        <v>318</v>
      </c>
      <c r="J80" s="51" t="n">
        <v>4</v>
      </c>
      <c r="K80" s="22" t="n">
        <v>38</v>
      </c>
      <c r="L80" s="51" t="n">
        <v>5</v>
      </c>
      <c r="M80" s="51" t="n">
        <v>4</v>
      </c>
      <c r="N80" s="51" t="n">
        <v>3</v>
      </c>
      <c r="O80" s="21" t="s">
        <v>318</v>
      </c>
      <c r="P80" s="51" t="n">
        <v>4</v>
      </c>
      <c r="Q80" s="21" t="s">
        <v>318</v>
      </c>
      <c r="R80" s="51" t="n">
        <v>4</v>
      </c>
      <c r="S80" s="51" t="n">
        <v>4</v>
      </c>
      <c r="T80" s="51" t="n">
        <v>5</v>
      </c>
      <c r="U80" s="22" t="n">
        <v>38</v>
      </c>
      <c r="V80" s="22" t="n">
        <v>76</v>
      </c>
      <c r="W80" s="22" t="n">
        <v>71</v>
      </c>
    </row>
    <row r="81" customFormat="false" ht="15.75" hidden="false" customHeight="true" outlineLevel="0" collapsed="false">
      <c r="A81" s="20"/>
      <c r="B81" s="20"/>
      <c r="C81" s="20"/>
      <c r="D81" s="20"/>
      <c r="E81" s="52" t="n">
        <v>3</v>
      </c>
      <c r="F81" s="51"/>
      <c r="G81" s="52" t="n">
        <v>6</v>
      </c>
      <c r="H81" s="51"/>
      <c r="I81" s="52" t="n">
        <v>4</v>
      </c>
      <c r="J81" s="51"/>
      <c r="K81" s="51"/>
      <c r="L81" s="51"/>
      <c r="M81" s="51"/>
      <c r="N81" s="51"/>
      <c r="O81" s="52" t="n">
        <v>5</v>
      </c>
      <c r="P81" s="51"/>
      <c r="Q81" s="52" t="n">
        <v>4</v>
      </c>
      <c r="R81" s="51"/>
      <c r="S81" s="51"/>
      <c r="T81" s="51"/>
      <c r="U81" s="51"/>
      <c r="V81" s="51"/>
      <c r="W81" s="51"/>
    </row>
    <row r="82" customFormat="false" ht="15" hidden="false" customHeight="false" outlineLevel="0" collapsed="false">
      <c r="A82" s="20" t="s">
        <v>352</v>
      </c>
      <c r="B82" s="21" t="s">
        <v>318</v>
      </c>
      <c r="C82" s="51" t="n">
        <v>6</v>
      </c>
      <c r="D82" s="51" t="n">
        <v>5</v>
      </c>
      <c r="E82" s="21" t="s">
        <v>318</v>
      </c>
      <c r="F82" s="21" t="s">
        <v>318</v>
      </c>
      <c r="G82" s="21" t="s">
        <v>318</v>
      </c>
      <c r="H82" s="21" t="s">
        <v>318</v>
      </c>
      <c r="I82" s="21" t="s">
        <v>318</v>
      </c>
      <c r="J82" s="51" t="n">
        <v>4</v>
      </c>
      <c r="K82" s="22" t="n">
        <v>49</v>
      </c>
      <c r="L82" s="21" t="s">
        <v>318</v>
      </c>
      <c r="M82" s="51" t="n">
        <v>5</v>
      </c>
      <c r="N82" s="51" t="n">
        <v>5</v>
      </c>
      <c r="O82" s="21" t="s">
        <v>318</v>
      </c>
      <c r="P82" s="51" t="n">
        <v>5</v>
      </c>
      <c r="Q82" s="21" t="s">
        <v>318</v>
      </c>
      <c r="R82" s="21" t="s">
        <v>318</v>
      </c>
      <c r="S82" s="51" t="n">
        <v>5</v>
      </c>
      <c r="T82" s="21" t="s">
        <v>318</v>
      </c>
      <c r="U82" s="22" t="n">
        <v>48</v>
      </c>
      <c r="V82" s="22" t="n">
        <v>97</v>
      </c>
      <c r="W82" s="22" t="n">
        <v>86</v>
      </c>
    </row>
    <row r="83" customFormat="false" ht="15.75" hidden="false" customHeight="true" outlineLevel="0" collapsed="false">
      <c r="A83" s="20"/>
      <c r="B83" s="52" t="n">
        <v>7</v>
      </c>
      <c r="C83" s="51"/>
      <c r="D83" s="51"/>
      <c r="E83" s="52" t="n">
        <v>6</v>
      </c>
      <c r="F83" s="52" t="n">
        <v>4</v>
      </c>
      <c r="G83" s="52" t="n">
        <v>7</v>
      </c>
      <c r="H83" s="52" t="n">
        <v>3</v>
      </c>
      <c r="I83" s="52" t="n">
        <v>7</v>
      </c>
      <c r="J83" s="51"/>
      <c r="K83" s="51"/>
      <c r="L83" s="52" t="n">
        <v>6</v>
      </c>
      <c r="M83" s="51"/>
      <c r="N83" s="51"/>
      <c r="O83" s="52" t="n">
        <v>5</v>
      </c>
      <c r="P83" s="51"/>
      <c r="Q83" s="52" t="n">
        <v>6</v>
      </c>
      <c r="R83" s="52" t="n">
        <v>5</v>
      </c>
      <c r="S83" s="51"/>
      <c r="T83" s="52" t="n">
        <v>6</v>
      </c>
      <c r="U83" s="22"/>
      <c r="V83" s="22"/>
      <c r="W83" s="22"/>
    </row>
    <row r="84" customFormat="false" ht="18" hidden="false" customHeight="true" outlineLevel="0" collapsed="false">
      <c r="A84" s="19" t="s">
        <v>320</v>
      </c>
      <c r="B84" s="53" t="n">
        <v>4</v>
      </c>
      <c r="C84" s="53" t="n">
        <v>4</v>
      </c>
      <c r="D84" s="53" t="n">
        <v>4</v>
      </c>
      <c r="E84" s="53" t="n">
        <v>2</v>
      </c>
      <c r="F84" s="53" t="n">
        <v>3</v>
      </c>
      <c r="G84" s="53" t="n">
        <v>5</v>
      </c>
      <c r="H84" s="53" t="n">
        <v>2</v>
      </c>
      <c r="I84" s="53" t="n">
        <v>3</v>
      </c>
      <c r="J84" s="53" t="n">
        <v>4</v>
      </c>
      <c r="K84" s="19" t="n">
        <v>31</v>
      </c>
      <c r="L84" s="53" t="n">
        <v>5</v>
      </c>
      <c r="M84" s="53" t="n">
        <v>4</v>
      </c>
      <c r="N84" s="53" t="n">
        <v>3</v>
      </c>
      <c r="O84" s="53" t="n">
        <v>4</v>
      </c>
      <c r="P84" s="53" t="n">
        <v>4</v>
      </c>
      <c r="Q84" s="53" t="n">
        <v>3</v>
      </c>
      <c r="R84" s="53" t="n">
        <v>4</v>
      </c>
      <c r="S84" s="53" t="n">
        <v>4</v>
      </c>
      <c r="T84" s="53" t="n">
        <v>5</v>
      </c>
      <c r="U84" s="19" t="n">
        <v>36</v>
      </c>
      <c r="V84" s="19" t="n">
        <v>67</v>
      </c>
      <c r="W84" s="19"/>
    </row>
    <row r="85" customFormat="false" ht="18" hidden="false" customHeight="true" outlineLevel="0" collapsed="false">
      <c r="A85" s="19" t="s">
        <v>321</v>
      </c>
      <c r="B85" s="53" t="n">
        <v>0</v>
      </c>
      <c r="C85" s="53" t="n">
        <v>0</v>
      </c>
      <c r="D85" s="53" t="n">
        <v>1</v>
      </c>
      <c r="E85" s="53" t="n">
        <v>-2</v>
      </c>
      <c r="F85" s="53" t="n">
        <v>-1</v>
      </c>
      <c r="G85" s="53" t="n">
        <v>0</v>
      </c>
      <c r="H85" s="53" t="n">
        <v>-1</v>
      </c>
      <c r="I85" s="53" t="n">
        <v>-1</v>
      </c>
      <c r="J85" s="53" t="n">
        <v>0</v>
      </c>
      <c r="K85" s="19" t="n">
        <v>-4</v>
      </c>
      <c r="L85" s="53" t="n">
        <v>0</v>
      </c>
      <c r="M85" s="53" t="n">
        <v>0</v>
      </c>
      <c r="N85" s="53" t="n">
        <v>0</v>
      </c>
      <c r="O85" s="53" t="n">
        <v>-1</v>
      </c>
      <c r="P85" s="53" t="n">
        <v>0</v>
      </c>
      <c r="Q85" s="53" t="n">
        <v>-1</v>
      </c>
      <c r="R85" s="53" t="n">
        <v>0</v>
      </c>
      <c r="S85" s="53" t="n">
        <v>0</v>
      </c>
      <c r="T85" s="53" t="n">
        <v>1</v>
      </c>
      <c r="U85" s="19" t="n">
        <v>-1</v>
      </c>
      <c r="V85" s="19" t="n">
        <v>-5</v>
      </c>
      <c r="W85" s="19"/>
    </row>
    <row r="86" customFormat="false" ht="18" hidden="false" customHeight="true" outlineLevel="0" collapsed="false">
      <c r="A86" s="23"/>
    </row>
    <row r="87" customFormat="false" ht="15" hidden="false" customHeight="false" outlineLevel="0" collapsed="false">
      <c r="A87" s="20" t="s">
        <v>473</v>
      </c>
      <c r="B87" s="21" t="s">
        <v>318</v>
      </c>
      <c r="C87" s="51" t="n">
        <v>5</v>
      </c>
      <c r="D87" s="51" t="n">
        <v>5</v>
      </c>
      <c r="E87" s="21" t="s">
        <v>318</v>
      </c>
      <c r="F87" s="21" t="s">
        <v>318</v>
      </c>
      <c r="G87" s="21" t="s">
        <v>318</v>
      </c>
      <c r="H87" s="51" t="n">
        <v>5</v>
      </c>
      <c r="I87" s="21" t="s">
        <v>318</v>
      </c>
      <c r="J87" s="51" t="n">
        <v>4</v>
      </c>
      <c r="K87" s="22" t="n">
        <v>40</v>
      </c>
      <c r="L87" s="21" t="s">
        <v>318</v>
      </c>
      <c r="M87" s="51" t="n">
        <v>5</v>
      </c>
      <c r="N87" s="51" t="n">
        <v>3</v>
      </c>
      <c r="O87" s="21" t="s">
        <v>318</v>
      </c>
      <c r="P87" s="51" t="n">
        <v>4</v>
      </c>
      <c r="Q87" s="21" t="s">
        <v>318</v>
      </c>
      <c r="R87" s="21" t="s">
        <v>318</v>
      </c>
      <c r="S87" s="51" t="n">
        <v>5</v>
      </c>
      <c r="T87" s="21" t="s">
        <v>318</v>
      </c>
      <c r="U87" s="22" t="n">
        <v>42</v>
      </c>
      <c r="V87" s="22" t="n">
        <v>82</v>
      </c>
      <c r="W87" s="22" t="n">
        <v>72</v>
      </c>
    </row>
    <row r="88" customFormat="false" ht="15.75" hidden="false" customHeight="true" outlineLevel="0" collapsed="false">
      <c r="A88" s="20"/>
      <c r="B88" s="52" t="n">
        <v>4</v>
      </c>
      <c r="C88" s="51"/>
      <c r="D88" s="51"/>
      <c r="E88" s="52" t="n">
        <v>4</v>
      </c>
      <c r="F88" s="52" t="n">
        <v>4</v>
      </c>
      <c r="G88" s="52" t="n">
        <v>5</v>
      </c>
      <c r="H88" s="51"/>
      <c r="I88" s="52" t="n">
        <v>4</v>
      </c>
      <c r="J88" s="51"/>
      <c r="K88" s="51"/>
      <c r="L88" s="52" t="n">
        <v>5</v>
      </c>
      <c r="M88" s="51"/>
      <c r="N88" s="51"/>
      <c r="O88" s="52" t="n">
        <v>5</v>
      </c>
      <c r="P88" s="51"/>
      <c r="Q88" s="52" t="n">
        <v>6</v>
      </c>
      <c r="R88" s="52" t="n">
        <v>4</v>
      </c>
      <c r="S88" s="51"/>
      <c r="T88" s="52" t="n">
        <v>5</v>
      </c>
      <c r="U88" s="22"/>
      <c r="V88" s="22"/>
      <c r="W88" s="22"/>
    </row>
    <row r="89" customFormat="false" ht="15" hidden="false" customHeight="false" outlineLevel="0" collapsed="false">
      <c r="A89" s="20" t="s">
        <v>518</v>
      </c>
      <c r="B89" s="21" t="s">
        <v>318</v>
      </c>
      <c r="C89" s="51" t="n">
        <v>4</v>
      </c>
      <c r="D89" s="51" t="n">
        <v>3</v>
      </c>
      <c r="E89" s="21" t="s">
        <v>318</v>
      </c>
      <c r="F89" s="21" t="s">
        <v>318</v>
      </c>
      <c r="G89" s="21" t="s">
        <v>318</v>
      </c>
      <c r="H89" s="51" t="n">
        <v>4</v>
      </c>
      <c r="I89" s="21" t="s">
        <v>318</v>
      </c>
      <c r="J89" s="51" t="n">
        <v>6</v>
      </c>
      <c r="K89" s="22" t="n">
        <v>38</v>
      </c>
      <c r="L89" s="21" t="s">
        <v>318</v>
      </c>
      <c r="M89" s="51" t="n">
        <v>5</v>
      </c>
      <c r="N89" s="51" t="n">
        <v>4</v>
      </c>
      <c r="O89" s="21" t="s">
        <v>318</v>
      </c>
      <c r="P89" s="51" t="n">
        <v>5</v>
      </c>
      <c r="Q89" s="21" t="s">
        <v>318</v>
      </c>
      <c r="R89" s="21" t="s">
        <v>318</v>
      </c>
      <c r="S89" s="51" t="n">
        <v>5</v>
      </c>
      <c r="T89" s="21" t="s">
        <v>318</v>
      </c>
      <c r="U89" s="22" t="n">
        <v>48</v>
      </c>
      <c r="V89" s="22" t="n">
        <v>86</v>
      </c>
      <c r="W89" s="22" t="n">
        <v>76</v>
      </c>
    </row>
    <row r="90" customFormat="false" ht="15.75" hidden="false" customHeight="true" outlineLevel="0" collapsed="false">
      <c r="A90" s="20"/>
      <c r="B90" s="52" t="n">
        <v>5</v>
      </c>
      <c r="C90" s="51"/>
      <c r="D90" s="51"/>
      <c r="E90" s="52" t="n">
        <v>4</v>
      </c>
      <c r="F90" s="52" t="n">
        <v>4</v>
      </c>
      <c r="G90" s="52" t="n">
        <v>5</v>
      </c>
      <c r="H90" s="51"/>
      <c r="I90" s="52" t="n">
        <v>3</v>
      </c>
      <c r="J90" s="51"/>
      <c r="K90" s="51"/>
      <c r="L90" s="52" t="n">
        <v>5</v>
      </c>
      <c r="M90" s="51"/>
      <c r="N90" s="51"/>
      <c r="O90" s="52" t="n">
        <v>6</v>
      </c>
      <c r="P90" s="51"/>
      <c r="Q90" s="52" t="n">
        <v>6</v>
      </c>
      <c r="R90" s="52" t="n">
        <v>6</v>
      </c>
      <c r="S90" s="51"/>
      <c r="T90" s="52" t="n">
        <v>6</v>
      </c>
      <c r="U90" s="22"/>
      <c r="V90" s="22"/>
      <c r="W90" s="22"/>
    </row>
    <row r="91" customFormat="false" ht="18" hidden="false" customHeight="true" outlineLevel="0" collapsed="false">
      <c r="A91" s="19" t="s">
        <v>320</v>
      </c>
      <c r="B91" s="53" t="n">
        <v>3</v>
      </c>
      <c r="C91" s="53" t="n">
        <v>4</v>
      </c>
      <c r="D91" s="53" t="n">
        <v>3</v>
      </c>
      <c r="E91" s="53" t="n">
        <v>3</v>
      </c>
      <c r="F91" s="53" t="n">
        <v>3</v>
      </c>
      <c r="G91" s="53" t="n">
        <v>4</v>
      </c>
      <c r="H91" s="53" t="n">
        <v>4</v>
      </c>
      <c r="I91" s="53" t="n">
        <v>2</v>
      </c>
      <c r="J91" s="53" t="n">
        <v>4</v>
      </c>
      <c r="K91" s="19" t="n">
        <v>30</v>
      </c>
      <c r="L91" s="53" t="n">
        <v>4</v>
      </c>
      <c r="M91" s="53" t="n">
        <v>5</v>
      </c>
      <c r="N91" s="53" t="n">
        <v>3</v>
      </c>
      <c r="O91" s="53" t="n">
        <v>4</v>
      </c>
      <c r="P91" s="53" t="n">
        <v>4</v>
      </c>
      <c r="Q91" s="53" t="n">
        <v>5</v>
      </c>
      <c r="R91" s="53" t="n">
        <v>3</v>
      </c>
      <c r="S91" s="53" t="n">
        <v>5</v>
      </c>
      <c r="T91" s="53" t="n">
        <v>4</v>
      </c>
      <c r="U91" s="19" t="n">
        <v>37</v>
      </c>
      <c r="V91" s="19" t="n">
        <v>67</v>
      </c>
      <c r="W91" s="19"/>
    </row>
    <row r="92" customFormat="false" ht="18" hidden="false" customHeight="true" outlineLevel="0" collapsed="false">
      <c r="A92" s="19" t="s">
        <v>321</v>
      </c>
      <c r="B92" s="53" t="n">
        <v>-1</v>
      </c>
      <c r="C92" s="53" t="n">
        <v>0</v>
      </c>
      <c r="D92" s="53" t="n">
        <v>0</v>
      </c>
      <c r="E92" s="53" t="n">
        <v>-1</v>
      </c>
      <c r="F92" s="53" t="n">
        <v>-1</v>
      </c>
      <c r="G92" s="53" t="n">
        <v>-1</v>
      </c>
      <c r="H92" s="53" t="n">
        <v>1</v>
      </c>
      <c r="I92" s="53" t="n">
        <v>-2</v>
      </c>
      <c r="J92" s="53" t="n">
        <v>0</v>
      </c>
      <c r="K92" s="19" t="n">
        <v>-5</v>
      </c>
      <c r="L92" s="53" t="n">
        <v>-1</v>
      </c>
      <c r="M92" s="53" t="n">
        <v>1</v>
      </c>
      <c r="N92" s="53" t="n">
        <v>0</v>
      </c>
      <c r="O92" s="53" t="n">
        <v>-1</v>
      </c>
      <c r="P92" s="53" t="n">
        <v>0</v>
      </c>
      <c r="Q92" s="53" t="n">
        <v>1</v>
      </c>
      <c r="R92" s="53" t="n">
        <v>-1</v>
      </c>
      <c r="S92" s="53" t="n">
        <v>1</v>
      </c>
      <c r="T92" s="53" t="n">
        <v>0</v>
      </c>
      <c r="U92" s="19" t="n">
        <v>0</v>
      </c>
      <c r="V92" s="19" t="n">
        <v>-5</v>
      </c>
      <c r="W92" s="19"/>
    </row>
    <row r="93" customFormat="false" ht="18" hidden="false" customHeight="true" outlineLevel="0" collapsed="false">
      <c r="A93" s="23"/>
    </row>
    <row r="94" customFormat="false" ht="15" hidden="false" customHeight="false" outlineLevel="0" collapsed="false">
      <c r="A94" s="20" t="s">
        <v>464</v>
      </c>
      <c r="B94" s="21" t="s">
        <v>318</v>
      </c>
      <c r="C94" s="21" t="s">
        <v>318</v>
      </c>
      <c r="D94" s="51" t="n">
        <v>3</v>
      </c>
      <c r="E94" s="21" t="s">
        <v>318</v>
      </c>
      <c r="F94" s="21" t="s">
        <v>318</v>
      </c>
      <c r="G94" s="21" t="s">
        <v>318</v>
      </c>
      <c r="H94" s="21" t="s">
        <v>318</v>
      </c>
      <c r="I94" s="21" t="s">
        <v>318</v>
      </c>
      <c r="J94" s="51" t="n">
        <v>5</v>
      </c>
      <c r="K94" s="22" t="n">
        <v>45</v>
      </c>
      <c r="L94" s="21" t="s">
        <v>318</v>
      </c>
      <c r="M94" s="21" t="s">
        <v>318</v>
      </c>
      <c r="N94" s="51" t="n">
        <v>4</v>
      </c>
      <c r="O94" s="21" t="s">
        <v>318</v>
      </c>
      <c r="P94" s="51" t="n">
        <v>4</v>
      </c>
      <c r="Q94" s="21" t="s">
        <v>318</v>
      </c>
      <c r="R94" s="21" t="s">
        <v>318</v>
      </c>
      <c r="S94" s="21" t="s">
        <v>318</v>
      </c>
      <c r="T94" s="21" t="s">
        <v>318</v>
      </c>
      <c r="U94" s="22" t="n">
        <v>44</v>
      </c>
      <c r="V94" s="22" t="n">
        <v>89</v>
      </c>
      <c r="W94" s="22" t="n">
        <v>75</v>
      </c>
    </row>
    <row r="95" customFormat="false" ht="15.75" hidden="false" customHeight="true" outlineLevel="0" collapsed="false">
      <c r="A95" s="20"/>
      <c r="B95" s="52" t="n">
        <v>5</v>
      </c>
      <c r="C95" s="52" t="n">
        <v>7</v>
      </c>
      <c r="D95" s="51"/>
      <c r="E95" s="52" t="n">
        <v>4</v>
      </c>
      <c r="F95" s="52" t="n">
        <v>4</v>
      </c>
      <c r="G95" s="52" t="n">
        <v>7</v>
      </c>
      <c r="H95" s="52" t="n">
        <v>4</v>
      </c>
      <c r="I95" s="52" t="n">
        <v>6</v>
      </c>
      <c r="J95" s="51"/>
      <c r="K95" s="51"/>
      <c r="L95" s="52" t="n">
        <v>6</v>
      </c>
      <c r="M95" s="52" t="n">
        <v>4</v>
      </c>
      <c r="N95" s="51"/>
      <c r="O95" s="52" t="n">
        <v>6</v>
      </c>
      <c r="P95" s="51"/>
      <c r="Q95" s="52" t="n">
        <v>5</v>
      </c>
      <c r="R95" s="52" t="n">
        <v>5</v>
      </c>
      <c r="S95" s="52" t="n">
        <v>5</v>
      </c>
      <c r="T95" s="52" t="n">
        <v>5</v>
      </c>
      <c r="U95" s="22"/>
      <c r="V95" s="22"/>
      <c r="W95" s="22"/>
    </row>
    <row r="96" customFormat="false" ht="15" hidden="false" customHeight="false" outlineLevel="0" collapsed="false">
      <c r="A96" s="20" t="s">
        <v>559</v>
      </c>
      <c r="B96" s="21" t="s">
        <v>318</v>
      </c>
      <c r="C96" s="21" t="s">
        <v>318</v>
      </c>
      <c r="D96" s="51" t="n">
        <v>6</v>
      </c>
      <c r="E96" s="21" t="s">
        <v>318</v>
      </c>
      <c r="F96" s="21" t="s">
        <v>318</v>
      </c>
      <c r="G96" s="21" t="s">
        <v>318</v>
      </c>
      <c r="H96" s="21" t="s">
        <v>318</v>
      </c>
      <c r="I96" s="21" t="s">
        <v>318</v>
      </c>
      <c r="J96" s="21" t="s">
        <v>318</v>
      </c>
      <c r="K96" s="22" t="n">
        <v>50</v>
      </c>
      <c r="L96" s="21" t="s">
        <v>318</v>
      </c>
      <c r="M96" s="21" t="s">
        <v>318</v>
      </c>
      <c r="N96" s="51" t="n">
        <v>5</v>
      </c>
      <c r="O96" s="21" t="s">
        <v>318</v>
      </c>
      <c r="P96" s="21" t="s">
        <v>318</v>
      </c>
      <c r="Q96" s="21" t="s">
        <v>318</v>
      </c>
      <c r="R96" s="21" t="s">
        <v>318</v>
      </c>
      <c r="S96" s="21" t="s">
        <v>318</v>
      </c>
      <c r="T96" s="21" t="s">
        <v>318</v>
      </c>
      <c r="U96" s="22" t="n">
        <v>47</v>
      </c>
      <c r="V96" s="22" t="n">
        <v>97</v>
      </c>
      <c r="W96" s="22" t="n">
        <v>81</v>
      </c>
    </row>
    <row r="97" customFormat="false" ht="15.75" hidden="false" customHeight="true" outlineLevel="0" collapsed="false">
      <c r="A97" s="20"/>
      <c r="B97" s="52" t="n">
        <v>5</v>
      </c>
      <c r="C97" s="52" t="n">
        <v>5</v>
      </c>
      <c r="D97" s="51"/>
      <c r="E97" s="52" t="n">
        <v>6</v>
      </c>
      <c r="F97" s="52" t="n">
        <v>5</v>
      </c>
      <c r="G97" s="52" t="n">
        <v>8</v>
      </c>
      <c r="H97" s="52" t="n">
        <v>4</v>
      </c>
      <c r="I97" s="52" t="n">
        <v>6</v>
      </c>
      <c r="J97" s="52" t="n">
        <v>5</v>
      </c>
      <c r="K97" s="22"/>
      <c r="L97" s="52" t="n">
        <v>7</v>
      </c>
      <c r="M97" s="52" t="n">
        <v>4</v>
      </c>
      <c r="N97" s="51"/>
      <c r="O97" s="52" t="n">
        <v>7</v>
      </c>
      <c r="P97" s="52" t="n">
        <v>4</v>
      </c>
      <c r="Q97" s="52" t="n">
        <v>4</v>
      </c>
      <c r="R97" s="52" t="n">
        <v>3</v>
      </c>
      <c r="S97" s="52" t="n">
        <v>7</v>
      </c>
      <c r="T97" s="52" t="n">
        <v>6</v>
      </c>
      <c r="U97" s="22"/>
      <c r="V97" s="22"/>
      <c r="W97" s="22"/>
    </row>
    <row r="98" customFormat="false" ht="18" hidden="false" customHeight="true" outlineLevel="0" collapsed="false">
      <c r="A98" s="19" t="s">
        <v>320</v>
      </c>
      <c r="B98" s="53" t="n">
        <v>4</v>
      </c>
      <c r="C98" s="53" t="n">
        <v>4</v>
      </c>
      <c r="D98" s="53" t="n">
        <v>3</v>
      </c>
      <c r="E98" s="53" t="n">
        <v>3</v>
      </c>
      <c r="F98" s="53" t="n">
        <v>3</v>
      </c>
      <c r="G98" s="53" t="n">
        <v>6</v>
      </c>
      <c r="H98" s="53" t="n">
        <v>3</v>
      </c>
      <c r="I98" s="53" t="n">
        <v>5</v>
      </c>
      <c r="J98" s="53" t="n">
        <v>4</v>
      </c>
      <c r="K98" s="19" t="n">
        <v>35</v>
      </c>
      <c r="L98" s="53" t="n">
        <v>5</v>
      </c>
      <c r="M98" s="53" t="n">
        <v>3</v>
      </c>
      <c r="N98" s="53" t="n">
        <v>4</v>
      </c>
      <c r="O98" s="53" t="n">
        <v>5</v>
      </c>
      <c r="P98" s="53" t="n">
        <v>3</v>
      </c>
      <c r="Q98" s="53" t="n">
        <v>3</v>
      </c>
      <c r="R98" s="53" t="n">
        <v>2</v>
      </c>
      <c r="S98" s="53" t="n">
        <v>4</v>
      </c>
      <c r="T98" s="53" t="n">
        <v>4</v>
      </c>
      <c r="U98" s="19" t="n">
        <v>33</v>
      </c>
      <c r="V98" s="19" t="n">
        <v>68</v>
      </c>
      <c r="W98" s="19"/>
    </row>
    <row r="99" customFormat="false" ht="18" hidden="false" customHeight="true" outlineLevel="0" collapsed="false">
      <c r="A99" s="19" t="s">
        <v>321</v>
      </c>
      <c r="B99" s="53" t="n">
        <v>0</v>
      </c>
      <c r="C99" s="53" t="n">
        <v>0</v>
      </c>
      <c r="D99" s="53" t="n">
        <v>0</v>
      </c>
      <c r="E99" s="53" t="n">
        <v>-1</v>
      </c>
      <c r="F99" s="53" t="n">
        <v>-1</v>
      </c>
      <c r="G99" s="53" t="n">
        <v>1</v>
      </c>
      <c r="H99" s="53" t="n">
        <v>0</v>
      </c>
      <c r="I99" s="53" t="n">
        <v>1</v>
      </c>
      <c r="J99" s="53" t="n">
        <v>0</v>
      </c>
      <c r="K99" s="19" t="n">
        <v>0</v>
      </c>
      <c r="L99" s="53" t="n">
        <v>0</v>
      </c>
      <c r="M99" s="53" t="n">
        <v>-1</v>
      </c>
      <c r="N99" s="53" t="n">
        <v>1</v>
      </c>
      <c r="O99" s="53" t="n">
        <v>0</v>
      </c>
      <c r="P99" s="53" t="n">
        <v>-1</v>
      </c>
      <c r="Q99" s="53" t="n">
        <v>-1</v>
      </c>
      <c r="R99" s="53" t="n">
        <v>-2</v>
      </c>
      <c r="S99" s="53" t="n">
        <v>0</v>
      </c>
      <c r="T99" s="53" t="n">
        <v>0</v>
      </c>
      <c r="U99" s="19" t="n">
        <v>-4</v>
      </c>
      <c r="V99" s="19" t="n">
        <v>-4</v>
      </c>
      <c r="W99" s="19"/>
    </row>
    <row r="100" customFormat="false" ht="18" hidden="false" customHeight="true" outlineLevel="0" collapsed="false">
      <c r="A100" s="23"/>
    </row>
    <row r="101" customFormat="false" ht="15" hidden="false" customHeight="false" outlineLevel="0" collapsed="false">
      <c r="A101" s="20" t="s">
        <v>560</v>
      </c>
      <c r="B101" s="51" t="n">
        <v>5</v>
      </c>
      <c r="C101" s="51" t="n">
        <v>3</v>
      </c>
      <c r="D101" s="51" t="n">
        <v>5</v>
      </c>
      <c r="E101" s="51" t="n">
        <v>4</v>
      </c>
      <c r="F101" s="51" t="n">
        <v>4</v>
      </c>
      <c r="G101" s="21" t="s">
        <v>318</v>
      </c>
      <c r="H101" s="51" t="n">
        <v>3</v>
      </c>
      <c r="I101" s="51" t="n">
        <v>4</v>
      </c>
      <c r="J101" s="51" t="n">
        <v>3</v>
      </c>
      <c r="K101" s="22" t="n">
        <v>36</v>
      </c>
      <c r="L101" s="51" t="n">
        <v>4</v>
      </c>
      <c r="M101" s="51" t="n">
        <v>4</v>
      </c>
      <c r="N101" s="51" t="n">
        <v>3</v>
      </c>
      <c r="O101" s="51" t="n">
        <v>5</v>
      </c>
      <c r="P101" s="51" t="n">
        <v>5</v>
      </c>
      <c r="Q101" s="51" t="n">
        <v>4</v>
      </c>
      <c r="R101" s="51" t="n">
        <v>6</v>
      </c>
      <c r="S101" s="51" t="n">
        <v>4</v>
      </c>
      <c r="T101" s="51" t="n">
        <v>4</v>
      </c>
      <c r="U101" s="22" t="n">
        <v>39</v>
      </c>
      <c r="V101" s="22" t="n">
        <v>75</v>
      </c>
      <c r="W101" s="22" t="n">
        <v>74</v>
      </c>
    </row>
    <row r="102" customFormat="false" ht="15.75" hidden="false" customHeight="true" outlineLevel="0" collapsed="false">
      <c r="A102" s="20"/>
      <c r="B102" s="20"/>
      <c r="C102" s="20"/>
      <c r="D102" s="20"/>
      <c r="E102" s="20"/>
      <c r="F102" s="20"/>
      <c r="G102" s="52" t="n">
        <v>5</v>
      </c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</row>
    <row r="103" customFormat="false" ht="15" hidden="false" customHeight="false" outlineLevel="0" collapsed="false">
      <c r="A103" s="20" t="s">
        <v>561</v>
      </c>
      <c r="B103" s="21" t="s">
        <v>318</v>
      </c>
      <c r="C103" s="51" t="n">
        <v>4</v>
      </c>
      <c r="D103" s="51" t="n">
        <v>4</v>
      </c>
      <c r="E103" s="21" t="s">
        <v>318</v>
      </c>
      <c r="F103" s="51" t="n">
        <v>6</v>
      </c>
      <c r="G103" s="21" t="s">
        <v>318</v>
      </c>
      <c r="H103" s="51" t="n">
        <v>5</v>
      </c>
      <c r="I103" s="21" t="s">
        <v>318</v>
      </c>
      <c r="J103" s="51" t="n">
        <v>5</v>
      </c>
      <c r="K103" s="22" t="n">
        <v>43</v>
      </c>
      <c r="L103" s="51" t="n">
        <v>5</v>
      </c>
      <c r="M103" s="51" t="n">
        <v>5</v>
      </c>
      <c r="N103" s="51" t="n">
        <v>3</v>
      </c>
      <c r="O103" s="21" t="s">
        <v>318</v>
      </c>
      <c r="P103" s="51" t="n">
        <v>6</v>
      </c>
      <c r="Q103" s="21" t="s">
        <v>318</v>
      </c>
      <c r="R103" s="51" t="n">
        <v>5</v>
      </c>
      <c r="S103" s="51" t="n">
        <v>4</v>
      </c>
      <c r="T103" s="21" t="s">
        <v>318</v>
      </c>
      <c r="U103" s="22" t="n">
        <v>42</v>
      </c>
      <c r="V103" s="22" t="n">
        <v>85</v>
      </c>
      <c r="W103" s="22" t="n">
        <v>78</v>
      </c>
    </row>
    <row r="104" customFormat="false" ht="15.75" hidden="false" customHeight="true" outlineLevel="0" collapsed="false">
      <c r="A104" s="20"/>
      <c r="B104" s="52" t="n">
        <v>6</v>
      </c>
      <c r="C104" s="51"/>
      <c r="D104" s="51"/>
      <c r="E104" s="52" t="n">
        <v>4</v>
      </c>
      <c r="F104" s="51"/>
      <c r="G104" s="52" t="n">
        <v>5</v>
      </c>
      <c r="H104" s="51"/>
      <c r="I104" s="52" t="n">
        <v>4</v>
      </c>
      <c r="J104" s="51"/>
      <c r="K104" s="51"/>
      <c r="L104" s="51"/>
      <c r="M104" s="51"/>
      <c r="N104" s="51"/>
      <c r="O104" s="52" t="n">
        <v>4</v>
      </c>
      <c r="P104" s="51"/>
      <c r="Q104" s="52" t="n">
        <v>5</v>
      </c>
      <c r="R104" s="51"/>
      <c r="S104" s="51"/>
      <c r="T104" s="52" t="n">
        <v>5</v>
      </c>
      <c r="U104" s="22"/>
      <c r="V104" s="22"/>
      <c r="W104" s="22"/>
    </row>
    <row r="105" customFormat="false" ht="18" hidden="false" customHeight="true" outlineLevel="0" collapsed="false">
      <c r="A105" s="19" t="s">
        <v>320</v>
      </c>
      <c r="B105" s="53" t="n">
        <v>5</v>
      </c>
      <c r="C105" s="53" t="n">
        <v>3</v>
      </c>
      <c r="D105" s="53" t="n">
        <v>4</v>
      </c>
      <c r="E105" s="53" t="n">
        <v>3</v>
      </c>
      <c r="F105" s="53" t="n">
        <v>4</v>
      </c>
      <c r="G105" s="53" t="n">
        <v>4</v>
      </c>
      <c r="H105" s="53" t="n">
        <v>3</v>
      </c>
      <c r="I105" s="53" t="n">
        <v>3</v>
      </c>
      <c r="J105" s="53" t="n">
        <v>3</v>
      </c>
      <c r="K105" s="19" t="n">
        <v>32</v>
      </c>
      <c r="L105" s="53" t="n">
        <v>4</v>
      </c>
      <c r="M105" s="53" t="n">
        <v>4</v>
      </c>
      <c r="N105" s="53" t="n">
        <v>3</v>
      </c>
      <c r="O105" s="53" t="n">
        <v>3</v>
      </c>
      <c r="P105" s="53" t="n">
        <v>5</v>
      </c>
      <c r="Q105" s="53" t="n">
        <v>4</v>
      </c>
      <c r="R105" s="53" t="n">
        <v>5</v>
      </c>
      <c r="S105" s="53" t="n">
        <v>4</v>
      </c>
      <c r="T105" s="53" t="n">
        <v>4</v>
      </c>
      <c r="U105" s="19" t="n">
        <v>36</v>
      </c>
      <c r="V105" s="19" t="n">
        <v>68</v>
      </c>
      <c r="W105" s="19"/>
    </row>
    <row r="106" customFormat="false" ht="18" hidden="false" customHeight="true" outlineLevel="0" collapsed="false">
      <c r="A106" s="19" t="s">
        <v>321</v>
      </c>
      <c r="B106" s="53" t="n">
        <v>1</v>
      </c>
      <c r="C106" s="53" t="n">
        <v>-1</v>
      </c>
      <c r="D106" s="53" t="n">
        <v>1</v>
      </c>
      <c r="E106" s="53" t="n">
        <v>-1</v>
      </c>
      <c r="F106" s="53" t="n">
        <v>0</v>
      </c>
      <c r="G106" s="53" t="n">
        <v>-1</v>
      </c>
      <c r="H106" s="53" t="n">
        <v>0</v>
      </c>
      <c r="I106" s="53" t="n">
        <v>-1</v>
      </c>
      <c r="J106" s="53" t="n">
        <v>-1</v>
      </c>
      <c r="K106" s="19" t="n">
        <v>-3</v>
      </c>
      <c r="L106" s="53" t="n">
        <v>-1</v>
      </c>
      <c r="M106" s="53" t="n">
        <v>0</v>
      </c>
      <c r="N106" s="53" t="n">
        <v>0</v>
      </c>
      <c r="O106" s="53" t="n">
        <v>-2</v>
      </c>
      <c r="P106" s="53" t="n">
        <v>1</v>
      </c>
      <c r="Q106" s="53" t="n">
        <v>0</v>
      </c>
      <c r="R106" s="53" t="n">
        <v>1</v>
      </c>
      <c r="S106" s="53" t="n">
        <v>0</v>
      </c>
      <c r="T106" s="53" t="n">
        <v>0</v>
      </c>
      <c r="U106" s="19" t="n">
        <v>-1</v>
      </c>
      <c r="V106" s="19" t="n">
        <v>-4</v>
      </c>
      <c r="W106" s="19"/>
    </row>
    <row r="107" customFormat="false" ht="18" hidden="false" customHeight="true" outlineLevel="0" collapsed="false">
      <c r="A107" s="23"/>
    </row>
    <row r="108" customFormat="false" ht="15" hidden="false" customHeight="false" outlineLevel="0" collapsed="false">
      <c r="A108" s="20" t="s">
        <v>341</v>
      </c>
      <c r="B108" s="51" t="n">
        <v>5</v>
      </c>
      <c r="C108" s="51" t="n">
        <v>4</v>
      </c>
      <c r="D108" s="51" t="n">
        <v>3</v>
      </c>
      <c r="E108" s="21" t="s">
        <v>318</v>
      </c>
      <c r="F108" s="51" t="n">
        <v>5</v>
      </c>
      <c r="G108" s="21" t="s">
        <v>318</v>
      </c>
      <c r="H108" s="51" t="n">
        <v>3</v>
      </c>
      <c r="I108" s="51" t="n">
        <v>4</v>
      </c>
      <c r="J108" s="51" t="n">
        <v>5</v>
      </c>
      <c r="K108" s="22" t="n">
        <v>38</v>
      </c>
      <c r="L108" s="51" t="n">
        <v>6</v>
      </c>
      <c r="M108" s="51" t="n">
        <v>4</v>
      </c>
      <c r="N108" s="51" t="n">
        <v>4</v>
      </c>
      <c r="O108" s="21" t="s">
        <v>318</v>
      </c>
      <c r="P108" s="51" t="n">
        <v>6</v>
      </c>
      <c r="Q108" s="51" t="n">
        <v>4</v>
      </c>
      <c r="R108" s="51" t="n">
        <v>5</v>
      </c>
      <c r="S108" s="51" t="n">
        <v>4</v>
      </c>
      <c r="T108" s="51" t="n">
        <v>5</v>
      </c>
      <c r="U108" s="22" t="n">
        <v>43</v>
      </c>
      <c r="V108" s="22" t="n">
        <v>81</v>
      </c>
      <c r="W108" s="22" t="n">
        <v>78</v>
      </c>
    </row>
    <row r="109" customFormat="false" ht="15.75" hidden="false" customHeight="true" outlineLevel="0" collapsed="false">
      <c r="A109" s="20"/>
      <c r="B109" s="20"/>
      <c r="C109" s="20"/>
      <c r="D109" s="20"/>
      <c r="E109" s="52" t="n">
        <v>4</v>
      </c>
      <c r="F109" s="51"/>
      <c r="G109" s="52" t="n">
        <v>5</v>
      </c>
      <c r="H109" s="51"/>
      <c r="I109" s="51"/>
      <c r="J109" s="51"/>
      <c r="K109" s="51"/>
      <c r="L109" s="51"/>
      <c r="M109" s="51"/>
      <c r="N109" s="51"/>
      <c r="O109" s="52" t="n">
        <v>5</v>
      </c>
      <c r="P109" s="51"/>
      <c r="Q109" s="51"/>
      <c r="R109" s="51"/>
      <c r="S109" s="51"/>
      <c r="T109" s="51"/>
      <c r="U109" s="51"/>
      <c r="V109" s="51"/>
      <c r="W109" s="51"/>
    </row>
    <row r="110" customFormat="false" ht="15" hidden="false" customHeight="false" outlineLevel="0" collapsed="false">
      <c r="A110" s="20" t="s">
        <v>343</v>
      </c>
      <c r="B110" s="21" t="s">
        <v>318</v>
      </c>
      <c r="C110" s="51" t="n">
        <v>5</v>
      </c>
      <c r="D110" s="51" t="n">
        <v>4</v>
      </c>
      <c r="E110" s="21" t="s">
        <v>318</v>
      </c>
      <c r="F110" s="21" t="s">
        <v>318</v>
      </c>
      <c r="G110" s="21" t="s">
        <v>318</v>
      </c>
      <c r="H110" s="21" t="s">
        <v>318</v>
      </c>
      <c r="I110" s="21" t="s">
        <v>318</v>
      </c>
      <c r="J110" s="51" t="n">
        <v>5</v>
      </c>
      <c r="K110" s="22" t="n">
        <v>43</v>
      </c>
      <c r="L110" s="21" t="s">
        <v>318</v>
      </c>
      <c r="M110" s="21" t="s">
        <v>318</v>
      </c>
      <c r="N110" s="51" t="n">
        <v>4</v>
      </c>
      <c r="O110" s="21" t="s">
        <v>318</v>
      </c>
      <c r="P110" s="51" t="n">
        <v>3</v>
      </c>
      <c r="Q110" s="21" t="s">
        <v>318</v>
      </c>
      <c r="R110" s="21" t="s">
        <v>318</v>
      </c>
      <c r="S110" s="51" t="n">
        <v>4</v>
      </c>
      <c r="T110" s="21" t="s">
        <v>318</v>
      </c>
      <c r="U110" s="22" t="n">
        <v>44</v>
      </c>
      <c r="V110" s="22" t="n">
        <v>87</v>
      </c>
      <c r="W110" s="22" t="n">
        <v>75</v>
      </c>
    </row>
    <row r="111" customFormat="false" ht="15.75" hidden="false" customHeight="true" outlineLevel="0" collapsed="false">
      <c r="A111" s="20"/>
      <c r="B111" s="52" t="n">
        <v>5</v>
      </c>
      <c r="C111" s="51"/>
      <c r="D111" s="51"/>
      <c r="E111" s="52" t="n">
        <v>4</v>
      </c>
      <c r="F111" s="52" t="n">
        <v>5</v>
      </c>
      <c r="G111" s="52" t="n">
        <v>5</v>
      </c>
      <c r="H111" s="52" t="n">
        <v>5</v>
      </c>
      <c r="I111" s="52" t="n">
        <v>5</v>
      </c>
      <c r="J111" s="51"/>
      <c r="K111" s="51"/>
      <c r="L111" s="52" t="n">
        <v>6</v>
      </c>
      <c r="M111" s="52" t="n">
        <v>4</v>
      </c>
      <c r="N111" s="51"/>
      <c r="O111" s="52" t="n">
        <v>6</v>
      </c>
      <c r="P111" s="51"/>
      <c r="Q111" s="52" t="n">
        <v>7</v>
      </c>
      <c r="R111" s="52" t="n">
        <v>5</v>
      </c>
      <c r="S111" s="51"/>
      <c r="T111" s="52" t="n">
        <v>5</v>
      </c>
      <c r="U111" s="22"/>
      <c r="V111" s="22"/>
      <c r="W111" s="22"/>
    </row>
    <row r="112" customFormat="false" ht="18" hidden="false" customHeight="true" outlineLevel="0" collapsed="false">
      <c r="A112" s="19" t="s">
        <v>320</v>
      </c>
      <c r="B112" s="53" t="n">
        <v>4</v>
      </c>
      <c r="C112" s="53" t="n">
        <v>4</v>
      </c>
      <c r="D112" s="53" t="n">
        <v>3</v>
      </c>
      <c r="E112" s="53" t="n">
        <v>3</v>
      </c>
      <c r="F112" s="53" t="n">
        <v>4</v>
      </c>
      <c r="G112" s="53" t="n">
        <v>4</v>
      </c>
      <c r="H112" s="53" t="n">
        <v>3</v>
      </c>
      <c r="I112" s="53" t="n">
        <v>4</v>
      </c>
      <c r="J112" s="53" t="n">
        <v>5</v>
      </c>
      <c r="K112" s="19" t="n">
        <v>34</v>
      </c>
      <c r="L112" s="53" t="n">
        <v>5</v>
      </c>
      <c r="M112" s="53" t="n">
        <v>3</v>
      </c>
      <c r="N112" s="53" t="n">
        <v>4</v>
      </c>
      <c r="O112" s="53" t="n">
        <v>4</v>
      </c>
      <c r="P112" s="53" t="n">
        <v>3</v>
      </c>
      <c r="Q112" s="53" t="n">
        <v>4</v>
      </c>
      <c r="R112" s="53" t="n">
        <v>4</v>
      </c>
      <c r="S112" s="53" t="n">
        <v>4</v>
      </c>
      <c r="T112" s="53" t="n">
        <v>4</v>
      </c>
      <c r="U112" s="19" t="n">
        <v>35</v>
      </c>
      <c r="V112" s="19" t="n">
        <v>69</v>
      </c>
      <c r="W112" s="19"/>
    </row>
    <row r="113" customFormat="false" ht="18" hidden="false" customHeight="true" outlineLevel="0" collapsed="false">
      <c r="A113" s="19" t="s">
        <v>321</v>
      </c>
      <c r="B113" s="53" t="n">
        <v>0</v>
      </c>
      <c r="C113" s="53" t="n">
        <v>0</v>
      </c>
      <c r="D113" s="53" t="n">
        <v>0</v>
      </c>
      <c r="E113" s="53" t="n">
        <v>-1</v>
      </c>
      <c r="F113" s="53" t="n">
        <v>0</v>
      </c>
      <c r="G113" s="53" t="n">
        <v>-1</v>
      </c>
      <c r="H113" s="53" t="n">
        <v>0</v>
      </c>
      <c r="I113" s="53" t="n">
        <v>0</v>
      </c>
      <c r="J113" s="53" t="n">
        <v>1</v>
      </c>
      <c r="K113" s="19" t="n">
        <v>-1</v>
      </c>
      <c r="L113" s="53" t="n">
        <v>0</v>
      </c>
      <c r="M113" s="53" t="n">
        <v>-1</v>
      </c>
      <c r="N113" s="53" t="n">
        <v>1</v>
      </c>
      <c r="O113" s="53" t="n">
        <v>-1</v>
      </c>
      <c r="P113" s="53" t="n">
        <v>-1</v>
      </c>
      <c r="Q113" s="53" t="n">
        <v>0</v>
      </c>
      <c r="R113" s="53" t="n">
        <v>0</v>
      </c>
      <c r="S113" s="53" t="n">
        <v>0</v>
      </c>
      <c r="T113" s="53" t="n">
        <v>0</v>
      </c>
      <c r="U113" s="19" t="n">
        <v>-2</v>
      </c>
      <c r="V113" s="19" t="n">
        <v>-3</v>
      </c>
      <c r="W113" s="19"/>
    </row>
    <row r="114" customFormat="false" ht="18" hidden="false" customHeight="true" outlineLevel="0" collapsed="false">
      <c r="A114" s="23"/>
    </row>
    <row r="115" customFormat="false" ht="15" hidden="false" customHeight="false" outlineLevel="0" collapsed="false">
      <c r="A115" s="20" t="s">
        <v>336</v>
      </c>
      <c r="B115" s="21" t="s">
        <v>318</v>
      </c>
      <c r="C115" s="51" t="n">
        <v>4</v>
      </c>
      <c r="D115" s="51" t="n">
        <v>3</v>
      </c>
      <c r="E115" s="21" t="s">
        <v>318</v>
      </c>
      <c r="F115" s="51" t="n">
        <v>4</v>
      </c>
      <c r="G115" s="21" t="s">
        <v>318</v>
      </c>
      <c r="H115" s="51" t="n">
        <v>3</v>
      </c>
      <c r="I115" s="21" t="s">
        <v>318</v>
      </c>
      <c r="J115" s="51" t="n">
        <v>6</v>
      </c>
      <c r="K115" s="22" t="n">
        <v>40</v>
      </c>
      <c r="L115" s="21" t="s">
        <v>318</v>
      </c>
      <c r="M115" s="51" t="n">
        <v>5</v>
      </c>
      <c r="N115" s="51" t="n">
        <v>3</v>
      </c>
      <c r="O115" s="21" t="s">
        <v>318</v>
      </c>
      <c r="P115" s="51" t="n">
        <v>5</v>
      </c>
      <c r="Q115" s="21" t="s">
        <v>318</v>
      </c>
      <c r="R115" s="51" t="n">
        <v>3</v>
      </c>
      <c r="S115" s="51" t="n">
        <v>5</v>
      </c>
      <c r="T115" s="21" t="s">
        <v>318</v>
      </c>
      <c r="U115" s="22" t="n">
        <v>41</v>
      </c>
      <c r="V115" s="22" t="n">
        <v>81</v>
      </c>
      <c r="W115" s="22" t="n">
        <v>73</v>
      </c>
    </row>
    <row r="116" customFormat="false" ht="15.75" hidden="false" customHeight="true" outlineLevel="0" collapsed="false">
      <c r="A116" s="20"/>
      <c r="B116" s="52" t="n">
        <v>5</v>
      </c>
      <c r="C116" s="51"/>
      <c r="D116" s="51"/>
      <c r="E116" s="52" t="n">
        <v>5</v>
      </c>
      <c r="F116" s="51"/>
      <c r="G116" s="52" t="n">
        <v>5</v>
      </c>
      <c r="H116" s="51"/>
      <c r="I116" s="52" t="n">
        <v>5</v>
      </c>
      <c r="J116" s="51"/>
      <c r="K116" s="51"/>
      <c r="L116" s="52" t="n">
        <v>5</v>
      </c>
      <c r="M116" s="51"/>
      <c r="N116" s="51"/>
      <c r="O116" s="52" t="n">
        <v>5</v>
      </c>
      <c r="P116" s="51"/>
      <c r="Q116" s="52" t="n">
        <v>5</v>
      </c>
      <c r="R116" s="51"/>
      <c r="S116" s="51"/>
      <c r="T116" s="52" t="n">
        <v>5</v>
      </c>
      <c r="U116" s="22"/>
      <c r="V116" s="22"/>
      <c r="W116" s="22"/>
    </row>
    <row r="117" customFormat="false" ht="15" hidden="false" customHeight="false" outlineLevel="0" collapsed="false">
      <c r="A117" s="20" t="s">
        <v>523</v>
      </c>
      <c r="B117" s="21" t="s">
        <v>318</v>
      </c>
      <c r="C117" s="51" t="n">
        <v>5</v>
      </c>
      <c r="D117" s="51" t="n">
        <v>5</v>
      </c>
      <c r="E117" s="21" t="s">
        <v>318</v>
      </c>
      <c r="F117" s="21" t="s">
        <v>318</v>
      </c>
      <c r="G117" s="21" t="s">
        <v>318</v>
      </c>
      <c r="H117" s="51" t="n">
        <v>4</v>
      </c>
      <c r="I117" s="21" t="s">
        <v>318</v>
      </c>
      <c r="J117" s="51" t="n">
        <v>5</v>
      </c>
      <c r="K117" s="22" t="n">
        <v>44</v>
      </c>
      <c r="L117" s="21" t="s">
        <v>318</v>
      </c>
      <c r="M117" s="51" t="n">
        <v>5</v>
      </c>
      <c r="N117" s="51" t="n">
        <v>3</v>
      </c>
      <c r="O117" s="21" t="s">
        <v>318</v>
      </c>
      <c r="P117" s="51" t="n">
        <v>5</v>
      </c>
      <c r="Q117" s="21" t="s">
        <v>318</v>
      </c>
      <c r="R117" s="51" t="n">
        <v>4</v>
      </c>
      <c r="S117" s="51" t="n">
        <v>6</v>
      </c>
      <c r="T117" s="21" t="s">
        <v>318</v>
      </c>
      <c r="U117" s="22" t="n">
        <v>45</v>
      </c>
      <c r="V117" s="22" t="n">
        <v>89</v>
      </c>
      <c r="W117" s="22" t="n">
        <v>80</v>
      </c>
    </row>
    <row r="118" customFormat="false" ht="15.75" hidden="false" customHeight="true" outlineLevel="0" collapsed="false">
      <c r="A118" s="20"/>
      <c r="B118" s="52" t="n">
        <v>4</v>
      </c>
      <c r="C118" s="51"/>
      <c r="D118" s="51"/>
      <c r="E118" s="52" t="n">
        <v>6</v>
      </c>
      <c r="F118" s="52" t="n">
        <v>4</v>
      </c>
      <c r="G118" s="52" t="n">
        <v>7</v>
      </c>
      <c r="H118" s="51"/>
      <c r="I118" s="52" t="n">
        <v>4</v>
      </c>
      <c r="J118" s="51"/>
      <c r="K118" s="51"/>
      <c r="L118" s="52" t="n">
        <v>6</v>
      </c>
      <c r="M118" s="51"/>
      <c r="N118" s="51"/>
      <c r="O118" s="52" t="n">
        <v>5</v>
      </c>
      <c r="P118" s="51"/>
      <c r="Q118" s="52" t="n">
        <v>5</v>
      </c>
      <c r="R118" s="51"/>
      <c r="S118" s="51"/>
      <c r="T118" s="52" t="n">
        <v>6</v>
      </c>
      <c r="U118" s="22"/>
      <c r="V118" s="22"/>
      <c r="W118" s="22"/>
    </row>
    <row r="119" customFormat="false" ht="18" hidden="false" customHeight="true" outlineLevel="0" collapsed="false">
      <c r="A119" s="19" t="s">
        <v>320</v>
      </c>
      <c r="B119" s="53" t="n">
        <v>3</v>
      </c>
      <c r="C119" s="53" t="n">
        <v>4</v>
      </c>
      <c r="D119" s="53" t="n">
        <v>3</v>
      </c>
      <c r="E119" s="53" t="n">
        <v>4</v>
      </c>
      <c r="F119" s="53" t="n">
        <v>3</v>
      </c>
      <c r="G119" s="53" t="n">
        <v>4</v>
      </c>
      <c r="H119" s="53" t="n">
        <v>3</v>
      </c>
      <c r="I119" s="53" t="n">
        <v>3</v>
      </c>
      <c r="J119" s="53" t="n">
        <v>5</v>
      </c>
      <c r="K119" s="19" t="n">
        <v>32</v>
      </c>
      <c r="L119" s="53" t="n">
        <v>4</v>
      </c>
      <c r="M119" s="53" t="n">
        <v>5</v>
      </c>
      <c r="N119" s="53" t="n">
        <v>3</v>
      </c>
      <c r="O119" s="53" t="n">
        <v>4</v>
      </c>
      <c r="P119" s="53" t="n">
        <v>5</v>
      </c>
      <c r="Q119" s="53" t="n">
        <v>4</v>
      </c>
      <c r="R119" s="53" t="n">
        <v>3</v>
      </c>
      <c r="S119" s="53" t="n">
        <v>5</v>
      </c>
      <c r="T119" s="53" t="n">
        <v>4</v>
      </c>
      <c r="U119" s="19" t="n">
        <v>37</v>
      </c>
      <c r="V119" s="19" t="n">
        <v>69</v>
      </c>
      <c r="W119" s="19"/>
    </row>
    <row r="120" customFormat="false" ht="18" hidden="false" customHeight="true" outlineLevel="0" collapsed="false">
      <c r="A120" s="19" t="s">
        <v>321</v>
      </c>
      <c r="B120" s="53" t="n">
        <v>-1</v>
      </c>
      <c r="C120" s="53" t="n">
        <v>0</v>
      </c>
      <c r="D120" s="53" t="n">
        <v>0</v>
      </c>
      <c r="E120" s="53" t="n">
        <v>0</v>
      </c>
      <c r="F120" s="53" t="n">
        <v>-1</v>
      </c>
      <c r="G120" s="53" t="n">
        <v>-1</v>
      </c>
      <c r="H120" s="53" t="n">
        <v>0</v>
      </c>
      <c r="I120" s="53" t="n">
        <v>-1</v>
      </c>
      <c r="J120" s="53" t="n">
        <v>1</v>
      </c>
      <c r="K120" s="19" t="n">
        <v>-3</v>
      </c>
      <c r="L120" s="53" t="n">
        <v>-1</v>
      </c>
      <c r="M120" s="53" t="n">
        <v>1</v>
      </c>
      <c r="N120" s="53" t="n">
        <v>0</v>
      </c>
      <c r="O120" s="53" t="n">
        <v>-1</v>
      </c>
      <c r="P120" s="53" t="n">
        <v>1</v>
      </c>
      <c r="Q120" s="53" t="n">
        <v>0</v>
      </c>
      <c r="R120" s="53" t="n">
        <v>-1</v>
      </c>
      <c r="S120" s="53" t="n">
        <v>1</v>
      </c>
      <c r="T120" s="53" t="n">
        <v>0</v>
      </c>
      <c r="U120" s="19" t="n">
        <v>0</v>
      </c>
      <c r="V120" s="19" t="n">
        <v>-3</v>
      </c>
      <c r="W120" s="19"/>
    </row>
    <row r="121" customFormat="false" ht="18" hidden="false" customHeight="true" outlineLevel="0" collapsed="false">
      <c r="A121" s="23"/>
    </row>
    <row r="122" customFormat="false" ht="15" hidden="false" customHeight="false" outlineLevel="0" collapsed="false">
      <c r="A122" s="20" t="s">
        <v>562</v>
      </c>
      <c r="B122" s="21" t="s">
        <v>318</v>
      </c>
      <c r="C122" s="21" t="s">
        <v>318</v>
      </c>
      <c r="D122" s="51" t="n">
        <v>3</v>
      </c>
      <c r="E122" s="21" t="s">
        <v>318</v>
      </c>
      <c r="F122" s="21" t="s">
        <v>318</v>
      </c>
      <c r="G122" s="21" t="s">
        <v>318</v>
      </c>
      <c r="H122" s="21" t="s">
        <v>318</v>
      </c>
      <c r="I122" s="21" t="s">
        <v>318</v>
      </c>
      <c r="J122" s="51" t="n">
        <v>5</v>
      </c>
      <c r="K122" s="22" t="n">
        <v>39</v>
      </c>
      <c r="L122" s="21" t="s">
        <v>318</v>
      </c>
      <c r="M122" s="21" t="s">
        <v>318</v>
      </c>
      <c r="N122" s="51" t="n">
        <v>3</v>
      </c>
      <c r="O122" s="21" t="s">
        <v>318</v>
      </c>
      <c r="P122" s="51" t="n">
        <v>6</v>
      </c>
      <c r="Q122" s="21" t="s">
        <v>318</v>
      </c>
      <c r="R122" s="21" t="s">
        <v>318</v>
      </c>
      <c r="S122" s="51" t="n">
        <v>5</v>
      </c>
      <c r="T122" s="21" t="s">
        <v>318</v>
      </c>
      <c r="U122" s="22" t="n">
        <v>45</v>
      </c>
      <c r="V122" s="22" t="n">
        <v>84</v>
      </c>
      <c r="W122" s="22" t="n">
        <v>71</v>
      </c>
    </row>
    <row r="123" customFormat="false" ht="15.75" hidden="false" customHeight="true" outlineLevel="0" collapsed="false">
      <c r="A123" s="20"/>
      <c r="B123" s="52" t="n">
        <v>4</v>
      </c>
      <c r="C123" s="52" t="n">
        <v>5</v>
      </c>
      <c r="D123" s="51"/>
      <c r="E123" s="52" t="n">
        <v>4</v>
      </c>
      <c r="F123" s="52" t="n">
        <v>5</v>
      </c>
      <c r="G123" s="52" t="n">
        <v>5</v>
      </c>
      <c r="H123" s="52" t="n">
        <v>4</v>
      </c>
      <c r="I123" s="52" t="n">
        <v>4</v>
      </c>
      <c r="J123" s="51"/>
      <c r="K123" s="51"/>
      <c r="L123" s="52" t="n">
        <v>6</v>
      </c>
      <c r="M123" s="52" t="n">
        <v>4</v>
      </c>
      <c r="N123" s="51"/>
      <c r="O123" s="52" t="n">
        <v>5</v>
      </c>
      <c r="P123" s="51"/>
      <c r="Q123" s="52" t="n">
        <v>5</v>
      </c>
      <c r="R123" s="52" t="n">
        <v>5</v>
      </c>
      <c r="S123" s="51"/>
      <c r="T123" s="52" t="n">
        <v>6</v>
      </c>
      <c r="U123" s="22"/>
      <c r="V123" s="22"/>
      <c r="W123" s="22"/>
    </row>
    <row r="124" customFormat="false" ht="15" hidden="false" customHeight="false" outlineLevel="0" collapsed="false">
      <c r="A124" s="20" t="s">
        <v>563</v>
      </c>
      <c r="B124" s="21" t="s">
        <v>318</v>
      </c>
      <c r="C124" s="21" t="s">
        <v>318</v>
      </c>
      <c r="D124" s="21" t="s">
        <v>318</v>
      </c>
      <c r="E124" s="21" t="s">
        <v>318</v>
      </c>
      <c r="F124" s="21" t="s">
        <v>318</v>
      </c>
      <c r="G124" s="21" t="s">
        <v>345</v>
      </c>
      <c r="H124" s="21" t="s">
        <v>318</v>
      </c>
      <c r="I124" s="21" t="s">
        <v>318</v>
      </c>
      <c r="J124" s="21" t="s">
        <v>318</v>
      </c>
      <c r="K124" s="22" t="n">
        <v>48</v>
      </c>
      <c r="L124" s="21" t="s">
        <v>318</v>
      </c>
      <c r="M124" s="21" t="s">
        <v>318</v>
      </c>
      <c r="N124" s="21" t="s">
        <v>318</v>
      </c>
      <c r="O124" s="21" t="s">
        <v>345</v>
      </c>
      <c r="P124" s="21" t="s">
        <v>318</v>
      </c>
      <c r="Q124" s="21" t="s">
        <v>318</v>
      </c>
      <c r="R124" s="21" t="s">
        <v>318</v>
      </c>
      <c r="S124" s="21" t="s">
        <v>318</v>
      </c>
      <c r="T124" s="21" t="s">
        <v>318</v>
      </c>
      <c r="U124" s="22" t="n">
        <v>52</v>
      </c>
      <c r="V124" s="22" t="n">
        <v>100</v>
      </c>
      <c r="W124" s="22" t="n">
        <v>80</v>
      </c>
    </row>
    <row r="125" customFormat="false" ht="15.75" hidden="false" customHeight="true" outlineLevel="0" collapsed="false">
      <c r="A125" s="20"/>
      <c r="B125" s="52" t="n">
        <v>7</v>
      </c>
      <c r="C125" s="52" t="n">
        <v>4</v>
      </c>
      <c r="D125" s="52" t="n">
        <v>6</v>
      </c>
      <c r="E125" s="52" t="n">
        <v>6</v>
      </c>
      <c r="F125" s="52" t="n">
        <v>5</v>
      </c>
      <c r="G125" s="52" t="n">
        <v>6</v>
      </c>
      <c r="H125" s="52" t="n">
        <v>4</v>
      </c>
      <c r="I125" s="52" t="n">
        <v>4</v>
      </c>
      <c r="J125" s="52" t="n">
        <v>6</v>
      </c>
      <c r="K125" s="22"/>
      <c r="L125" s="52" t="n">
        <v>6</v>
      </c>
      <c r="M125" s="52" t="n">
        <v>5</v>
      </c>
      <c r="N125" s="52" t="n">
        <v>3</v>
      </c>
      <c r="O125" s="52" t="n">
        <v>7</v>
      </c>
      <c r="P125" s="52" t="n">
        <v>8</v>
      </c>
      <c r="Q125" s="52" t="n">
        <v>6</v>
      </c>
      <c r="R125" s="52" t="n">
        <v>5</v>
      </c>
      <c r="S125" s="52" t="n">
        <v>6</v>
      </c>
      <c r="T125" s="52" t="n">
        <v>6</v>
      </c>
      <c r="U125" s="22"/>
      <c r="V125" s="22"/>
      <c r="W125" s="22"/>
    </row>
    <row r="126" customFormat="false" ht="18" hidden="false" customHeight="true" outlineLevel="0" collapsed="false">
      <c r="A126" s="19" t="s">
        <v>320</v>
      </c>
      <c r="B126" s="53" t="n">
        <v>3</v>
      </c>
      <c r="C126" s="53" t="n">
        <v>3</v>
      </c>
      <c r="D126" s="53" t="n">
        <v>3</v>
      </c>
      <c r="E126" s="53" t="n">
        <v>3</v>
      </c>
      <c r="F126" s="53" t="n">
        <v>4</v>
      </c>
      <c r="G126" s="53" t="n">
        <v>4</v>
      </c>
      <c r="H126" s="53" t="n">
        <v>3</v>
      </c>
      <c r="I126" s="53" t="n">
        <v>3</v>
      </c>
      <c r="J126" s="53" t="n">
        <v>5</v>
      </c>
      <c r="K126" s="19" t="n">
        <v>31</v>
      </c>
      <c r="L126" s="53" t="n">
        <v>5</v>
      </c>
      <c r="M126" s="53" t="n">
        <v>3</v>
      </c>
      <c r="N126" s="53" t="n">
        <v>2</v>
      </c>
      <c r="O126" s="53" t="n">
        <v>4</v>
      </c>
      <c r="P126" s="53" t="n">
        <v>6</v>
      </c>
      <c r="Q126" s="53" t="n">
        <v>4</v>
      </c>
      <c r="R126" s="53" t="n">
        <v>4</v>
      </c>
      <c r="S126" s="53" t="n">
        <v>5</v>
      </c>
      <c r="T126" s="53" t="n">
        <v>5</v>
      </c>
      <c r="U126" s="19" t="n">
        <v>38</v>
      </c>
      <c r="V126" s="19" t="n">
        <v>69</v>
      </c>
      <c r="W126" s="19"/>
    </row>
    <row r="127" customFormat="false" ht="18" hidden="false" customHeight="true" outlineLevel="0" collapsed="false">
      <c r="A127" s="19" t="s">
        <v>321</v>
      </c>
      <c r="B127" s="53" t="n">
        <v>-1</v>
      </c>
      <c r="C127" s="53" t="n">
        <v>-1</v>
      </c>
      <c r="D127" s="53" t="n">
        <v>0</v>
      </c>
      <c r="E127" s="53" t="n">
        <v>-1</v>
      </c>
      <c r="F127" s="53" t="n">
        <v>0</v>
      </c>
      <c r="G127" s="53" t="n">
        <v>-1</v>
      </c>
      <c r="H127" s="53" t="n">
        <v>0</v>
      </c>
      <c r="I127" s="53" t="n">
        <v>-1</v>
      </c>
      <c r="J127" s="53" t="n">
        <v>1</v>
      </c>
      <c r="K127" s="19" t="n">
        <v>-4</v>
      </c>
      <c r="L127" s="53" t="n">
        <v>0</v>
      </c>
      <c r="M127" s="53" t="n">
        <v>-1</v>
      </c>
      <c r="N127" s="53" t="n">
        <v>-1</v>
      </c>
      <c r="O127" s="53" t="n">
        <v>-1</v>
      </c>
      <c r="P127" s="53" t="n">
        <v>2</v>
      </c>
      <c r="Q127" s="53" t="n">
        <v>0</v>
      </c>
      <c r="R127" s="53" t="n">
        <v>0</v>
      </c>
      <c r="S127" s="53" t="n">
        <v>1</v>
      </c>
      <c r="T127" s="53" t="n">
        <v>1</v>
      </c>
      <c r="U127" s="19" t="n">
        <v>1</v>
      </c>
      <c r="V127" s="19" t="n">
        <v>-3</v>
      </c>
      <c r="W127" s="19"/>
    </row>
    <row r="128" customFormat="false" ht="18" hidden="false" customHeight="true" outlineLevel="0" collapsed="false">
      <c r="A128" s="23"/>
    </row>
    <row r="129" customFormat="false" ht="15" hidden="false" customHeight="false" outlineLevel="0" collapsed="false">
      <c r="A129" s="20" t="s">
        <v>334</v>
      </c>
      <c r="B129" s="51" t="n">
        <v>4</v>
      </c>
      <c r="C129" s="51" t="n">
        <v>4</v>
      </c>
      <c r="D129" s="51" t="n">
        <v>3</v>
      </c>
      <c r="E129" s="51" t="n">
        <v>4</v>
      </c>
      <c r="F129" s="51" t="n">
        <v>4</v>
      </c>
      <c r="G129" s="51" t="n">
        <v>6</v>
      </c>
      <c r="H129" s="51" t="n">
        <v>3</v>
      </c>
      <c r="I129" s="51" t="n">
        <v>4</v>
      </c>
      <c r="J129" s="51" t="n">
        <v>4</v>
      </c>
      <c r="K129" s="22" t="n">
        <v>36</v>
      </c>
      <c r="L129" s="51" t="n">
        <v>4</v>
      </c>
      <c r="M129" s="51" t="n">
        <v>4</v>
      </c>
      <c r="N129" s="21" t="s">
        <v>335</v>
      </c>
      <c r="O129" s="51" t="n">
        <v>5</v>
      </c>
      <c r="P129" s="51" t="n">
        <v>4</v>
      </c>
      <c r="Q129" s="51" t="n">
        <v>5</v>
      </c>
      <c r="R129" s="51" t="n">
        <v>6</v>
      </c>
      <c r="S129" s="51" t="n">
        <v>4</v>
      </c>
      <c r="T129" s="51" t="n">
        <v>4</v>
      </c>
      <c r="U129" s="22" t="n">
        <v>39</v>
      </c>
      <c r="V129" s="22" t="n">
        <v>75</v>
      </c>
      <c r="W129" s="22" t="n">
        <v>76</v>
      </c>
    </row>
    <row r="130" customFormat="false" ht="15.75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52" t="n">
        <v>3</v>
      </c>
      <c r="O130" s="51"/>
      <c r="P130" s="51"/>
      <c r="Q130" s="51"/>
      <c r="R130" s="51"/>
      <c r="S130" s="51"/>
      <c r="T130" s="51"/>
      <c r="U130" s="51"/>
      <c r="V130" s="51"/>
      <c r="W130" s="51"/>
    </row>
    <row r="131" customFormat="false" ht="15" hidden="false" customHeight="false" outlineLevel="0" collapsed="false">
      <c r="A131" s="20" t="s">
        <v>468</v>
      </c>
      <c r="B131" s="51" t="n">
        <v>5</v>
      </c>
      <c r="C131" s="51" t="n">
        <v>5</v>
      </c>
      <c r="D131" s="51" t="n">
        <v>3</v>
      </c>
      <c r="E131" s="21" t="s">
        <v>318</v>
      </c>
      <c r="F131" s="51" t="n">
        <v>4</v>
      </c>
      <c r="G131" s="21" t="s">
        <v>318</v>
      </c>
      <c r="H131" s="51" t="n">
        <v>4</v>
      </c>
      <c r="I131" s="21" t="s">
        <v>318</v>
      </c>
      <c r="J131" s="51" t="n">
        <v>4</v>
      </c>
      <c r="K131" s="22" t="n">
        <v>40</v>
      </c>
      <c r="L131" s="51" t="n">
        <v>5</v>
      </c>
      <c r="M131" s="51" t="n">
        <v>4</v>
      </c>
      <c r="N131" s="51" t="n">
        <v>4</v>
      </c>
      <c r="O131" s="21" t="s">
        <v>318</v>
      </c>
      <c r="P131" s="51" t="n">
        <v>4</v>
      </c>
      <c r="Q131" s="21" t="s">
        <v>318</v>
      </c>
      <c r="R131" s="51" t="n">
        <v>4</v>
      </c>
      <c r="S131" s="51" t="n">
        <v>4</v>
      </c>
      <c r="T131" s="21" t="s">
        <v>318</v>
      </c>
      <c r="U131" s="22" t="n">
        <v>41</v>
      </c>
      <c r="V131" s="22" t="n">
        <v>81</v>
      </c>
      <c r="W131" s="22" t="n">
        <v>75</v>
      </c>
    </row>
    <row r="132" customFormat="false" ht="15.75" hidden="false" customHeight="true" outlineLevel="0" collapsed="false">
      <c r="A132" s="20"/>
      <c r="B132" s="20"/>
      <c r="C132" s="20"/>
      <c r="D132" s="20"/>
      <c r="E132" s="52" t="n">
        <v>5</v>
      </c>
      <c r="F132" s="51"/>
      <c r="G132" s="52" t="n">
        <v>5</v>
      </c>
      <c r="H132" s="51"/>
      <c r="I132" s="52" t="n">
        <v>5</v>
      </c>
      <c r="J132" s="51"/>
      <c r="K132" s="51"/>
      <c r="L132" s="51"/>
      <c r="M132" s="51"/>
      <c r="N132" s="51"/>
      <c r="O132" s="52" t="n">
        <v>5</v>
      </c>
      <c r="P132" s="51"/>
      <c r="Q132" s="52" t="n">
        <v>6</v>
      </c>
      <c r="R132" s="51"/>
      <c r="S132" s="51"/>
      <c r="T132" s="52" t="n">
        <v>5</v>
      </c>
      <c r="U132" s="22"/>
      <c r="V132" s="22"/>
      <c r="W132" s="22"/>
    </row>
    <row r="133" customFormat="false" ht="18" hidden="false" customHeight="true" outlineLevel="0" collapsed="false">
      <c r="A133" s="19" t="s">
        <v>320</v>
      </c>
      <c r="B133" s="53" t="n">
        <v>4</v>
      </c>
      <c r="C133" s="53" t="n">
        <v>4</v>
      </c>
      <c r="D133" s="53" t="n">
        <v>3</v>
      </c>
      <c r="E133" s="53" t="n">
        <v>4</v>
      </c>
      <c r="F133" s="53" t="n">
        <v>4</v>
      </c>
      <c r="G133" s="53" t="n">
        <v>4</v>
      </c>
      <c r="H133" s="53" t="n">
        <v>3</v>
      </c>
      <c r="I133" s="53" t="n">
        <v>4</v>
      </c>
      <c r="J133" s="53" t="n">
        <v>4</v>
      </c>
      <c r="K133" s="19" t="n">
        <v>34</v>
      </c>
      <c r="L133" s="53" t="n">
        <v>4</v>
      </c>
      <c r="M133" s="53" t="n">
        <v>4</v>
      </c>
      <c r="N133" s="53" t="n">
        <v>4</v>
      </c>
      <c r="O133" s="53" t="n">
        <v>4</v>
      </c>
      <c r="P133" s="53" t="n">
        <v>4</v>
      </c>
      <c r="Q133" s="53" t="n">
        <v>5</v>
      </c>
      <c r="R133" s="53" t="n">
        <v>4</v>
      </c>
      <c r="S133" s="53" t="n">
        <v>4</v>
      </c>
      <c r="T133" s="53" t="n">
        <v>4</v>
      </c>
      <c r="U133" s="19" t="n">
        <v>37</v>
      </c>
      <c r="V133" s="19" t="n">
        <v>71</v>
      </c>
      <c r="W133" s="19"/>
    </row>
    <row r="134" customFormat="false" ht="18" hidden="false" customHeight="true" outlineLevel="0" collapsed="false">
      <c r="A134" s="19" t="s">
        <v>321</v>
      </c>
      <c r="B134" s="53" t="n">
        <v>0</v>
      </c>
      <c r="C134" s="53" t="n">
        <v>0</v>
      </c>
      <c r="D134" s="53" t="n">
        <v>0</v>
      </c>
      <c r="E134" s="53" t="n">
        <v>0</v>
      </c>
      <c r="F134" s="53" t="n">
        <v>0</v>
      </c>
      <c r="G134" s="53" t="n">
        <v>-1</v>
      </c>
      <c r="H134" s="53" t="n">
        <v>0</v>
      </c>
      <c r="I134" s="53" t="n">
        <v>0</v>
      </c>
      <c r="J134" s="53" t="n">
        <v>0</v>
      </c>
      <c r="K134" s="19" t="n">
        <v>-1</v>
      </c>
      <c r="L134" s="53" t="n">
        <v>-1</v>
      </c>
      <c r="M134" s="53" t="n">
        <v>0</v>
      </c>
      <c r="N134" s="53" t="n">
        <v>1</v>
      </c>
      <c r="O134" s="53" t="n">
        <v>-1</v>
      </c>
      <c r="P134" s="53" t="n">
        <v>0</v>
      </c>
      <c r="Q134" s="53" t="n">
        <v>1</v>
      </c>
      <c r="R134" s="53" t="n">
        <v>0</v>
      </c>
      <c r="S134" s="53" t="n">
        <v>0</v>
      </c>
      <c r="T134" s="53" t="n">
        <v>0</v>
      </c>
      <c r="U134" s="19" t="n">
        <v>0</v>
      </c>
      <c r="V134" s="19" t="n">
        <v>-1</v>
      </c>
      <c r="W134" s="19"/>
    </row>
    <row r="135" customFormat="false" ht="18" hidden="false" customHeight="true" outlineLevel="0" collapsed="false">
      <c r="A135" s="23"/>
    </row>
    <row r="136" customFormat="false" ht="15" hidden="false" customHeight="false" outlineLevel="0" collapsed="false">
      <c r="A136" s="20" t="s">
        <v>564</v>
      </c>
      <c r="B136" s="21" t="s">
        <v>318</v>
      </c>
      <c r="C136" s="21" t="s">
        <v>318</v>
      </c>
      <c r="D136" s="51" t="n">
        <v>4</v>
      </c>
      <c r="E136" s="21" t="s">
        <v>318</v>
      </c>
      <c r="F136" s="21" t="s">
        <v>318</v>
      </c>
      <c r="G136" s="21" t="s">
        <v>318</v>
      </c>
      <c r="H136" s="21" t="s">
        <v>318</v>
      </c>
      <c r="I136" s="21" t="s">
        <v>318</v>
      </c>
      <c r="J136" s="51" t="n">
        <v>5</v>
      </c>
      <c r="K136" s="22" t="n">
        <v>43</v>
      </c>
      <c r="L136" s="21" t="s">
        <v>318</v>
      </c>
      <c r="M136" s="21" t="s">
        <v>318</v>
      </c>
      <c r="N136" s="51" t="n">
        <v>4</v>
      </c>
      <c r="O136" s="21" t="s">
        <v>318</v>
      </c>
      <c r="P136" s="51" t="n">
        <v>5</v>
      </c>
      <c r="Q136" s="21" t="s">
        <v>318</v>
      </c>
      <c r="R136" s="21" t="s">
        <v>318</v>
      </c>
      <c r="S136" s="51" t="n">
        <v>6</v>
      </c>
      <c r="T136" s="21" t="s">
        <v>318</v>
      </c>
      <c r="U136" s="22" t="n">
        <v>51</v>
      </c>
      <c r="V136" s="22" t="n">
        <v>94</v>
      </c>
      <c r="W136" s="22" t="n">
        <v>81</v>
      </c>
    </row>
    <row r="137" customFormat="false" ht="15.75" hidden="false" customHeight="true" outlineLevel="0" collapsed="false">
      <c r="A137" s="20"/>
      <c r="B137" s="52" t="n">
        <v>4</v>
      </c>
      <c r="C137" s="52" t="n">
        <v>5</v>
      </c>
      <c r="D137" s="51"/>
      <c r="E137" s="52" t="n">
        <v>7</v>
      </c>
      <c r="F137" s="52" t="n">
        <v>4</v>
      </c>
      <c r="G137" s="52" t="n">
        <v>5</v>
      </c>
      <c r="H137" s="52" t="n">
        <v>3</v>
      </c>
      <c r="I137" s="52" t="n">
        <v>6</v>
      </c>
      <c r="J137" s="51"/>
      <c r="K137" s="51"/>
      <c r="L137" s="52" t="n">
        <v>7</v>
      </c>
      <c r="M137" s="52" t="n">
        <v>4</v>
      </c>
      <c r="N137" s="51"/>
      <c r="O137" s="52" t="n">
        <v>8</v>
      </c>
      <c r="P137" s="51"/>
      <c r="Q137" s="52" t="n">
        <v>6</v>
      </c>
      <c r="R137" s="52" t="n">
        <v>4</v>
      </c>
      <c r="S137" s="51"/>
      <c r="T137" s="52" t="n">
        <v>7</v>
      </c>
      <c r="U137" s="22"/>
      <c r="V137" s="22"/>
      <c r="W137" s="22"/>
    </row>
    <row r="138" customFormat="false" ht="15" hidden="false" customHeight="false" outlineLevel="0" collapsed="false">
      <c r="A138" s="20" t="s">
        <v>565</v>
      </c>
      <c r="B138" s="21" t="s">
        <v>318</v>
      </c>
      <c r="C138" s="21" t="s">
        <v>318</v>
      </c>
      <c r="D138" s="51" t="n">
        <v>5</v>
      </c>
      <c r="E138" s="21" t="s">
        <v>318</v>
      </c>
      <c r="F138" s="21" t="s">
        <v>318</v>
      </c>
      <c r="G138" s="21" t="s">
        <v>318</v>
      </c>
      <c r="H138" s="21" t="s">
        <v>318</v>
      </c>
      <c r="I138" s="21" t="s">
        <v>318</v>
      </c>
      <c r="J138" s="21" t="s">
        <v>318</v>
      </c>
      <c r="K138" s="22" t="n">
        <v>50</v>
      </c>
      <c r="L138" s="21" t="s">
        <v>318</v>
      </c>
      <c r="M138" s="21" t="s">
        <v>318</v>
      </c>
      <c r="N138" s="51" t="n">
        <v>4</v>
      </c>
      <c r="O138" s="21" t="s">
        <v>318</v>
      </c>
      <c r="P138" s="51" t="n">
        <v>5</v>
      </c>
      <c r="Q138" s="21" t="s">
        <v>318</v>
      </c>
      <c r="R138" s="21" t="s">
        <v>318</v>
      </c>
      <c r="S138" s="21" t="s">
        <v>318</v>
      </c>
      <c r="T138" s="21" t="s">
        <v>318</v>
      </c>
      <c r="U138" s="22" t="n">
        <v>47</v>
      </c>
      <c r="V138" s="22" t="n">
        <v>97</v>
      </c>
      <c r="W138" s="22" t="n">
        <v>82</v>
      </c>
    </row>
    <row r="139" customFormat="false" ht="15.75" hidden="false" customHeight="true" outlineLevel="0" collapsed="false">
      <c r="A139" s="20"/>
      <c r="B139" s="52" t="n">
        <v>7</v>
      </c>
      <c r="C139" s="52" t="n">
        <v>6</v>
      </c>
      <c r="D139" s="51"/>
      <c r="E139" s="52" t="n">
        <v>5</v>
      </c>
      <c r="F139" s="52" t="n">
        <v>7</v>
      </c>
      <c r="G139" s="52" t="n">
        <v>6</v>
      </c>
      <c r="H139" s="52" t="n">
        <v>3</v>
      </c>
      <c r="I139" s="52" t="n">
        <v>6</v>
      </c>
      <c r="J139" s="52" t="n">
        <v>5</v>
      </c>
      <c r="K139" s="22"/>
      <c r="L139" s="52" t="n">
        <v>5</v>
      </c>
      <c r="M139" s="52" t="n">
        <v>5</v>
      </c>
      <c r="N139" s="51"/>
      <c r="O139" s="52" t="n">
        <v>7</v>
      </c>
      <c r="P139" s="51"/>
      <c r="Q139" s="52" t="n">
        <v>5</v>
      </c>
      <c r="R139" s="52" t="n">
        <v>5</v>
      </c>
      <c r="S139" s="52" t="n">
        <v>6</v>
      </c>
      <c r="T139" s="52" t="n">
        <v>5</v>
      </c>
      <c r="U139" s="22"/>
      <c r="V139" s="22"/>
      <c r="W139" s="22"/>
    </row>
    <row r="140" customFormat="false" ht="18" hidden="false" customHeight="true" outlineLevel="0" collapsed="false">
      <c r="A140" s="19" t="s">
        <v>320</v>
      </c>
      <c r="B140" s="53" t="n">
        <v>3</v>
      </c>
      <c r="C140" s="53" t="n">
        <v>4</v>
      </c>
      <c r="D140" s="53" t="n">
        <v>4</v>
      </c>
      <c r="E140" s="53" t="n">
        <v>4</v>
      </c>
      <c r="F140" s="53" t="n">
        <v>3</v>
      </c>
      <c r="G140" s="53" t="n">
        <v>4</v>
      </c>
      <c r="H140" s="53" t="n">
        <v>2</v>
      </c>
      <c r="I140" s="53" t="n">
        <v>5</v>
      </c>
      <c r="J140" s="53" t="n">
        <v>4</v>
      </c>
      <c r="K140" s="19" t="n">
        <v>33</v>
      </c>
      <c r="L140" s="53" t="n">
        <v>4</v>
      </c>
      <c r="M140" s="53" t="n">
        <v>3</v>
      </c>
      <c r="N140" s="53" t="n">
        <v>4</v>
      </c>
      <c r="O140" s="53" t="n">
        <v>6</v>
      </c>
      <c r="P140" s="53" t="n">
        <v>5</v>
      </c>
      <c r="Q140" s="53" t="n">
        <v>4</v>
      </c>
      <c r="R140" s="53" t="n">
        <v>3</v>
      </c>
      <c r="S140" s="53" t="n">
        <v>5</v>
      </c>
      <c r="T140" s="53" t="n">
        <v>4</v>
      </c>
      <c r="U140" s="19" t="n">
        <v>38</v>
      </c>
      <c r="V140" s="19" t="n">
        <v>71</v>
      </c>
      <c r="W140" s="19"/>
    </row>
    <row r="141" customFormat="false" ht="18" hidden="false" customHeight="true" outlineLevel="0" collapsed="false">
      <c r="A141" s="19" t="s">
        <v>321</v>
      </c>
      <c r="B141" s="53" t="n">
        <v>-1</v>
      </c>
      <c r="C141" s="53" t="n">
        <v>0</v>
      </c>
      <c r="D141" s="53" t="n">
        <v>1</v>
      </c>
      <c r="E141" s="53" t="n">
        <v>0</v>
      </c>
      <c r="F141" s="53" t="n">
        <v>-1</v>
      </c>
      <c r="G141" s="53" t="n">
        <v>-1</v>
      </c>
      <c r="H141" s="53" t="n">
        <v>-1</v>
      </c>
      <c r="I141" s="53" t="n">
        <v>1</v>
      </c>
      <c r="J141" s="53" t="n">
        <v>0</v>
      </c>
      <c r="K141" s="19" t="n">
        <v>-2</v>
      </c>
      <c r="L141" s="53" t="n">
        <v>-1</v>
      </c>
      <c r="M141" s="53" t="n">
        <v>-1</v>
      </c>
      <c r="N141" s="53" t="n">
        <v>1</v>
      </c>
      <c r="O141" s="53" t="n">
        <v>1</v>
      </c>
      <c r="P141" s="53" t="n">
        <v>1</v>
      </c>
      <c r="Q141" s="53" t="n">
        <v>0</v>
      </c>
      <c r="R141" s="53" t="n">
        <v>-1</v>
      </c>
      <c r="S141" s="53" t="n">
        <v>1</v>
      </c>
      <c r="T141" s="53" t="n">
        <v>0</v>
      </c>
      <c r="U141" s="19" t="n">
        <v>1</v>
      </c>
      <c r="V141" s="19" t="n">
        <v>-1</v>
      </c>
      <c r="W141" s="19"/>
    </row>
    <row r="142" customFormat="false" ht="18" hidden="false" customHeight="true" outlineLevel="0" collapsed="false">
      <c r="A142" s="23"/>
    </row>
  </sheetData>
  <mergeCells count="549">
    <mergeCell ref="A3:A4"/>
    <mergeCell ref="B3:B4"/>
    <mergeCell ref="C3:C4"/>
    <mergeCell ref="D3:D4"/>
    <mergeCell ref="F3:F4"/>
    <mergeCell ref="H3:H4"/>
    <mergeCell ref="J3:J4"/>
    <mergeCell ref="K3:K4"/>
    <mergeCell ref="L3:L4"/>
    <mergeCell ref="M3:M4"/>
    <mergeCell ref="N3:N4"/>
    <mergeCell ref="P3:P4"/>
    <mergeCell ref="R3:R4"/>
    <mergeCell ref="S3:S4"/>
    <mergeCell ref="U3:U4"/>
    <mergeCell ref="V3:V4"/>
    <mergeCell ref="W3:W4"/>
    <mergeCell ref="A5:A6"/>
    <mergeCell ref="C5:C6"/>
    <mergeCell ref="D5:D6"/>
    <mergeCell ref="J5:J6"/>
    <mergeCell ref="K5:K6"/>
    <mergeCell ref="M5:M6"/>
    <mergeCell ref="N5:N6"/>
    <mergeCell ref="P5:P6"/>
    <mergeCell ref="S5:S6"/>
    <mergeCell ref="U5:U6"/>
    <mergeCell ref="V5:V6"/>
    <mergeCell ref="W5:W6"/>
    <mergeCell ref="A10:A11"/>
    <mergeCell ref="C10:C11"/>
    <mergeCell ref="D10:D11"/>
    <mergeCell ref="F10:F11"/>
    <mergeCell ref="H10:H11"/>
    <mergeCell ref="J10:J11"/>
    <mergeCell ref="K10:K11"/>
    <mergeCell ref="M10:M11"/>
    <mergeCell ref="N10:N11"/>
    <mergeCell ref="P10:P11"/>
    <mergeCell ref="R10:R11"/>
    <mergeCell ref="S10:S11"/>
    <mergeCell ref="U10:U11"/>
    <mergeCell ref="V10:V11"/>
    <mergeCell ref="W10:W11"/>
    <mergeCell ref="A12:A13"/>
    <mergeCell ref="C12:C13"/>
    <mergeCell ref="D12:D13"/>
    <mergeCell ref="H12:H13"/>
    <mergeCell ref="J12:J13"/>
    <mergeCell ref="K12:K13"/>
    <mergeCell ref="M12:M13"/>
    <mergeCell ref="N12:N13"/>
    <mergeCell ref="P12:P13"/>
    <mergeCell ref="S12:S13"/>
    <mergeCell ref="U12:U13"/>
    <mergeCell ref="V12:V13"/>
    <mergeCell ref="W12:W13"/>
    <mergeCell ref="A17:A18"/>
    <mergeCell ref="C17:C18"/>
    <mergeCell ref="D17:D18"/>
    <mergeCell ref="F17:F18"/>
    <mergeCell ref="H17:H18"/>
    <mergeCell ref="J17:J18"/>
    <mergeCell ref="K17:K18"/>
    <mergeCell ref="L17:L18"/>
    <mergeCell ref="M17:M18"/>
    <mergeCell ref="N17:N18"/>
    <mergeCell ref="P17:P18"/>
    <mergeCell ref="R17:R18"/>
    <mergeCell ref="S17:S18"/>
    <mergeCell ref="U17:U18"/>
    <mergeCell ref="V17:V18"/>
    <mergeCell ref="W17:W18"/>
    <mergeCell ref="A19:A20"/>
    <mergeCell ref="C19:C20"/>
    <mergeCell ref="D19:D20"/>
    <mergeCell ref="J19:J20"/>
    <mergeCell ref="K19:K20"/>
    <mergeCell ref="N19:N20"/>
    <mergeCell ref="P19:P20"/>
    <mergeCell ref="S19:S20"/>
    <mergeCell ref="U19:U20"/>
    <mergeCell ref="V19:V20"/>
    <mergeCell ref="W19:W20"/>
    <mergeCell ref="A24:A25"/>
    <mergeCell ref="C24:C25"/>
    <mergeCell ref="D24:D25"/>
    <mergeCell ref="H24:H25"/>
    <mergeCell ref="J24:J25"/>
    <mergeCell ref="K24:K25"/>
    <mergeCell ref="M24:M25"/>
    <mergeCell ref="N24:N25"/>
    <mergeCell ref="P24:P25"/>
    <mergeCell ref="R24:R25"/>
    <mergeCell ref="S24:S25"/>
    <mergeCell ref="U24:U25"/>
    <mergeCell ref="V24:V25"/>
    <mergeCell ref="W24:W25"/>
    <mergeCell ref="A26:A27"/>
    <mergeCell ref="C26:C27"/>
    <mergeCell ref="D26:D27"/>
    <mergeCell ref="H26:H27"/>
    <mergeCell ref="J26:J27"/>
    <mergeCell ref="K26:K27"/>
    <mergeCell ref="M26:M27"/>
    <mergeCell ref="N26:N27"/>
    <mergeCell ref="P26:P27"/>
    <mergeCell ref="S26:S27"/>
    <mergeCell ref="U26:U27"/>
    <mergeCell ref="V26:V27"/>
    <mergeCell ref="W26:W27"/>
    <mergeCell ref="A31:A32"/>
    <mergeCell ref="C31:C32"/>
    <mergeCell ref="D31:D32"/>
    <mergeCell ref="F31:F32"/>
    <mergeCell ref="H31:H32"/>
    <mergeCell ref="J31:J32"/>
    <mergeCell ref="K31:K32"/>
    <mergeCell ref="L31:L32"/>
    <mergeCell ref="M31:M32"/>
    <mergeCell ref="N31:N32"/>
    <mergeCell ref="P31:P32"/>
    <mergeCell ref="R31:R32"/>
    <mergeCell ref="S31:S32"/>
    <mergeCell ref="U31:U32"/>
    <mergeCell ref="V31:V32"/>
    <mergeCell ref="W31:W32"/>
    <mergeCell ref="A33:A34"/>
    <mergeCell ref="C33:C34"/>
    <mergeCell ref="D33:D34"/>
    <mergeCell ref="J33:J34"/>
    <mergeCell ref="K33:K34"/>
    <mergeCell ref="M33:M34"/>
    <mergeCell ref="N33:N34"/>
    <mergeCell ref="P33:P34"/>
    <mergeCell ref="S33:S34"/>
    <mergeCell ref="U33:U34"/>
    <mergeCell ref="V33:V34"/>
    <mergeCell ref="W33:W34"/>
    <mergeCell ref="A38:A39"/>
    <mergeCell ref="C38:C39"/>
    <mergeCell ref="D38:D39"/>
    <mergeCell ref="F38:F39"/>
    <mergeCell ref="H38:H39"/>
    <mergeCell ref="J38:J39"/>
    <mergeCell ref="K38:K39"/>
    <mergeCell ref="M38:M39"/>
    <mergeCell ref="N38:N39"/>
    <mergeCell ref="P38:P39"/>
    <mergeCell ref="R38:R39"/>
    <mergeCell ref="S38:S39"/>
    <mergeCell ref="U38:U39"/>
    <mergeCell ref="V38:V39"/>
    <mergeCell ref="W38:W39"/>
    <mergeCell ref="A40:A41"/>
    <mergeCell ref="D40:D41"/>
    <mergeCell ref="K40:K41"/>
    <mergeCell ref="N40:N41"/>
    <mergeCell ref="P40:P41"/>
    <mergeCell ref="U40:U41"/>
    <mergeCell ref="V40:V41"/>
    <mergeCell ref="W40:W41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O45:O46"/>
    <mergeCell ref="P45:P46"/>
    <mergeCell ref="Q45:Q46"/>
    <mergeCell ref="R45:R46"/>
    <mergeCell ref="S45:S46"/>
    <mergeCell ref="T45:T46"/>
    <mergeCell ref="U45:U46"/>
    <mergeCell ref="V45:V46"/>
    <mergeCell ref="W45:W46"/>
    <mergeCell ref="A47:A48"/>
    <mergeCell ref="C47:C48"/>
    <mergeCell ref="D47:D48"/>
    <mergeCell ref="F47:F48"/>
    <mergeCell ref="H47:H48"/>
    <mergeCell ref="J47:J48"/>
    <mergeCell ref="K47:K48"/>
    <mergeCell ref="M47:M48"/>
    <mergeCell ref="N47:N48"/>
    <mergeCell ref="P47:P48"/>
    <mergeCell ref="R47:R48"/>
    <mergeCell ref="S47:S48"/>
    <mergeCell ref="U47:U48"/>
    <mergeCell ref="V47:V48"/>
    <mergeCell ref="W47:W48"/>
    <mergeCell ref="A52:A53"/>
    <mergeCell ref="B52:B53"/>
    <mergeCell ref="C52:C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A54:A55"/>
    <mergeCell ref="C54:C55"/>
    <mergeCell ref="D54:D55"/>
    <mergeCell ref="F54:F55"/>
    <mergeCell ref="H54:H55"/>
    <mergeCell ref="J54:J55"/>
    <mergeCell ref="K54:K55"/>
    <mergeCell ref="L54:L55"/>
    <mergeCell ref="M54:M55"/>
    <mergeCell ref="N54:N55"/>
    <mergeCell ref="P54:P55"/>
    <mergeCell ref="R54:R55"/>
    <mergeCell ref="S54:S55"/>
    <mergeCell ref="U54:U55"/>
    <mergeCell ref="V54:V55"/>
    <mergeCell ref="W54:W55"/>
    <mergeCell ref="A59:A60"/>
    <mergeCell ref="C59:C60"/>
    <mergeCell ref="D59:D60"/>
    <mergeCell ref="F59:F60"/>
    <mergeCell ref="H59:H60"/>
    <mergeCell ref="J59:J60"/>
    <mergeCell ref="K59:K60"/>
    <mergeCell ref="M59:M60"/>
    <mergeCell ref="N59:N60"/>
    <mergeCell ref="P59:P60"/>
    <mergeCell ref="R59:R60"/>
    <mergeCell ref="S59:S60"/>
    <mergeCell ref="U59:U60"/>
    <mergeCell ref="V59:V60"/>
    <mergeCell ref="W59:W60"/>
    <mergeCell ref="A61:A62"/>
    <mergeCell ref="C61:C62"/>
    <mergeCell ref="D61:D62"/>
    <mergeCell ref="J61:J62"/>
    <mergeCell ref="K61:K62"/>
    <mergeCell ref="N61:N62"/>
    <mergeCell ref="P61:P62"/>
    <mergeCell ref="S61:S62"/>
    <mergeCell ref="U61:U62"/>
    <mergeCell ref="V61:V62"/>
    <mergeCell ref="W61:W62"/>
    <mergeCell ref="A66:A67"/>
    <mergeCell ref="D66:D67"/>
    <mergeCell ref="J66:J67"/>
    <mergeCell ref="K66:K67"/>
    <mergeCell ref="N66:N67"/>
    <mergeCell ref="P66:P67"/>
    <mergeCell ref="S66:S67"/>
    <mergeCell ref="U66:U67"/>
    <mergeCell ref="V66:V67"/>
    <mergeCell ref="W66:W67"/>
    <mergeCell ref="A68:A69"/>
    <mergeCell ref="D68:D69"/>
    <mergeCell ref="K68:K69"/>
    <mergeCell ref="N68:N69"/>
    <mergeCell ref="U68:U69"/>
    <mergeCell ref="V68:V69"/>
    <mergeCell ref="W68:W69"/>
    <mergeCell ref="A73:A74"/>
    <mergeCell ref="C73:C74"/>
    <mergeCell ref="D73:D74"/>
    <mergeCell ref="F73:F74"/>
    <mergeCell ref="H73:H74"/>
    <mergeCell ref="J73:J74"/>
    <mergeCell ref="K73:K74"/>
    <mergeCell ref="M73:M74"/>
    <mergeCell ref="N73:N74"/>
    <mergeCell ref="P73:P74"/>
    <mergeCell ref="R73:R74"/>
    <mergeCell ref="S73:S74"/>
    <mergeCell ref="U73:U74"/>
    <mergeCell ref="V73:V74"/>
    <mergeCell ref="W73:W74"/>
    <mergeCell ref="A75:A76"/>
    <mergeCell ref="C75:C76"/>
    <mergeCell ref="D75:D76"/>
    <mergeCell ref="H75:H76"/>
    <mergeCell ref="J75:J76"/>
    <mergeCell ref="K75:K76"/>
    <mergeCell ref="M75:M76"/>
    <mergeCell ref="N75:N76"/>
    <mergeCell ref="P75:P76"/>
    <mergeCell ref="S75:S76"/>
    <mergeCell ref="U75:U76"/>
    <mergeCell ref="V75:V76"/>
    <mergeCell ref="W75:W76"/>
    <mergeCell ref="A80:A81"/>
    <mergeCell ref="B80:B81"/>
    <mergeCell ref="C80:C81"/>
    <mergeCell ref="D80:D81"/>
    <mergeCell ref="F80:F81"/>
    <mergeCell ref="H80:H81"/>
    <mergeCell ref="J80:J81"/>
    <mergeCell ref="K80:K81"/>
    <mergeCell ref="L80:L81"/>
    <mergeCell ref="M80:M81"/>
    <mergeCell ref="N80:N81"/>
    <mergeCell ref="P80:P81"/>
    <mergeCell ref="R80:R81"/>
    <mergeCell ref="S80:S81"/>
    <mergeCell ref="T80:T81"/>
    <mergeCell ref="U80:U81"/>
    <mergeCell ref="V80:V81"/>
    <mergeCell ref="W80:W81"/>
    <mergeCell ref="A82:A83"/>
    <mergeCell ref="C82:C83"/>
    <mergeCell ref="D82:D83"/>
    <mergeCell ref="J82:J83"/>
    <mergeCell ref="K82:K83"/>
    <mergeCell ref="M82:M83"/>
    <mergeCell ref="N82:N83"/>
    <mergeCell ref="P82:P83"/>
    <mergeCell ref="S82:S83"/>
    <mergeCell ref="U82:U83"/>
    <mergeCell ref="V82:V83"/>
    <mergeCell ref="W82:W83"/>
    <mergeCell ref="A87:A88"/>
    <mergeCell ref="C87:C88"/>
    <mergeCell ref="D87:D88"/>
    <mergeCell ref="H87:H88"/>
    <mergeCell ref="J87:J88"/>
    <mergeCell ref="K87:K88"/>
    <mergeCell ref="M87:M88"/>
    <mergeCell ref="N87:N88"/>
    <mergeCell ref="P87:P88"/>
    <mergeCell ref="S87:S88"/>
    <mergeCell ref="U87:U88"/>
    <mergeCell ref="V87:V88"/>
    <mergeCell ref="W87:W88"/>
    <mergeCell ref="A89:A90"/>
    <mergeCell ref="C89:C90"/>
    <mergeCell ref="D89:D90"/>
    <mergeCell ref="H89:H90"/>
    <mergeCell ref="J89:J90"/>
    <mergeCell ref="K89:K90"/>
    <mergeCell ref="M89:M90"/>
    <mergeCell ref="N89:N90"/>
    <mergeCell ref="P89:P90"/>
    <mergeCell ref="S89:S90"/>
    <mergeCell ref="U89:U90"/>
    <mergeCell ref="V89:V90"/>
    <mergeCell ref="W89:W90"/>
    <mergeCell ref="A94:A95"/>
    <mergeCell ref="D94:D95"/>
    <mergeCell ref="J94:J95"/>
    <mergeCell ref="K94:K95"/>
    <mergeCell ref="N94:N95"/>
    <mergeCell ref="P94:P95"/>
    <mergeCell ref="U94:U95"/>
    <mergeCell ref="V94:V95"/>
    <mergeCell ref="W94:W95"/>
    <mergeCell ref="A96:A97"/>
    <mergeCell ref="D96:D97"/>
    <mergeCell ref="K96:K97"/>
    <mergeCell ref="N96:N97"/>
    <mergeCell ref="U96:U97"/>
    <mergeCell ref="V96:V97"/>
    <mergeCell ref="W96:W97"/>
    <mergeCell ref="A101:A102"/>
    <mergeCell ref="B101:B102"/>
    <mergeCell ref="C101:C102"/>
    <mergeCell ref="D101:D102"/>
    <mergeCell ref="E101:E102"/>
    <mergeCell ref="F101:F102"/>
    <mergeCell ref="H101:H102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Q101:Q102"/>
    <mergeCell ref="R101:R102"/>
    <mergeCell ref="S101:S102"/>
    <mergeCell ref="T101:T102"/>
    <mergeCell ref="U101:U102"/>
    <mergeCell ref="V101:V102"/>
    <mergeCell ref="W101:W102"/>
    <mergeCell ref="A103:A104"/>
    <mergeCell ref="C103:C104"/>
    <mergeCell ref="D103:D104"/>
    <mergeCell ref="F103:F104"/>
    <mergeCell ref="H103:H104"/>
    <mergeCell ref="J103:J104"/>
    <mergeCell ref="K103:K104"/>
    <mergeCell ref="L103:L104"/>
    <mergeCell ref="M103:M104"/>
    <mergeCell ref="N103:N104"/>
    <mergeCell ref="P103:P104"/>
    <mergeCell ref="R103:R104"/>
    <mergeCell ref="S103:S104"/>
    <mergeCell ref="U103:U104"/>
    <mergeCell ref="V103:V104"/>
    <mergeCell ref="W103:W104"/>
    <mergeCell ref="A108:A109"/>
    <mergeCell ref="B108:B109"/>
    <mergeCell ref="C108:C109"/>
    <mergeCell ref="D108:D109"/>
    <mergeCell ref="F108:F109"/>
    <mergeCell ref="H108:H109"/>
    <mergeCell ref="I108:I109"/>
    <mergeCell ref="J108:J109"/>
    <mergeCell ref="K108:K109"/>
    <mergeCell ref="L108:L109"/>
    <mergeCell ref="M108:M109"/>
    <mergeCell ref="N108:N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A110:A111"/>
    <mergeCell ref="C110:C111"/>
    <mergeCell ref="D110:D111"/>
    <mergeCell ref="J110:J111"/>
    <mergeCell ref="K110:K111"/>
    <mergeCell ref="N110:N111"/>
    <mergeCell ref="P110:P111"/>
    <mergeCell ref="S110:S111"/>
    <mergeCell ref="U110:U111"/>
    <mergeCell ref="V110:V111"/>
    <mergeCell ref="W110:W111"/>
    <mergeCell ref="A115:A116"/>
    <mergeCell ref="C115:C116"/>
    <mergeCell ref="D115:D116"/>
    <mergeCell ref="F115:F116"/>
    <mergeCell ref="H115:H116"/>
    <mergeCell ref="J115:J116"/>
    <mergeCell ref="K115:K116"/>
    <mergeCell ref="M115:M116"/>
    <mergeCell ref="N115:N116"/>
    <mergeCell ref="P115:P116"/>
    <mergeCell ref="R115:R116"/>
    <mergeCell ref="S115:S116"/>
    <mergeCell ref="U115:U116"/>
    <mergeCell ref="V115:V116"/>
    <mergeCell ref="W115:W116"/>
    <mergeCell ref="A117:A118"/>
    <mergeCell ref="C117:C118"/>
    <mergeCell ref="D117:D118"/>
    <mergeCell ref="H117:H118"/>
    <mergeCell ref="J117:J118"/>
    <mergeCell ref="K117:K118"/>
    <mergeCell ref="M117:M118"/>
    <mergeCell ref="N117:N118"/>
    <mergeCell ref="P117:P118"/>
    <mergeCell ref="R117:R118"/>
    <mergeCell ref="S117:S118"/>
    <mergeCell ref="U117:U118"/>
    <mergeCell ref="V117:V118"/>
    <mergeCell ref="W117:W118"/>
    <mergeCell ref="A122:A123"/>
    <mergeCell ref="D122:D123"/>
    <mergeCell ref="J122:J123"/>
    <mergeCell ref="K122:K123"/>
    <mergeCell ref="N122:N123"/>
    <mergeCell ref="P122:P123"/>
    <mergeCell ref="S122:S123"/>
    <mergeCell ref="U122:U123"/>
    <mergeCell ref="V122:V123"/>
    <mergeCell ref="W122:W123"/>
    <mergeCell ref="A124:A125"/>
    <mergeCell ref="K124:K125"/>
    <mergeCell ref="U124:U125"/>
    <mergeCell ref="V124:V125"/>
    <mergeCell ref="W124:W125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L129:L130"/>
    <mergeCell ref="M129:M130"/>
    <mergeCell ref="O129:O130"/>
    <mergeCell ref="P129:P130"/>
    <mergeCell ref="Q129:Q130"/>
    <mergeCell ref="R129:R130"/>
    <mergeCell ref="S129:S130"/>
    <mergeCell ref="T129:T130"/>
    <mergeCell ref="U129:U130"/>
    <mergeCell ref="V129:V130"/>
    <mergeCell ref="W129:W130"/>
    <mergeCell ref="A131:A132"/>
    <mergeCell ref="B131:B132"/>
    <mergeCell ref="C131:C132"/>
    <mergeCell ref="D131:D132"/>
    <mergeCell ref="F131:F132"/>
    <mergeCell ref="H131:H132"/>
    <mergeCell ref="J131:J132"/>
    <mergeCell ref="K131:K132"/>
    <mergeCell ref="L131:L132"/>
    <mergeCell ref="M131:M132"/>
    <mergeCell ref="N131:N132"/>
    <mergeCell ref="P131:P132"/>
    <mergeCell ref="R131:R132"/>
    <mergeCell ref="S131:S132"/>
    <mergeCell ref="U131:U132"/>
    <mergeCell ref="V131:V132"/>
    <mergeCell ref="W131:W132"/>
    <mergeCell ref="A136:A137"/>
    <mergeCell ref="D136:D137"/>
    <mergeCell ref="J136:J137"/>
    <mergeCell ref="K136:K137"/>
    <mergeCell ref="N136:N137"/>
    <mergeCell ref="P136:P137"/>
    <mergeCell ref="S136:S137"/>
    <mergeCell ref="U136:U137"/>
    <mergeCell ref="V136:V137"/>
    <mergeCell ref="W136:W137"/>
    <mergeCell ref="A138:A139"/>
    <mergeCell ref="D138:D139"/>
    <mergeCell ref="K138:K139"/>
    <mergeCell ref="N138:N139"/>
    <mergeCell ref="P138:P139"/>
    <mergeCell ref="U138:U139"/>
    <mergeCell ref="V138:V139"/>
    <mergeCell ref="W138:W139"/>
  </mergeCells>
  <hyperlinks>
    <hyperlink ref="A3" r:id="rId1" display="Nielsen, Stephen (6)"/>
    <hyperlink ref="A5" r:id="rId2" display="Akins, David (11)"/>
    <hyperlink ref="A10" r:id="rId3" display="Brooks, Lindsay (8)"/>
    <hyperlink ref="A12" r:id="rId4" display="Guzzo, Joe (10)"/>
    <hyperlink ref="A17" r:id="rId5" display="Davidson, Russell (7)"/>
    <hyperlink ref="A19" r:id="rId6" display="Margawang, Edwin (12)"/>
    <hyperlink ref="A24" r:id="rId7" display="Terry, Tyler (9)"/>
    <hyperlink ref="A26" r:id="rId8" display="Truong, Tommy (10)"/>
    <hyperlink ref="A31" r:id="rId9" display="Patel, Vikas (7)"/>
    <hyperlink ref="A33" r:id="rId10" display="Davidson, Wayne (11)"/>
    <hyperlink ref="A38" r:id="rId11" display="Aucoin, Paul (8)"/>
    <hyperlink ref="A40" r:id="rId12" display="Pidzarko, Lyle (15)"/>
    <hyperlink ref="A45" r:id="rId13" display="Kenny, Thomas (+1)"/>
    <hyperlink ref="A47" r:id="rId14" display="Collier, Dean (8)"/>
    <hyperlink ref="A52" r:id="rId15" display="Belton, Jordan (+2)"/>
    <hyperlink ref="A54" r:id="rId16" display="Anderson, Corey (7)"/>
    <hyperlink ref="A59" r:id="rId17" display="Ohlmann, Michael (8)"/>
    <hyperlink ref="A61" r:id="rId18" display="Currie, Brad (12)"/>
    <hyperlink ref="A66" r:id="rId19" display="Hayek, Fady (13)"/>
    <hyperlink ref="A68" r:id="rId20" display="Quiroga, Enrique (16)"/>
    <hyperlink ref="A73" r:id="rId21" display="Atkinson, Kenneth (8)"/>
    <hyperlink ref="A75" r:id="rId22" display="Ripoli, Rick (10)"/>
    <hyperlink ref="A80" r:id="rId23" display="Nobauer, Claude (5)"/>
    <hyperlink ref="A82" r:id="rId24" display="Esmail, Karim (11)"/>
    <hyperlink ref="A87" r:id="rId25" display="Langtry, Rod (10)"/>
    <hyperlink ref="A89" r:id="rId26" display="Halvorsen, Mark (10)"/>
    <hyperlink ref="A94" r:id="rId27" display="Kahlon, Navraj (14)"/>
    <hyperlink ref="A96" r:id="rId28" display="Shmyr, Ryan (16)"/>
    <hyperlink ref="A101" r:id="rId29" display="Lieu, Sing (1)"/>
    <hyperlink ref="A103" r:id="rId30" display="Howe, Shaun (7)"/>
    <hyperlink ref="A108" r:id="rId31" display="Jung, Jamieson (3)"/>
    <hyperlink ref="A110" r:id="rId32" display="Cordoba, Mike (12)"/>
    <hyperlink ref="A115" r:id="rId33" display="Ruscitti, Stefano (8)"/>
    <hyperlink ref="A117" r:id="rId34" display="Hopkins, Jim (9)"/>
    <hyperlink ref="A122" r:id="rId35" display="Bhatti, Kulbir (13)"/>
    <hyperlink ref="A124" r:id="rId36" display="Ghag, Ken (20)"/>
    <hyperlink ref="A129" r:id="rId37" display="Guzzo, Giovanni (+1)"/>
    <hyperlink ref="A131" r:id="rId38" display="Carnovale, Alessandro (6)"/>
    <hyperlink ref="A136" r:id="rId39" display="Lupulyak, Vadym (13)"/>
    <hyperlink ref="A138" r:id="rId40" display="Bruno, Frank (15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23"/>
  </cols>
  <sheetData>
    <row r="1" customFormat="false" ht="18" hidden="false" customHeight="true" outlineLevel="0" collapsed="false">
      <c r="A1" s="46" t="s">
        <v>569</v>
      </c>
    </row>
    <row r="2" customFormat="false" ht="18" hidden="false" customHeight="true" outlineLevel="0" collapsed="false">
      <c r="A2" s="19"/>
      <c r="B2" s="19" t="s">
        <v>459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  <c r="H2" s="19" t="s">
        <v>310</v>
      </c>
      <c r="I2" s="19" t="s">
        <v>311</v>
      </c>
      <c r="J2" s="19" t="s">
        <v>312</v>
      </c>
      <c r="K2" s="19" t="n">
        <v>10</v>
      </c>
      <c r="L2" s="19" t="n">
        <v>11</v>
      </c>
      <c r="M2" s="19" t="n">
        <v>12</v>
      </c>
      <c r="N2" s="19" t="n">
        <v>13</v>
      </c>
      <c r="O2" s="19" t="n">
        <v>14</v>
      </c>
      <c r="P2" s="19" t="n">
        <v>15</v>
      </c>
      <c r="Q2" s="19" t="n">
        <v>16</v>
      </c>
      <c r="R2" s="19" t="n">
        <v>17</v>
      </c>
      <c r="S2" s="19" t="n">
        <v>18</v>
      </c>
      <c r="T2" s="19" t="s">
        <v>315</v>
      </c>
      <c r="U2" s="19" t="s">
        <v>316</v>
      </c>
    </row>
    <row r="3" customFormat="false" ht="18" hidden="false" customHeight="true" outlineLevel="0" collapsed="false">
      <c r="A3" s="66" t="s">
        <v>570</v>
      </c>
      <c r="B3" s="23" t="n">
        <v>1</v>
      </c>
      <c r="C3" s="23" t="n">
        <v>2</v>
      </c>
      <c r="D3" s="23" t="n">
        <v>1</v>
      </c>
      <c r="E3" s="23" t="n">
        <v>3</v>
      </c>
      <c r="F3" s="23" t="n">
        <v>1</v>
      </c>
      <c r="G3" s="23" t="n">
        <v>2</v>
      </c>
      <c r="H3" s="23" t="n">
        <v>1</v>
      </c>
      <c r="I3" s="23" t="n">
        <v>4</v>
      </c>
      <c r="J3" s="23" t="n">
        <v>1</v>
      </c>
      <c r="K3" s="23" t="n">
        <v>2</v>
      </c>
      <c r="L3" s="23" t="n">
        <v>0</v>
      </c>
      <c r="M3" s="23" t="n">
        <v>1</v>
      </c>
      <c r="N3" s="23" t="n">
        <v>3</v>
      </c>
      <c r="O3" s="23" t="n">
        <v>2</v>
      </c>
      <c r="P3" s="23" t="n">
        <v>2</v>
      </c>
      <c r="Q3" s="23" t="n">
        <v>2</v>
      </c>
      <c r="R3" s="23" t="n">
        <v>1</v>
      </c>
      <c r="S3" s="23" t="n">
        <v>2</v>
      </c>
      <c r="T3" s="23" t="n">
        <v>31</v>
      </c>
      <c r="U3" s="23" t="n">
        <v>77</v>
      </c>
    </row>
    <row r="4" customFormat="false" ht="18" hidden="false" customHeight="true" outlineLevel="0" collapsed="false">
      <c r="A4" s="66" t="s">
        <v>571</v>
      </c>
      <c r="B4" s="23" t="n">
        <v>1</v>
      </c>
      <c r="C4" s="23" t="n">
        <v>3</v>
      </c>
      <c r="D4" s="23" t="n">
        <v>1</v>
      </c>
      <c r="E4" s="23" t="n">
        <v>2</v>
      </c>
      <c r="F4" s="23" t="n">
        <v>2</v>
      </c>
      <c r="G4" s="23" t="n">
        <v>3</v>
      </c>
      <c r="H4" s="23" t="n">
        <v>1</v>
      </c>
      <c r="I4" s="23" t="n">
        <v>2</v>
      </c>
      <c r="J4" s="23" t="n">
        <v>0</v>
      </c>
      <c r="K4" s="23" t="n">
        <v>2</v>
      </c>
      <c r="L4" s="23" t="n">
        <v>3</v>
      </c>
      <c r="M4" s="23" t="n">
        <v>1</v>
      </c>
      <c r="N4" s="23" t="n">
        <v>2</v>
      </c>
      <c r="O4" s="23" t="n">
        <v>0</v>
      </c>
      <c r="P4" s="23" t="n">
        <v>1</v>
      </c>
      <c r="Q4" s="23" t="n">
        <v>2</v>
      </c>
      <c r="R4" s="23" t="n">
        <v>3</v>
      </c>
      <c r="S4" s="23" t="n">
        <v>1</v>
      </c>
      <c r="T4" s="23" t="n">
        <v>30</v>
      </c>
      <c r="U4" s="23" t="n">
        <v>79</v>
      </c>
    </row>
    <row r="5" customFormat="false" ht="18" hidden="false" customHeight="true" outlineLevel="0" collapsed="false">
      <c r="A5" s="66" t="s">
        <v>572</v>
      </c>
      <c r="B5" s="23" t="n">
        <v>0</v>
      </c>
      <c r="C5" s="23" t="n">
        <v>2</v>
      </c>
      <c r="D5" s="23" t="n">
        <v>2</v>
      </c>
      <c r="E5" s="23" t="n">
        <v>3</v>
      </c>
      <c r="F5" s="23" t="n">
        <v>3</v>
      </c>
      <c r="G5" s="23" t="n">
        <v>1</v>
      </c>
      <c r="H5" s="23" t="n">
        <v>2</v>
      </c>
      <c r="I5" s="23" t="n">
        <v>1</v>
      </c>
      <c r="J5" s="23" t="n">
        <v>2</v>
      </c>
      <c r="K5" s="23" t="n">
        <v>4</v>
      </c>
      <c r="L5" s="23" t="n">
        <v>2</v>
      </c>
      <c r="M5" s="23" t="n">
        <v>2</v>
      </c>
      <c r="N5" s="23" t="n">
        <v>5</v>
      </c>
      <c r="O5" s="23" t="n">
        <v>2</v>
      </c>
      <c r="P5" s="23" t="n">
        <v>3</v>
      </c>
      <c r="Q5" s="23" t="n">
        <v>3</v>
      </c>
      <c r="R5" s="23" t="n">
        <v>2</v>
      </c>
      <c r="S5" s="23" t="n">
        <v>2</v>
      </c>
      <c r="T5" s="23" t="n">
        <v>41</v>
      </c>
      <c r="U5" s="23" t="n">
        <v>67</v>
      </c>
    </row>
    <row r="6" customFormat="false" ht="18" hidden="false" customHeight="true" outlineLevel="0" collapsed="false">
      <c r="A6" s="66" t="s">
        <v>573</v>
      </c>
      <c r="B6" s="23" t="n">
        <v>2</v>
      </c>
      <c r="C6" s="23" t="n">
        <v>2</v>
      </c>
      <c r="D6" s="23" t="n">
        <v>1</v>
      </c>
      <c r="E6" s="23" t="n">
        <v>3</v>
      </c>
      <c r="F6" s="23" t="n">
        <v>0</v>
      </c>
      <c r="G6" s="23" t="n">
        <v>4</v>
      </c>
      <c r="H6" s="23" t="n">
        <v>3</v>
      </c>
      <c r="I6" s="23" t="n">
        <v>0</v>
      </c>
      <c r="J6" s="23" t="n">
        <v>2</v>
      </c>
      <c r="K6" s="23" t="n">
        <v>1</v>
      </c>
      <c r="L6" s="23" t="n">
        <v>2</v>
      </c>
      <c r="M6" s="23" t="n">
        <v>3</v>
      </c>
      <c r="N6" s="23" t="n">
        <v>2</v>
      </c>
      <c r="O6" s="23" t="n">
        <v>2</v>
      </c>
      <c r="P6" s="23" t="n">
        <v>4</v>
      </c>
      <c r="Q6" s="23" t="n">
        <v>3</v>
      </c>
      <c r="R6" s="23" t="n">
        <v>3</v>
      </c>
      <c r="S6" s="23" t="n">
        <v>1</v>
      </c>
      <c r="T6" s="23" t="n">
        <v>38</v>
      </c>
      <c r="U6" s="23" t="n">
        <v>70</v>
      </c>
    </row>
    <row r="7" customFormat="false" ht="18" hidden="false" customHeight="true" outlineLevel="0" collapsed="false">
      <c r="A7" s="19" t="s">
        <v>574</v>
      </c>
      <c r="B7" s="19" t="n">
        <v>3</v>
      </c>
      <c r="C7" s="19" t="n">
        <v>5</v>
      </c>
      <c r="D7" s="19" t="n">
        <v>3</v>
      </c>
      <c r="E7" s="19" t="n">
        <v>6</v>
      </c>
      <c r="F7" s="19" t="n">
        <v>5</v>
      </c>
      <c r="G7" s="19" t="n">
        <v>7</v>
      </c>
      <c r="H7" s="19" t="n">
        <v>5</v>
      </c>
      <c r="I7" s="19" t="n">
        <v>6</v>
      </c>
      <c r="J7" s="19" t="n">
        <v>4</v>
      </c>
      <c r="K7" s="19" t="n">
        <v>6</v>
      </c>
      <c r="L7" s="19" t="n">
        <v>5</v>
      </c>
      <c r="M7" s="19" t="n">
        <v>5</v>
      </c>
      <c r="N7" s="19" t="n">
        <v>8</v>
      </c>
      <c r="O7" s="19" t="n">
        <v>4</v>
      </c>
      <c r="P7" s="19" t="n">
        <v>7</v>
      </c>
      <c r="Q7" s="19" t="n">
        <v>6</v>
      </c>
      <c r="R7" s="19" t="n">
        <v>6</v>
      </c>
      <c r="S7" s="19" t="n">
        <v>4</v>
      </c>
      <c r="T7" s="19" t="n">
        <v>95</v>
      </c>
      <c r="U7" s="19"/>
    </row>
    <row r="8" customFormat="false" ht="18" hidden="false" customHeight="true" outlineLevel="0" collapsed="false">
      <c r="A8" s="23"/>
    </row>
    <row r="9" customFormat="false" ht="18" hidden="false" customHeight="true" outlineLevel="0" collapsed="false">
      <c r="A9" s="66" t="s">
        <v>575</v>
      </c>
      <c r="B9" s="23" t="n">
        <v>2</v>
      </c>
      <c r="C9" s="23" t="n">
        <v>2</v>
      </c>
      <c r="D9" s="23" t="n">
        <v>2</v>
      </c>
      <c r="E9" s="23" t="n">
        <v>3</v>
      </c>
      <c r="F9" s="23" t="n">
        <v>2</v>
      </c>
      <c r="G9" s="23" t="n">
        <v>2</v>
      </c>
      <c r="H9" s="23" t="n">
        <v>2</v>
      </c>
      <c r="I9" s="23" t="n">
        <v>2</v>
      </c>
      <c r="J9" s="23" t="n">
        <v>1</v>
      </c>
      <c r="K9" s="23" t="n">
        <v>3</v>
      </c>
      <c r="L9" s="23" t="n">
        <v>2</v>
      </c>
      <c r="M9" s="23" t="n">
        <v>1</v>
      </c>
      <c r="N9" s="23" t="n">
        <v>2</v>
      </c>
      <c r="O9" s="23" t="n">
        <v>3</v>
      </c>
      <c r="P9" s="23" t="n">
        <v>2</v>
      </c>
      <c r="Q9" s="23" t="n">
        <v>2</v>
      </c>
      <c r="R9" s="23" t="n">
        <v>2</v>
      </c>
      <c r="S9" s="23" t="n">
        <v>2</v>
      </c>
      <c r="T9" s="23" t="n">
        <v>37</v>
      </c>
      <c r="U9" s="23" t="n">
        <v>71</v>
      </c>
    </row>
    <row r="10" customFormat="false" ht="18" hidden="false" customHeight="true" outlineLevel="0" collapsed="false">
      <c r="A10" s="66" t="s">
        <v>576</v>
      </c>
      <c r="B10" s="23" t="n">
        <v>3</v>
      </c>
      <c r="C10" s="23" t="n">
        <v>3</v>
      </c>
      <c r="D10" s="23" t="n">
        <v>2</v>
      </c>
      <c r="E10" s="23" t="n">
        <v>1</v>
      </c>
      <c r="F10" s="23" t="n">
        <v>1</v>
      </c>
      <c r="G10" s="23" t="n">
        <v>4</v>
      </c>
      <c r="H10" s="23" t="n">
        <v>2</v>
      </c>
      <c r="I10" s="23" t="n">
        <v>2</v>
      </c>
      <c r="J10" s="23" t="n">
        <v>2</v>
      </c>
      <c r="K10" s="23" t="n">
        <v>2</v>
      </c>
      <c r="L10" s="23" t="n">
        <v>2</v>
      </c>
      <c r="M10" s="23" t="n">
        <v>2</v>
      </c>
      <c r="N10" s="23" t="n">
        <v>2</v>
      </c>
      <c r="O10" s="23" t="n">
        <v>2</v>
      </c>
      <c r="P10" s="23" t="n">
        <v>1</v>
      </c>
      <c r="Q10" s="23" t="n">
        <v>1</v>
      </c>
      <c r="R10" s="23" t="n">
        <v>0</v>
      </c>
      <c r="S10" s="23" t="n">
        <v>1</v>
      </c>
      <c r="T10" s="23" t="n">
        <v>33</v>
      </c>
      <c r="U10" s="23" t="n">
        <v>75</v>
      </c>
    </row>
    <row r="11" customFormat="false" ht="18" hidden="false" customHeight="true" outlineLevel="0" collapsed="false">
      <c r="A11" s="66" t="s">
        <v>577</v>
      </c>
      <c r="B11" s="23" t="n">
        <v>3</v>
      </c>
      <c r="C11" s="23" t="n">
        <v>3</v>
      </c>
      <c r="D11" s="23" t="n">
        <v>1</v>
      </c>
      <c r="E11" s="23" t="n">
        <v>2</v>
      </c>
      <c r="F11" s="23" t="n">
        <v>2</v>
      </c>
      <c r="G11" s="23" t="n">
        <v>3</v>
      </c>
      <c r="H11" s="23" t="n">
        <v>3</v>
      </c>
      <c r="I11" s="23" t="n">
        <v>2</v>
      </c>
      <c r="J11" s="23" t="n">
        <v>2</v>
      </c>
      <c r="K11" s="23" t="n">
        <v>3</v>
      </c>
      <c r="L11" s="23" t="n">
        <v>2</v>
      </c>
      <c r="M11" s="23" t="n">
        <v>2</v>
      </c>
      <c r="N11" s="23" t="n">
        <v>2</v>
      </c>
      <c r="O11" s="23" t="n">
        <v>1</v>
      </c>
      <c r="P11" s="23" t="n">
        <v>2</v>
      </c>
      <c r="Q11" s="23" t="n">
        <v>3</v>
      </c>
      <c r="R11" s="23" t="n">
        <v>1</v>
      </c>
      <c r="S11" s="23" t="n">
        <v>2</v>
      </c>
      <c r="T11" s="23" t="n">
        <v>39</v>
      </c>
      <c r="U11" s="23" t="n">
        <v>69</v>
      </c>
    </row>
    <row r="12" customFormat="false" ht="18" hidden="false" customHeight="true" outlineLevel="0" collapsed="false">
      <c r="A12" s="66" t="s">
        <v>578</v>
      </c>
      <c r="B12" s="23" t="n">
        <v>2</v>
      </c>
      <c r="C12" s="23" t="n">
        <v>1</v>
      </c>
      <c r="D12" s="23" t="n">
        <v>1</v>
      </c>
      <c r="E12" s="23" t="n">
        <v>3</v>
      </c>
      <c r="F12" s="23" t="n">
        <v>2</v>
      </c>
      <c r="G12" s="23" t="n">
        <v>2</v>
      </c>
      <c r="H12" s="23" t="n">
        <v>2</v>
      </c>
      <c r="I12" s="23" t="n">
        <v>3</v>
      </c>
      <c r="J12" s="23" t="n">
        <v>3</v>
      </c>
      <c r="K12" s="23" t="n">
        <v>4</v>
      </c>
      <c r="L12" s="23" t="n">
        <v>2</v>
      </c>
      <c r="M12" s="23" t="n">
        <v>2</v>
      </c>
      <c r="N12" s="23" t="n">
        <v>4</v>
      </c>
      <c r="O12" s="23" t="n">
        <v>1</v>
      </c>
      <c r="P12" s="23" t="n">
        <v>3</v>
      </c>
      <c r="Q12" s="23" t="n">
        <v>3</v>
      </c>
      <c r="R12" s="23" t="n">
        <v>2</v>
      </c>
      <c r="S12" s="23" t="n">
        <v>2</v>
      </c>
      <c r="T12" s="23" t="n">
        <v>42</v>
      </c>
      <c r="U12" s="23" t="n">
        <v>66</v>
      </c>
    </row>
    <row r="13" customFormat="false" ht="18" hidden="false" customHeight="true" outlineLevel="0" collapsed="false">
      <c r="A13" s="19" t="s">
        <v>574</v>
      </c>
      <c r="B13" s="19" t="n">
        <v>6</v>
      </c>
      <c r="C13" s="19" t="n">
        <v>6</v>
      </c>
      <c r="D13" s="19" t="n">
        <v>4</v>
      </c>
      <c r="E13" s="19" t="n">
        <v>6</v>
      </c>
      <c r="F13" s="19" t="n">
        <v>4</v>
      </c>
      <c r="G13" s="19" t="n">
        <v>7</v>
      </c>
      <c r="H13" s="19" t="n">
        <v>5</v>
      </c>
      <c r="I13" s="19" t="n">
        <v>5</v>
      </c>
      <c r="J13" s="19" t="n">
        <v>5</v>
      </c>
      <c r="K13" s="19" t="n">
        <v>7</v>
      </c>
      <c r="L13" s="19" t="n">
        <v>4</v>
      </c>
      <c r="M13" s="19" t="n">
        <v>4</v>
      </c>
      <c r="N13" s="19" t="n">
        <v>6</v>
      </c>
      <c r="O13" s="19" t="n">
        <v>5</v>
      </c>
      <c r="P13" s="19" t="n">
        <v>5</v>
      </c>
      <c r="Q13" s="19" t="n">
        <v>6</v>
      </c>
      <c r="R13" s="19" t="n">
        <v>4</v>
      </c>
      <c r="S13" s="19" t="n">
        <v>4</v>
      </c>
      <c r="T13" s="19" t="n">
        <v>93</v>
      </c>
      <c r="U13" s="19"/>
    </row>
    <row r="14" customFormat="false" ht="18" hidden="false" customHeight="true" outlineLevel="0" collapsed="false">
      <c r="A14" s="23"/>
    </row>
    <row r="15" customFormat="false" ht="18" hidden="false" customHeight="true" outlineLevel="0" collapsed="false">
      <c r="A15" s="66" t="s">
        <v>579</v>
      </c>
      <c r="B15" s="23" t="n">
        <v>2</v>
      </c>
      <c r="C15" s="23" t="n">
        <v>2</v>
      </c>
      <c r="D15" s="23" t="n">
        <v>1</v>
      </c>
      <c r="E15" s="23" t="n">
        <v>3</v>
      </c>
      <c r="F15" s="23" t="n">
        <v>0</v>
      </c>
      <c r="G15" s="23" t="n">
        <v>2</v>
      </c>
      <c r="H15" s="23" t="n">
        <v>1</v>
      </c>
      <c r="I15" s="23" t="n">
        <v>2</v>
      </c>
      <c r="J15" s="23" t="n">
        <v>2</v>
      </c>
      <c r="K15" s="23" t="n">
        <v>3</v>
      </c>
      <c r="L15" s="23" t="n">
        <v>3</v>
      </c>
      <c r="M15" s="23" t="n">
        <v>1</v>
      </c>
      <c r="N15" s="23" t="n">
        <v>1</v>
      </c>
      <c r="O15" s="23" t="n">
        <v>3</v>
      </c>
      <c r="P15" s="23" t="n">
        <v>3</v>
      </c>
      <c r="Q15" s="23" t="n">
        <v>2</v>
      </c>
      <c r="R15" s="23" t="n">
        <v>2</v>
      </c>
      <c r="S15" s="23" t="n">
        <v>2</v>
      </c>
      <c r="T15" s="23" t="n">
        <v>35</v>
      </c>
      <c r="U15" s="23" t="n">
        <v>73</v>
      </c>
    </row>
    <row r="16" customFormat="false" ht="18" hidden="false" customHeight="true" outlineLevel="0" collapsed="false">
      <c r="A16" s="66" t="s">
        <v>580</v>
      </c>
      <c r="B16" s="23" t="n">
        <v>3</v>
      </c>
      <c r="C16" s="23" t="n">
        <v>1</v>
      </c>
      <c r="D16" s="23" t="n">
        <v>1</v>
      </c>
      <c r="E16" s="23" t="n">
        <v>3</v>
      </c>
      <c r="F16" s="23" t="n">
        <v>3</v>
      </c>
      <c r="G16" s="23" t="n">
        <v>3</v>
      </c>
      <c r="H16" s="23" t="n">
        <v>2</v>
      </c>
      <c r="I16" s="23" t="n">
        <v>3</v>
      </c>
      <c r="J16" s="23" t="n">
        <v>0</v>
      </c>
      <c r="K16" s="23" t="n">
        <v>3</v>
      </c>
      <c r="L16" s="23" t="n">
        <v>2</v>
      </c>
      <c r="M16" s="23" t="n">
        <v>2</v>
      </c>
      <c r="N16" s="23" t="n">
        <v>3</v>
      </c>
      <c r="O16" s="23" t="n">
        <v>2</v>
      </c>
      <c r="P16" s="23" t="n">
        <v>2</v>
      </c>
      <c r="Q16" s="23" t="n">
        <v>3</v>
      </c>
      <c r="R16" s="23" t="n">
        <v>1</v>
      </c>
      <c r="S16" s="23" t="n">
        <v>2</v>
      </c>
      <c r="T16" s="23" t="n">
        <v>39</v>
      </c>
      <c r="U16" s="23" t="n">
        <v>69</v>
      </c>
    </row>
    <row r="17" customFormat="false" ht="18" hidden="false" customHeight="true" outlineLevel="0" collapsed="false">
      <c r="A17" s="66" t="s">
        <v>581</v>
      </c>
      <c r="B17" s="23" t="n">
        <v>2</v>
      </c>
      <c r="C17" s="23" t="n">
        <v>2</v>
      </c>
      <c r="D17" s="23" t="n">
        <v>1</v>
      </c>
      <c r="E17" s="23" t="n">
        <v>1</v>
      </c>
      <c r="F17" s="23" t="n">
        <v>3</v>
      </c>
      <c r="G17" s="23" t="n">
        <v>2</v>
      </c>
      <c r="H17" s="23" t="n">
        <v>3</v>
      </c>
      <c r="I17" s="23" t="n">
        <v>3</v>
      </c>
      <c r="J17" s="23" t="n">
        <v>3</v>
      </c>
      <c r="K17" s="23" t="n">
        <v>2</v>
      </c>
      <c r="L17" s="23" t="n">
        <v>2</v>
      </c>
      <c r="M17" s="23" t="n">
        <v>0</v>
      </c>
      <c r="N17" s="23" t="n">
        <v>2</v>
      </c>
      <c r="O17" s="23" t="n">
        <v>1</v>
      </c>
      <c r="P17" s="23" t="n">
        <v>2</v>
      </c>
      <c r="Q17" s="23" t="n">
        <v>3</v>
      </c>
      <c r="R17" s="23" t="n">
        <v>2</v>
      </c>
      <c r="S17" s="23" t="n">
        <v>2</v>
      </c>
      <c r="T17" s="23" t="n">
        <v>36</v>
      </c>
      <c r="U17" s="23" t="n">
        <v>72</v>
      </c>
    </row>
    <row r="18" customFormat="false" ht="18" hidden="false" customHeight="true" outlineLevel="0" collapsed="false">
      <c r="A18" s="66" t="s">
        <v>582</v>
      </c>
      <c r="B18" s="23" t="n">
        <v>1</v>
      </c>
      <c r="C18" s="23" t="n">
        <v>2</v>
      </c>
      <c r="D18" s="23" t="n">
        <v>1</v>
      </c>
      <c r="E18" s="23" t="n">
        <v>2</v>
      </c>
      <c r="F18" s="23" t="n">
        <v>3</v>
      </c>
      <c r="G18" s="23" t="n">
        <v>3</v>
      </c>
      <c r="H18" s="23" t="n">
        <v>1</v>
      </c>
      <c r="I18" s="23" t="n">
        <v>1</v>
      </c>
      <c r="J18" s="23" t="n">
        <v>2</v>
      </c>
      <c r="K18" s="23" t="n">
        <v>3</v>
      </c>
      <c r="L18" s="23" t="n">
        <v>3</v>
      </c>
      <c r="M18" s="23" t="n">
        <v>0</v>
      </c>
      <c r="N18" s="23" t="n">
        <v>4</v>
      </c>
      <c r="O18" s="23" t="n">
        <v>1</v>
      </c>
      <c r="P18" s="23" t="n">
        <v>1</v>
      </c>
      <c r="Q18" s="23" t="n">
        <v>2</v>
      </c>
      <c r="R18" s="23" t="n">
        <v>2</v>
      </c>
      <c r="S18" s="23" t="n">
        <v>3</v>
      </c>
      <c r="T18" s="23" t="n">
        <v>35</v>
      </c>
      <c r="U18" s="23" t="n">
        <v>73</v>
      </c>
    </row>
    <row r="19" customFormat="false" ht="18" hidden="false" customHeight="true" outlineLevel="0" collapsed="false">
      <c r="A19" s="19" t="s">
        <v>574</v>
      </c>
      <c r="B19" s="19" t="n">
        <v>5</v>
      </c>
      <c r="C19" s="19" t="n">
        <v>4</v>
      </c>
      <c r="D19" s="19" t="n">
        <v>2</v>
      </c>
      <c r="E19" s="19" t="n">
        <v>6</v>
      </c>
      <c r="F19" s="19" t="n">
        <v>6</v>
      </c>
      <c r="G19" s="19" t="n">
        <v>6</v>
      </c>
      <c r="H19" s="19" t="n">
        <v>5</v>
      </c>
      <c r="I19" s="19" t="n">
        <v>6</v>
      </c>
      <c r="J19" s="19" t="n">
        <v>5</v>
      </c>
      <c r="K19" s="19" t="n">
        <v>6</v>
      </c>
      <c r="L19" s="19" t="n">
        <v>6</v>
      </c>
      <c r="M19" s="19" t="n">
        <v>3</v>
      </c>
      <c r="N19" s="19" t="n">
        <v>7</v>
      </c>
      <c r="O19" s="19" t="n">
        <v>5</v>
      </c>
      <c r="P19" s="19" t="n">
        <v>5</v>
      </c>
      <c r="Q19" s="19" t="n">
        <v>6</v>
      </c>
      <c r="R19" s="19" t="n">
        <v>4</v>
      </c>
      <c r="S19" s="19" t="n">
        <v>5</v>
      </c>
      <c r="T19" s="19" t="n">
        <v>92</v>
      </c>
      <c r="U19" s="19"/>
    </row>
    <row r="20" customFormat="false" ht="18" hidden="false" customHeight="true" outlineLevel="0" collapsed="false">
      <c r="A20" s="23"/>
    </row>
    <row r="21" customFormat="false" ht="18" hidden="false" customHeight="true" outlineLevel="0" collapsed="false">
      <c r="A21" s="66" t="s">
        <v>583</v>
      </c>
      <c r="B21" s="23" t="n">
        <v>2</v>
      </c>
      <c r="C21" s="23" t="n">
        <v>1</v>
      </c>
      <c r="D21" s="23" t="n">
        <v>1</v>
      </c>
      <c r="E21" s="23" t="n">
        <v>1</v>
      </c>
      <c r="F21" s="23" t="n">
        <v>3</v>
      </c>
      <c r="G21" s="23" t="n">
        <v>2</v>
      </c>
      <c r="H21" s="23" t="n">
        <v>3</v>
      </c>
      <c r="I21" s="23" t="n">
        <v>2</v>
      </c>
      <c r="J21" s="23" t="n">
        <v>3</v>
      </c>
      <c r="K21" s="23" t="n">
        <v>2</v>
      </c>
      <c r="L21" s="23" t="n">
        <v>3</v>
      </c>
      <c r="M21" s="23" t="n">
        <v>1</v>
      </c>
      <c r="N21" s="23" t="n">
        <v>2</v>
      </c>
      <c r="O21" s="23" t="n">
        <v>2</v>
      </c>
      <c r="P21" s="23" t="n">
        <v>2</v>
      </c>
      <c r="Q21" s="23" t="n">
        <v>3</v>
      </c>
      <c r="R21" s="23" t="n">
        <v>3</v>
      </c>
      <c r="S21" s="23" t="n">
        <v>2</v>
      </c>
      <c r="T21" s="23" t="n">
        <v>38</v>
      </c>
      <c r="U21" s="23" t="n">
        <v>70</v>
      </c>
    </row>
    <row r="22" customFormat="false" ht="18" hidden="false" customHeight="true" outlineLevel="0" collapsed="false">
      <c r="A22" s="66" t="s">
        <v>584</v>
      </c>
      <c r="B22" s="23" t="n">
        <v>3</v>
      </c>
      <c r="C22" s="23" t="n">
        <v>2</v>
      </c>
      <c r="D22" s="23" t="n">
        <v>1</v>
      </c>
      <c r="E22" s="23" t="n">
        <v>2</v>
      </c>
      <c r="F22" s="23" t="n">
        <v>3</v>
      </c>
      <c r="G22" s="23" t="n">
        <v>3</v>
      </c>
      <c r="H22" s="23" t="n">
        <v>2</v>
      </c>
      <c r="I22" s="23" t="n">
        <v>4</v>
      </c>
      <c r="J22" s="23" t="n">
        <v>2</v>
      </c>
      <c r="K22" s="23" t="n">
        <v>3</v>
      </c>
      <c r="L22" s="23" t="n">
        <v>2</v>
      </c>
      <c r="M22" s="23" t="n">
        <v>2</v>
      </c>
      <c r="N22" s="23" t="n">
        <v>3</v>
      </c>
      <c r="O22" s="23" t="n">
        <v>2</v>
      </c>
      <c r="P22" s="23" t="n">
        <v>3</v>
      </c>
      <c r="Q22" s="23" t="n">
        <v>3</v>
      </c>
      <c r="R22" s="23" t="n">
        <v>1</v>
      </c>
      <c r="S22" s="23" t="n">
        <v>1</v>
      </c>
      <c r="T22" s="23" t="n">
        <v>42</v>
      </c>
      <c r="U22" s="23" t="n">
        <v>66</v>
      </c>
    </row>
    <row r="23" customFormat="false" ht="18" hidden="false" customHeight="true" outlineLevel="0" collapsed="false">
      <c r="A23" s="66" t="s">
        <v>585</v>
      </c>
      <c r="B23" s="23" t="n">
        <v>2</v>
      </c>
      <c r="C23" s="23" t="n">
        <v>2</v>
      </c>
      <c r="D23" s="23" t="n">
        <v>1</v>
      </c>
      <c r="E23" s="23" t="n">
        <v>2</v>
      </c>
      <c r="F23" s="23" t="n">
        <v>3</v>
      </c>
      <c r="G23" s="23" t="n">
        <v>3</v>
      </c>
      <c r="H23" s="23" t="n">
        <v>1</v>
      </c>
      <c r="I23" s="23" t="n">
        <v>1</v>
      </c>
      <c r="J23" s="23" t="n">
        <v>2</v>
      </c>
      <c r="K23" s="23" t="n">
        <v>3</v>
      </c>
      <c r="L23" s="23" t="n">
        <v>1</v>
      </c>
      <c r="M23" s="23" t="n">
        <v>2</v>
      </c>
      <c r="N23" s="23" t="n">
        <v>3</v>
      </c>
      <c r="O23" s="23" t="n">
        <v>1</v>
      </c>
      <c r="P23" s="23" t="n">
        <v>2</v>
      </c>
      <c r="Q23" s="23" t="n">
        <v>2</v>
      </c>
      <c r="R23" s="23" t="n">
        <v>2</v>
      </c>
      <c r="S23" s="23" t="n">
        <v>2</v>
      </c>
      <c r="T23" s="23" t="n">
        <v>35</v>
      </c>
      <c r="U23" s="23" t="n">
        <v>73</v>
      </c>
    </row>
    <row r="24" customFormat="false" ht="18" hidden="false" customHeight="true" outlineLevel="0" collapsed="false">
      <c r="A24" s="66" t="s">
        <v>586</v>
      </c>
      <c r="B24" s="23" t="n">
        <v>3</v>
      </c>
      <c r="C24" s="23" t="n">
        <v>2</v>
      </c>
      <c r="D24" s="23" t="n">
        <v>1</v>
      </c>
      <c r="E24" s="23" t="n">
        <v>3</v>
      </c>
      <c r="F24" s="23" t="n">
        <v>1</v>
      </c>
      <c r="G24" s="23" t="n">
        <v>1</v>
      </c>
      <c r="H24" s="23" t="n">
        <v>1</v>
      </c>
      <c r="I24" s="23" t="n">
        <v>3</v>
      </c>
      <c r="J24" s="23" t="n">
        <v>1</v>
      </c>
      <c r="K24" s="23" t="n">
        <v>3</v>
      </c>
      <c r="L24" s="23" t="n">
        <v>0</v>
      </c>
      <c r="M24" s="23" t="n">
        <v>2</v>
      </c>
      <c r="N24" s="23" t="n">
        <v>3</v>
      </c>
      <c r="O24" s="23" t="n">
        <v>2</v>
      </c>
      <c r="P24" s="23" t="n">
        <v>2</v>
      </c>
      <c r="Q24" s="23" t="n">
        <v>2</v>
      </c>
      <c r="R24" s="23" t="n">
        <v>1</v>
      </c>
      <c r="S24" s="23" t="n">
        <v>2</v>
      </c>
      <c r="T24" s="23" t="n">
        <v>33</v>
      </c>
      <c r="U24" s="23" t="n">
        <v>75</v>
      </c>
    </row>
    <row r="25" customFormat="false" ht="18" hidden="false" customHeight="true" outlineLevel="0" collapsed="false">
      <c r="A25" s="19" t="s">
        <v>574</v>
      </c>
      <c r="B25" s="19" t="n">
        <v>6</v>
      </c>
      <c r="C25" s="19" t="n">
        <v>4</v>
      </c>
      <c r="D25" s="19" t="n">
        <v>2</v>
      </c>
      <c r="E25" s="19" t="n">
        <v>5</v>
      </c>
      <c r="F25" s="19" t="n">
        <v>6</v>
      </c>
      <c r="G25" s="19" t="n">
        <v>6</v>
      </c>
      <c r="H25" s="19" t="n">
        <v>5</v>
      </c>
      <c r="I25" s="19" t="n">
        <v>7</v>
      </c>
      <c r="J25" s="19" t="n">
        <v>5</v>
      </c>
      <c r="K25" s="19" t="n">
        <v>6</v>
      </c>
      <c r="L25" s="19" t="n">
        <v>5</v>
      </c>
      <c r="M25" s="19" t="n">
        <v>4</v>
      </c>
      <c r="N25" s="19" t="n">
        <v>6</v>
      </c>
      <c r="O25" s="19" t="n">
        <v>4</v>
      </c>
      <c r="P25" s="19" t="n">
        <v>5</v>
      </c>
      <c r="Q25" s="19" t="n">
        <v>6</v>
      </c>
      <c r="R25" s="19" t="n">
        <v>5</v>
      </c>
      <c r="S25" s="19" t="n">
        <v>4</v>
      </c>
      <c r="T25" s="19" t="n">
        <v>91</v>
      </c>
      <c r="U25" s="19"/>
    </row>
    <row r="26" customFormat="false" ht="18" hidden="false" customHeight="true" outlineLevel="0" collapsed="false">
      <c r="A26" s="23"/>
    </row>
    <row r="27" customFormat="false" ht="18" hidden="false" customHeight="true" outlineLevel="0" collapsed="false">
      <c r="A27" s="66" t="s">
        <v>587</v>
      </c>
      <c r="B27" s="23" t="n">
        <v>2</v>
      </c>
      <c r="C27" s="23" t="n">
        <v>3</v>
      </c>
      <c r="D27" s="23" t="n">
        <v>1</v>
      </c>
      <c r="E27" s="23" t="n">
        <v>2</v>
      </c>
      <c r="F27" s="23" t="n">
        <v>3</v>
      </c>
      <c r="G27" s="23" t="n">
        <v>2</v>
      </c>
      <c r="H27" s="23" t="n">
        <v>1</v>
      </c>
      <c r="I27" s="23" t="n">
        <v>2</v>
      </c>
      <c r="J27" s="23" t="n">
        <v>1</v>
      </c>
      <c r="K27" s="23" t="n">
        <v>3</v>
      </c>
      <c r="L27" s="23" t="n">
        <v>1</v>
      </c>
      <c r="M27" s="23" t="n">
        <v>2</v>
      </c>
      <c r="N27" s="23" t="n">
        <v>2</v>
      </c>
      <c r="O27" s="23" t="n">
        <v>2</v>
      </c>
      <c r="P27" s="23" t="n">
        <v>3</v>
      </c>
      <c r="Q27" s="23" t="n">
        <v>2</v>
      </c>
      <c r="R27" s="23" t="n">
        <v>2</v>
      </c>
      <c r="S27" s="23" t="n">
        <v>2</v>
      </c>
      <c r="T27" s="23" t="n">
        <v>36</v>
      </c>
      <c r="U27" s="23" t="n">
        <v>72</v>
      </c>
    </row>
    <row r="28" customFormat="false" ht="18" hidden="false" customHeight="true" outlineLevel="0" collapsed="false">
      <c r="A28" s="66" t="s">
        <v>588</v>
      </c>
      <c r="B28" s="23" t="n">
        <v>2</v>
      </c>
      <c r="C28" s="23" t="n">
        <v>2</v>
      </c>
      <c r="D28" s="23" t="n">
        <v>2</v>
      </c>
      <c r="E28" s="23" t="n">
        <v>3</v>
      </c>
      <c r="F28" s="23" t="n">
        <v>1</v>
      </c>
      <c r="G28" s="23" t="n">
        <v>3</v>
      </c>
      <c r="H28" s="23" t="n">
        <v>2</v>
      </c>
      <c r="I28" s="23" t="n">
        <v>2</v>
      </c>
      <c r="J28" s="23" t="n">
        <v>0</v>
      </c>
      <c r="K28" s="23" t="n">
        <v>2</v>
      </c>
      <c r="L28" s="23" t="n">
        <v>1</v>
      </c>
      <c r="M28" s="23" t="n">
        <v>1</v>
      </c>
      <c r="N28" s="23" t="n">
        <v>2</v>
      </c>
      <c r="O28" s="23" t="n">
        <v>1</v>
      </c>
      <c r="P28" s="23" t="n">
        <v>2</v>
      </c>
      <c r="Q28" s="23" t="n">
        <v>1</v>
      </c>
      <c r="R28" s="23" t="n">
        <v>2</v>
      </c>
      <c r="S28" s="23" t="n">
        <v>0</v>
      </c>
      <c r="T28" s="23" t="n">
        <v>29</v>
      </c>
      <c r="U28" s="23" t="n">
        <v>79</v>
      </c>
    </row>
    <row r="29" customFormat="false" ht="18" hidden="false" customHeight="true" outlineLevel="0" collapsed="false">
      <c r="A29" s="66" t="s">
        <v>589</v>
      </c>
      <c r="B29" s="23" t="n">
        <v>0</v>
      </c>
      <c r="C29" s="23" t="n">
        <v>2</v>
      </c>
      <c r="D29" s="23" t="n">
        <v>2</v>
      </c>
      <c r="E29" s="23" t="n">
        <v>3</v>
      </c>
      <c r="F29" s="23" t="n">
        <v>2</v>
      </c>
      <c r="G29" s="23" t="n">
        <v>2</v>
      </c>
      <c r="H29" s="23" t="n">
        <v>0</v>
      </c>
      <c r="I29" s="23" t="n">
        <v>2</v>
      </c>
      <c r="J29" s="23" t="n">
        <v>2</v>
      </c>
      <c r="K29" s="23" t="n">
        <v>0</v>
      </c>
      <c r="L29" s="23" t="n">
        <v>2</v>
      </c>
      <c r="M29" s="23" t="n">
        <v>1</v>
      </c>
      <c r="N29" s="23" t="n">
        <v>4</v>
      </c>
      <c r="O29" s="23" t="n">
        <v>2</v>
      </c>
      <c r="P29" s="23" t="n">
        <v>4</v>
      </c>
      <c r="Q29" s="23" t="n">
        <v>2</v>
      </c>
      <c r="R29" s="23" t="n">
        <v>3</v>
      </c>
      <c r="S29" s="23" t="n">
        <v>2</v>
      </c>
      <c r="T29" s="23" t="n">
        <v>35</v>
      </c>
      <c r="U29" s="23" t="n">
        <v>73</v>
      </c>
    </row>
    <row r="30" customFormat="false" ht="18" hidden="false" customHeight="true" outlineLevel="0" collapsed="false">
      <c r="A30" s="66" t="s">
        <v>590</v>
      </c>
      <c r="B30" s="23" t="n">
        <v>2</v>
      </c>
      <c r="C30" s="23" t="n">
        <v>1</v>
      </c>
      <c r="D30" s="23" t="n">
        <v>2</v>
      </c>
      <c r="E30" s="23" t="n">
        <v>2</v>
      </c>
      <c r="F30" s="23" t="n">
        <v>1</v>
      </c>
      <c r="G30" s="23" t="n">
        <v>3</v>
      </c>
      <c r="H30" s="23" t="n">
        <v>0</v>
      </c>
      <c r="I30" s="23" t="n">
        <v>1</v>
      </c>
      <c r="J30" s="23" t="n">
        <v>3</v>
      </c>
      <c r="K30" s="23" t="n">
        <v>3</v>
      </c>
      <c r="L30" s="23" t="n">
        <v>2</v>
      </c>
      <c r="M30" s="23" t="n">
        <v>2</v>
      </c>
      <c r="N30" s="23" t="n">
        <v>5</v>
      </c>
      <c r="O30" s="23" t="n">
        <v>2</v>
      </c>
      <c r="P30" s="23" t="n">
        <v>3</v>
      </c>
      <c r="Q30" s="23" t="n">
        <v>2</v>
      </c>
      <c r="R30" s="23" t="n">
        <v>3</v>
      </c>
      <c r="S30" s="23" t="n">
        <v>2</v>
      </c>
      <c r="T30" s="23" t="n">
        <v>39</v>
      </c>
      <c r="U30" s="23" t="n">
        <v>69</v>
      </c>
    </row>
    <row r="31" customFormat="false" ht="18" hidden="false" customHeight="true" outlineLevel="0" collapsed="false">
      <c r="A31" s="19" t="s">
        <v>574</v>
      </c>
      <c r="B31" s="19" t="n">
        <v>4</v>
      </c>
      <c r="C31" s="19" t="n">
        <v>5</v>
      </c>
      <c r="D31" s="19" t="n">
        <v>4</v>
      </c>
      <c r="E31" s="19" t="n">
        <v>6</v>
      </c>
      <c r="F31" s="19" t="n">
        <v>5</v>
      </c>
      <c r="G31" s="19" t="n">
        <v>6</v>
      </c>
      <c r="H31" s="19" t="n">
        <v>3</v>
      </c>
      <c r="I31" s="19" t="n">
        <v>4</v>
      </c>
      <c r="J31" s="19" t="n">
        <v>5</v>
      </c>
      <c r="K31" s="19" t="n">
        <v>6</v>
      </c>
      <c r="L31" s="19" t="n">
        <v>4</v>
      </c>
      <c r="M31" s="19" t="n">
        <v>4</v>
      </c>
      <c r="N31" s="19" t="n">
        <v>9</v>
      </c>
      <c r="O31" s="19" t="n">
        <v>4</v>
      </c>
      <c r="P31" s="19" t="n">
        <v>7</v>
      </c>
      <c r="Q31" s="19" t="n">
        <v>4</v>
      </c>
      <c r="R31" s="19" t="n">
        <v>6</v>
      </c>
      <c r="S31" s="19" t="n">
        <v>4</v>
      </c>
      <c r="T31" s="19" t="n">
        <v>90</v>
      </c>
      <c r="U31" s="19"/>
    </row>
    <row r="32" customFormat="false" ht="18" hidden="false" customHeight="true" outlineLevel="0" collapsed="false">
      <c r="A32" s="23"/>
    </row>
    <row r="33" customFormat="false" ht="18" hidden="false" customHeight="true" outlineLevel="0" collapsed="false">
      <c r="A33" s="66" t="s">
        <v>591</v>
      </c>
      <c r="B33" s="23" t="n">
        <v>0</v>
      </c>
      <c r="C33" s="23" t="n">
        <v>2</v>
      </c>
      <c r="D33" s="23" t="n">
        <v>2</v>
      </c>
      <c r="E33" s="23" t="n">
        <v>1</v>
      </c>
      <c r="F33" s="23" t="n">
        <v>3</v>
      </c>
      <c r="G33" s="23" t="n">
        <v>1</v>
      </c>
      <c r="H33" s="23" t="n">
        <v>2</v>
      </c>
      <c r="I33" s="23" t="n">
        <v>3</v>
      </c>
      <c r="J33" s="23" t="n">
        <v>2</v>
      </c>
      <c r="K33" s="23" t="n">
        <v>4</v>
      </c>
      <c r="L33" s="23" t="n">
        <v>2</v>
      </c>
      <c r="M33" s="23" t="n">
        <v>0</v>
      </c>
      <c r="N33" s="23" t="n">
        <v>2</v>
      </c>
      <c r="O33" s="23" t="n">
        <v>0</v>
      </c>
      <c r="P33" s="23" t="n">
        <v>3</v>
      </c>
      <c r="Q33" s="23" t="n">
        <v>2</v>
      </c>
      <c r="R33" s="23" t="n">
        <v>2</v>
      </c>
      <c r="S33" s="23" t="n">
        <v>1</v>
      </c>
      <c r="T33" s="23" t="n">
        <v>32</v>
      </c>
      <c r="U33" s="23" t="n">
        <v>76</v>
      </c>
    </row>
    <row r="34" customFormat="false" ht="18" hidden="false" customHeight="true" outlineLevel="0" collapsed="false">
      <c r="A34" s="66" t="s">
        <v>592</v>
      </c>
      <c r="B34" s="23" t="n">
        <v>1</v>
      </c>
      <c r="C34" s="23" t="n">
        <v>3</v>
      </c>
      <c r="D34" s="23" t="n">
        <v>1</v>
      </c>
      <c r="E34" s="23" t="n">
        <v>3</v>
      </c>
      <c r="F34" s="23" t="n">
        <v>1</v>
      </c>
      <c r="G34" s="23" t="n">
        <v>3</v>
      </c>
      <c r="H34" s="23" t="n">
        <v>2</v>
      </c>
      <c r="I34" s="23" t="n">
        <v>3</v>
      </c>
      <c r="J34" s="23" t="n">
        <v>2</v>
      </c>
      <c r="K34" s="23" t="n">
        <v>1</v>
      </c>
      <c r="L34" s="23" t="n">
        <v>2</v>
      </c>
      <c r="M34" s="23" t="n">
        <v>2</v>
      </c>
      <c r="N34" s="23" t="n">
        <v>2</v>
      </c>
      <c r="O34" s="23" t="n">
        <v>1</v>
      </c>
      <c r="P34" s="23" t="n">
        <v>2</v>
      </c>
      <c r="Q34" s="23" t="n">
        <v>1</v>
      </c>
      <c r="R34" s="23" t="n">
        <v>2</v>
      </c>
      <c r="S34" s="23" t="n">
        <v>2</v>
      </c>
      <c r="T34" s="23" t="n">
        <v>34</v>
      </c>
      <c r="U34" s="23" t="n">
        <v>74</v>
      </c>
    </row>
    <row r="35" customFormat="false" ht="18" hidden="false" customHeight="true" outlineLevel="0" collapsed="false">
      <c r="A35" s="66" t="s">
        <v>593</v>
      </c>
      <c r="B35" s="23" t="n">
        <v>2</v>
      </c>
      <c r="C35" s="23" t="n">
        <v>0</v>
      </c>
      <c r="D35" s="23" t="n">
        <v>1</v>
      </c>
      <c r="E35" s="23" t="n">
        <v>3</v>
      </c>
      <c r="F35" s="23" t="n">
        <v>3</v>
      </c>
      <c r="G35" s="23" t="n">
        <v>4</v>
      </c>
      <c r="H35" s="23" t="n">
        <v>1</v>
      </c>
      <c r="I35" s="23" t="n">
        <v>3</v>
      </c>
      <c r="J35" s="23" t="n">
        <v>1</v>
      </c>
      <c r="K35" s="23" t="n">
        <v>3</v>
      </c>
      <c r="L35" s="23" t="n">
        <v>1</v>
      </c>
      <c r="M35" s="23" t="n">
        <v>1</v>
      </c>
      <c r="N35" s="23" t="n">
        <v>4</v>
      </c>
      <c r="O35" s="23" t="n">
        <v>2</v>
      </c>
      <c r="P35" s="23" t="n">
        <v>1</v>
      </c>
      <c r="Q35" s="23" t="n">
        <v>1</v>
      </c>
      <c r="R35" s="23" t="n">
        <v>1</v>
      </c>
      <c r="S35" s="23" t="n">
        <v>1</v>
      </c>
      <c r="T35" s="23" t="n">
        <v>33</v>
      </c>
      <c r="U35" s="23" t="n">
        <v>75</v>
      </c>
    </row>
    <row r="36" customFormat="false" ht="18" hidden="false" customHeight="true" outlineLevel="0" collapsed="false">
      <c r="A36" s="66" t="s">
        <v>594</v>
      </c>
      <c r="B36" s="23" t="n">
        <v>2</v>
      </c>
      <c r="C36" s="23" t="n">
        <v>2</v>
      </c>
      <c r="D36" s="23" t="n">
        <v>0</v>
      </c>
      <c r="E36" s="23" t="n">
        <v>2</v>
      </c>
      <c r="F36" s="23" t="n">
        <v>1</v>
      </c>
      <c r="G36" s="23" t="n">
        <v>4</v>
      </c>
      <c r="H36" s="23" t="n">
        <v>2</v>
      </c>
      <c r="I36" s="23" t="n">
        <v>2</v>
      </c>
      <c r="J36" s="23" t="n">
        <v>1</v>
      </c>
      <c r="K36" s="23" t="n">
        <v>1</v>
      </c>
      <c r="L36" s="23" t="n">
        <v>1</v>
      </c>
      <c r="M36" s="23" t="n">
        <v>1</v>
      </c>
      <c r="N36" s="23" t="n">
        <v>3</v>
      </c>
      <c r="O36" s="23" t="n">
        <v>1</v>
      </c>
      <c r="P36" s="23" t="n">
        <v>0</v>
      </c>
      <c r="Q36" s="23" t="n">
        <v>3</v>
      </c>
      <c r="R36" s="23" t="n">
        <v>1</v>
      </c>
      <c r="S36" s="23" t="n">
        <v>3</v>
      </c>
      <c r="T36" s="23" t="n">
        <v>30</v>
      </c>
      <c r="U36" s="23" t="n">
        <v>78</v>
      </c>
    </row>
    <row r="37" customFormat="false" ht="18" hidden="false" customHeight="true" outlineLevel="0" collapsed="false">
      <c r="A37" s="19" t="s">
        <v>574</v>
      </c>
      <c r="B37" s="19" t="n">
        <v>4</v>
      </c>
      <c r="C37" s="19" t="n">
        <v>5</v>
      </c>
      <c r="D37" s="19" t="n">
        <v>3</v>
      </c>
      <c r="E37" s="19" t="n">
        <v>6</v>
      </c>
      <c r="F37" s="19" t="n">
        <v>6</v>
      </c>
      <c r="G37" s="19" t="n">
        <v>8</v>
      </c>
      <c r="H37" s="19" t="n">
        <v>4</v>
      </c>
      <c r="I37" s="19" t="n">
        <v>6</v>
      </c>
      <c r="J37" s="19" t="n">
        <v>4</v>
      </c>
      <c r="K37" s="19" t="n">
        <v>7</v>
      </c>
      <c r="L37" s="19" t="n">
        <v>4</v>
      </c>
      <c r="M37" s="19" t="n">
        <v>3</v>
      </c>
      <c r="N37" s="19" t="n">
        <v>7</v>
      </c>
      <c r="O37" s="19" t="n">
        <v>3</v>
      </c>
      <c r="P37" s="19" t="n">
        <v>5</v>
      </c>
      <c r="Q37" s="19" t="n">
        <v>5</v>
      </c>
      <c r="R37" s="19" t="n">
        <v>4</v>
      </c>
      <c r="S37" s="19" t="n">
        <v>5</v>
      </c>
      <c r="T37" s="19" t="n">
        <v>89</v>
      </c>
      <c r="U37" s="19"/>
    </row>
    <row r="38" customFormat="false" ht="18" hidden="false" customHeight="true" outlineLevel="0" collapsed="false">
      <c r="A38" s="23"/>
    </row>
    <row r="39" customFormat="false" ht="18" hidden="false" customHeight="true" outlineLevel="0" collapsed="false">
      <c r="A39" s="66" t="s">
        <v>595</v>
      </c>
      <c r="B39" s="23" t="n">
        <v>2</v>
      </c>
      <c r="C39" s="23" t="n">
        <v>3</v>
      </c>
      <c r="D39" s="23" t="n">
        <v>2</v>
      </c>
      <c r="E39" s="23" t="n">
        <v>2</v>
      </c>
      <c r="F39" s="23" t="n">
        <v>3</v>
      </c>
      <c r="G39" s="23" t="n">
        <v>3</v>
      </c>
      <c r="H39" s="23" t="n">
        <v>2</v>
      </c>
      <c r="I39" s="23" t="n">
        <v>3</v>
      </c>
      <c r="J39" s="23" t="n">
        <v>1</v>
      </c>
      <c r="K39" s="23" t="n">
        <v>3</v>
      </c>
      <c r="L39" s="23" t="n">
        <v>2</v>
      </c>
      <c r="M39" s="23" t="n">
        <v>1</v>
      </c>
      <c r="N39" s="23" t="n">
        <v>2</v>
      </c>
      <c r="O39" s="23" t="n">
        <v>1</v>
      </c>
      <c r="P39" s="23" t="n">
        <v>2</v>
      </c>
      <c r="Q39" s="23" t="n">
        <v>3</v>
      </c>
      <c r="R39" s="23" t="n">
        <v>2</v>
      </c>
      <c r="S39" s="23" t="n">
        <v>1</v>
      </c>
      <c r="T39" s="23" t="n">
        <v>38</v>
      </c>
      <c r="U39" s="23" t="n">
        <v>70</v>
      </c>
    </row>
    <row r="40" customFormat="false" ht="18" hidden="false" customHeight="true" outlineLevel="0" collapsed="false">
      <c r="A40" s="66" t="s">
        <v>596</v>
      </c>
      <c r="B40" s="23" t="n">
        <v>1</v>
      </c>
      <c r="C40" s="23" t="n">
        <v>3</v>
      </c>
      <c r="D40" s="23" t="n">
        <v>2</v>
      </c>
      <c r="E40" s="23" t="n">
        <v>2</v>
      </c>
      <c r="F40" s="23" t="n">
        <v>1</v>
      </c>
      <c r="G40" s="23" t="n">
        <v>3</v>
      </c>
      <c r="H40" s="23" t="n">
        <v>2</v>
      </c>
      <c r="I40" s="23" t="n">
        <v>2</v>
      </c>
      <c r="J40" s="23" t="n">
        <v>2</v>
      </c>
      <c r="K40" s="23" t="n">
        <v>3</v>
      </c>
      <c r="L40" s="23" t="n">
        <v>2</v>
      </c>
      <c r="M40" s="23" t="n">
        <v>2</v>
      </c>
      <c r="N40" s="23" t="n">
        <v>3</v>
      </c>
      <c r="O40" s="23" t="n">
        <v>2</v>
      </c>
      <c r="P40" s="23" t="n">
        <v>2</v>
      </c>
      <c r="Q40" s="23" t="n">
        <v>2</v>
      </c>
      <c r="R40" s="23" t="n">
        <v>1</v>
      </c>
      <c r="S40" s="23" t="n">
        <v>2</v>
      </c>
      <c r="T40" s="23" t="n">
        <v>37</v>
      </c>
      <c r="U40" s="23" t="n">
        <v>71</v>
      </c>
    </row>
    <row r="41" customFormat="false" ht="18" hidden="false" customHeight="true" outlineLevel="0" collapsed="false">
      <c r="A41" s="66" t="s">
        <v>597</v>
      </c>
      <c r="B41" s="23" t="n">
        <v>2</v>
      </c>
      <c r="C41" s="23" t="n">
        <v>2</v>
      </c>
      <c r="D41" s="23" t="n">
        <v>2</v>
      </c>
      <c r="E41" s="23" t="n">
        <v>2</v>
      </c>
      <c r="F41" s="23" t="n">
        <v>2</v>
      </c>
      <c r="G41" s="23" t="n">
        <v>2</v>
      </c>
      <c r="H41" s="23" t="n">
        <v>1</v>
      </c>
      <c r="I41" s="23" t="n">
        <v>2</v>
      </c>
      <c r="J41" s="23" t="n">
        <v>2</v>
      </c>
      <c r="K41" s="23" t="n">
        <v>2</v>
      </c>
      <c r="L41" s="23" t="n">
        <v>3</v>
      </c>
      <c r="M41" s="23" t="n">
        <v>1</v>
      </c>
      <c r="N41" s="23" t="n">
        <v>2</v>
      </c>
      <c r="O41" s="23" t="n">
        <v>2</v>
      </c>
      <c r="P41" s="23" t="n">
        <v>2</v>
      </c>
      <c r="Q41" s="23" t="n">
        <v>2</v>
      </c>
      <c r="R41" s="23" t="n">
        <v>2</v>
      </c>
      <c r="S41" s="23" t="n">
        <v>2</v>
      </c>
      <c r="T41" s="23" t="n">
        <v>35</v>
      </c>
      <c r="U41" s="23" t="n">
        <v>73</v>
      </c>
    </row>
    <row r="42" customFormat="false" ht="18" hidden="false" customHeight="true" outlineLevel="0" collapsed="false">
      <c r="A42" s="66" t="s">
        <v>598</v>
      </c>
      <c r="B42" s="23" t="n">
        <v>2</v>
      </c>
      <c r="C42" s="23" t="n">
        <v>3</v>
      </c>
      <c r="D42" s="23" t="n">
        <v>1</v>
      </c>
      <c r="E42" s="23" t="n">
        <v>3</v>
      </c>
      <c r="F42" s="23" t="n">
        <v>2</v>
      </c>
      <c r="G42" s="23" t="n">
        <v>2</v>
      </c>
      <c r="H42" s="23" t="n">
        <v>2</v>
      </c>
      <c r="I42" s="23" t="n">
        <v>3</v>
      </c>
      <c r="J42" s="23" t="n">
        <v>2</v>
      </c>
      <c r="K42" s="23" t="n">
        <v>3</v>
      </c>
      <c r="L42" s="23" t="n">
        <v>3</v>
      </c>
      <c r="M42" s="23" t="n">
        <v>1</v>
      </c>
      <c r="N42" s="23" t="n">
        <v>4</v>
      </c>
      <c r="O42" s="23" t="n">
        <v>1</v>
      </c>
      <c r="P42" s="23" t="n">
        <v>3</v>
      </c>
      <c r="Q42" s="23" t="n">
        <v>2</v>
      </c>
      <c r="R42" s="23" t="n">
        <v>2</v>
      </c>
      <c r="S42" s="23" t="n">
        <v>3</v>
      </c>
      <c r="T42" s="23" t="n">
        <v>42</v>
      </c>
      <c r="U42" s="23" t="n">
        <v>66</v>
      </c>
    </row>
    <row r="43" customFormat="false" ht="18" hidden="false" customHeight="true" outlineLevel="0" collapsed="false">
      <c r="A43" s="19" t="s">
        <v>574</v>
      </c>
      <c r="B43" s="19" t="n">
        <v>4</v>
      </c>
      <c r="C43" s="19" t="n">
        <v>6</v>
      </c>
      <c r="D43" s="19" t="n">
        <v>4</v>
      </c>
      <c r="E43" s="19" t="n">
        <v>5</v>
      </c>
      <c r="F43" s="19" t="n">
        <v>5</v>
      </c>
      <c r="G43" s="19" t="n">
        <v>6</v>
      </c>
      <c r="H43" s="19" t="n">
        <v>4</v>
      </c>
      <c r="I43" s="19" t="n">
        <v>6</v>
      </c>
      <c r="J43" s="19" t="n">
        <v>4</v>
      </c>
      <c r="K43" s="19" t="n">
        <v>6</v>
      </c>
      <c r="L43" s="19" t="n">
        <v>6</v>
      </c>
      <c r="M43" s="19" t="n">
        <v>3</v>
      </c>
      <c r="N43" s="19" t="n">
        <v>7</v>
      </c>
      <c r="O43" s="19" t="n">
        <v>4</v>
      </c>
      <c r="P43" s="19" t="n">
        <v>5</v>
      </c>
      <c r="Q43" s="19" t="n">
        <v>5</v>
      </c>
      <c r="R43" s="19" t="n">
        <v>4</v>
      </c>
      <c r="S43" s="19" t="n">
        <v>5</v>
      </c>
      <c r="T43" s="19" t="n">
        <v>89</v>
      </c>
      <c r="U43" s="19"/>
    </row>
    <row r="44" customFormat="false" ht="18" hidden="false" customHeight="true" outlineLevel="0" collapsed="false">
      <c r="A44" s="23"/>
    </row>
    <row r="45" customFormat="false" ht="18" hidden="false" customHeight="true" outlineLevel="0" collapsed="false">
      <c r="A45" s="66" t="s">
        <v>599</v>
      </c>
      <c r="B45" s="23" t="n">
        <v>3</v>
      </c>
      <c r="C45" s="23" t="n">
        <v>3</v>
      </c>
      <c r="D45" s="23" t="n">
        <v>2</v>
      </c>
      <c r="E45" s="23" t="n">
        <v>3</v>
      </c>
      <c r="F45" s="23" t="n">
        <v>2</v>
      </c>
      <c r="G45" s="23" t="n">
        <v>3</v>
      </c>
      <c r="H45" s="23" t="n">
        <v>2</v>
      </c>
      <c r="I45" s="23" t="n">
        <v>1</v>
      </c>
      <c r="J45" s="23" t="n">
        <v>2</v>
      </c>
      <c r="K45" s="23" t="n">
        <v>1</v>
      </c>
      <c r="L45" s="23" t="n">
        <v>2</v>
      </c>
      <c r="M45" s="23" t="n">
        <v>1</v>
      </c>
      <c r="N45" s="23" t="n">
        <v>3</v>
      </c>
      <c r="O45" s="23" t="n">
        <v>1</v>
      </c>
      <c r="P45" s="23" t="n">
        <v>2</v>
      </c>
      <c r="Q45" s="23" t="n">
        <v>3</v>
      </c>
      <c r="R45" s="23" t="n">
        <v>2</v>
      </c>
      <c r="S45" s="23" t="n">
        <v>3</v>
      </c>
      <c r="T45" s="23" t="n">
        <v>39</v>
      </c>
      <c r="U45" s="23" t="n">
        <v>69</v>
      </c>
    </row>
    <row r="46" customFormat="false" ht="18" hidden="false" customHeight="true" outlineLevel="0" collapsed="false">
      <c r="A46" s="66" t="s">
        <v>600</v>
      </c>
      <c r="B46" s="23" t="n">
        <v>1</v>
      </c>
      <c r="C46" s="23" t="n">
        <v>3</v>
      </c>
      <c r="D46" s="23" t="n">
        <v>2</v>
      </c>
      <c r="E46" s="23" t="n">
        <v>2</v>
      </c>
      <c r="F46" s="23" t="n">
        <v>2</v>
      </c>
      <c r="G46" s="23" t="n">
        <v>3</v>
      </c>
      <c r="H46" s="23" t="n">
        <v>2</v>
      </c>
      <c r="I46" s="23" t="n">
        <v>2</v>
      </c>
      <c r="J46" s="23" t="n">
        <v>2</v>
      </c>
      <c r="K46" s="23" t="n">
        <v>1</v>
      </c>
      <c r="L46" s="23" t="n">
        <v>2</v>
      </c>
      <c r="M46" s="23" t="n">
        <v>2</v>
      </c>
      <c r="N46" s="23" t="n">
        <v>3</v>
      </c>
      <c r="O46" s="23" t="n">
        <v>2</v>
      </c>
      <c r="P46" s="23" t="n">
        <v>2</v>
      </c>
      <c r="Q46" s="23" t="n">
        <v>1</v>
      </c>
      <c r="R46" s="23" t="n">
        <v>3</v>
      </c>
      <c r="S46" s="23" t="n">
        <v>2</v>
      </c>
      <c r="T46" s="23" t="n">
        <v>37</v>
      </c>
      <c r="U46" s="23" t="n">
        <v>71</v>
      </c>
    </row>
    <row r="47" customFormat="false" ht="18" hidden="false" customHeight="true" outlineLevel="0" collapsed="false">
      <c r="A47" s="66" t="s">
        <v>601</v>
      </c>
      <c r="B47" s="23" t="n">
        <v>2</v>
      </c>
      <c r="C47" s="23" t="n">
        <v>3</v>
      </c>
      <c r="D47" s="23" t="n">
        <v>1</v>
      </c>
      <c r="E47" s="23" t="n">
        <v>2</v>
      </c>
      <c r="F47" s="23" t="n">
        <v>2</v>
      </c>
      <c r="G47" s="23" t="n">
        <v>2</v>
      </c>
      <c r="H47" s="23" t="n">
        <v>2</v>
      </c>
      <c r="I47" s="23" t="n">
        <v>3</v>
      </c>
      <c r="J47" s="23" t="n">
        <v>2</v>
      </c>
      <c r="K47" s="23" t="n">
        <v>1</v>
      </c>
      <c r="L47" s="23" t="n">
        <v>3</v>
      </c>
      <c r="M47" s="23" t="n">
        <v>1</v>
      </c>
      <c r="N47" s="23" t="n">
        <v>2</v>
      </c>
      <c r="O47" s="23" t="n">
        <v>1</v>
      </c>
      <c r="P47" s="23" t="n">
        <v>2</v>
      </c>
      <c r="Q47" s="23" t="n">
        <v>3</v>
      </c>
      <c r="R47" s="23" t="n">
        <v>3</v>
      </c>
      <c r="S47" s="23" t="n">
        <v>2</v>
      </c>
      <c r="T47" s="23" t="n">
        <v>37</v>
      </c>
      <c r="U47" s="23" t="n">
        <v>71</v>
      </c>
    </row>
    <row r="48" customFormat="false" ht="18" hidden="false" customHeight="true" outlineLevel="0" collapsed="false">
      <c r="A48" s="66" t="s">
        <v>602</v>
      </c>
      <c r="B48" s="23" t="n">
        <v>2</v>
      </c>
      <c r="C48" s="23" t="n">
        <v>2</v>
      </c>
      <c r="D48" s="23" t="n">
        <v>2</v>
      </c>
      <c r="E48" s="23" t="n">
        <v>2</v>
      </c>
      <c r="F48" s="23" t="n">
        <v>2</v>
      </c>
      <c r="G48" s="23" t="n">
        <v>1</v>
      </c>
      <c r="H48" s="23" t="n">
        <v>1</v>
      </c>
      <c r="I48" s="23" t="n">
        <v>0</v>
      </c>
      <c r="J48" s="23" t="n">
        <v>1</v>
      </c>
      <c r="K48" s="23" t="n">
        <v>3</v>
      </c>
      <c r="L48" s="23" t="n">
        <v>3</v>
      </c>
      <c r="M48" s="23" t="n">
        <v>3</v>
      </c>
      <c r="N48" s="23" t="n">
        <v>2</v>
      </c>
      <c r="O48" s="23" t="n">
        <v>2</v>
      </c>
      <c r="P48" s="23" t="n">
        <v>2</v>
      </c>
      <c r="Q48" s="23" t="n">
        <v>2</v>
      </c>
      <c r="R48" s="23" t="n">
        <v>2</v>
      </c>
      <c r="S48" s="23" t="n">
        <v>2</v>
      </c>
      <c r="T48" s="23" t="n">
        <v>34</v>
      </c>
      <c r="U48" s="23" t="n">
        <v>74</v>
      </c>
    </row>
    <row r="49" customFormat="false" ht="18" hidden="false" customHeight="true" outlineLevel="0" collapsed="false">
      <c r="A49" s="19" t="s">
        <v>574</v>
      </c>
      <c r="B49" s="19" t="n">
        <v>5</v>
      </c>
      <c r="C49" s="19" t="n">
        <v>6</v>
      </c>
      <c r="D49" s="19" t="n">
        <v>4</v>
      </c>
      <c r="E49" s="19" t="n">
        <v>5</v>
      </c>
      <c r="F49" s="19" t="n">
        <v>4</v>
      </c>
      <c r="G49" s="19" t="n">
        <v>6</v>
      </c>
      <c r="H49" s="19" t="n">
        <v>4</v>
      </c>
      <c r="I49" s="19" t="n">
        <v>5</v>
      </c>
      <c r="J49" s="19" t="n">
        <v>4</v>
      </c>
      <c r="K49" s="19" t="n">
        <v>4</v>
      </c>
      <c r="L49" s="19" t="n">
        <v>6</v>
      </c>
      <c r="M49" s="19" t="n">
        <v>5</v>
      </c>
      <c r="N49" s="19" t="n">
        <v>6</v>
      </c>
      <c r="O49" s="19" t="n">
        <v>4</v>
      </c>
      <c r="P49" s="19" t="n">
        <v>4</v>
      </c>
      <c r="Q49" s="19" t="n">
        <v>6</v>
      </c>
      <c r="R49" s="19" t="n">
        <v>6</v>
      </c>
      <c r="S49" s="19" t="n">
        <v>5</v>
      </c>
      <c r="T49" s="19" t="n">
        <v>89</v>
      </c>
      <c r="U49" s="19"/>
    </row>
    <row r="50" customFormat="false" ht="18" hidden="false" customHeight="true" outlineLevel="0" collapsed="false">
      <c r="A50" s="23"/>
    </row>
    <row r="51" customFormat="false" ht="18" hidden="false" customHeight="true" outlineLevel="0" collapsed="false">
      <c r="A51" s="66" t="s">
        <v>603</v>
      </c>
      <c r="B51" s="23" t="n">
        <v>2</v>
      </c>
      <c r="C51" s="23" t="n">
        <v>2</v>
      </c>
      <c r="D51" s="23" t="n">
        <v>3</v>
      </c>
      <c r="E51" s="23" t="n">
        <v>2</v>
      </c>
      <c r="F51" s="23" t="n">
        <v>2</v>
      </c>
      <c r="G51" s="23" t="n">
        <v>1</v>
      </c>
      <c r="H51" s="23" t="n">
        <v>1</v>
      </c>
      <c r="I51" s="23" t="n">
        <v>2</v>
      </c>
      <c r="J51" s="23" t="n">
        <v>2</v>
      </c>
      <c r="K51" s="23" t="n">
        <v>0</v>
      </c>
      <c r="L51" s="23" t="n">
        <v>0</v>
      </c>
      <c r="M51" s="23" t="n">
        <v>1</v>
      </c>
      <c r="N51" s="23" t="n">
        <v>2</v>
      </c>
      <c r="O51" s="23" t="n">
        <v>3</v>
      </c>
      <c r="P51" s="23" t="n">
        <v>3</v>
      </c>
      <c r="Q51" s="23" t="n">
        <v>2</v>
      </c>
      <c r="R51" s="23" t="n">
        <v>3</v>
      </c>
      <c r="S51" s="23" t="n">
        <v>2</v>
      </c>
      <c r="T51" s="23" t="n">
        <v>33</v>
      </c>
      <c r="U51" s="23" t="n">
        <v>75</v>
      </c>
    </row>
    <row r="52" customFormat="false" ht="18" hidden="false" customHeight="true" outlineLevel="0" collapsed="false">
      <c r="A52" s="66" t="s">
        <v>604</v>
      </c>
      <c r="B52" s="23" t="n">
        <v>1</v>
      </c>
      <c r="C52" s="23" t="n">
        <v>2</v>
      </c>
      <c r="D52" s="23" t="n">
        <v>2</v>
      </c>
      <c r="E52" s="23" t="n">
        <v>0</v>
      </c>
      <c r="F52" s="23" t="n">
        <v>3</v>
      </c>
      <c r="G52" s="23" t="n">
        <v>4</v>
      </c>
      <c r="H52" s="23" t="n">
        <v>2</v>
      </c>
      <c r="I52" s="23" t="n">
        <v>0</v>
      </c>
      <c r="J52" s="23" t="n">
        <v>2</v>
      </c>
      <c r="K52" s="23" t="n">
        <v>2</v>
      </c>
      <c r="L52" s="23" t="n">
        <v>2</v>
      </c>
      <c r="M52" s="23" t="n">
        <v>2</v>
      </c>
      <c r="N52" s="23" t="n">
        <v>1</v>
      </c>
      <c r="O52" s="23" t="n">
        <v>0</v>
      </c>
      <c r="P52" s="23" t="n">
        <v>3</v>
      </c>
      <c r="Q52" s="23" t="n">
        <v>3</v>
      </c>
      <c r="R52" s="23" t="n">
        <v>3</v>
      </c>
      <c r="S52" s="23" t="n">
        <v>2</v>
      </c>
      <c r="T52" s="23" t="n">
        <v>34</v>
      </c>
      <c r="U52" s="23" t="n">
        <v>74</v>
      </c>
    </row>
    <row r="53" customFormat="false" ht="18" hidden="false" customHeight="true" outlineLevel="0" collapsed="false">
      <c r="A53" s="66" t="s">
        <v>605</v>
      </c>
      <c r="B53" s="23" t="n">
        <v>2</v>
      </c>
      <c r="C53" s="23" t="n">
        <v>3</v>
      </c>
      <c r="D53" s="23" t="n">
        <v>2</v>
      </c>
      <c r="E53" s="23" t="n">
        <v>2</v>
      </c>
      <c r="F53" s="23" t="n">
        <v>1</v>
      </c>
      <c r="G53" s="23" t="n">
        <v>2</v>
      </c>
      <c r="H53" s="23" t="n">
        <v>1</v>
      </c>
      <c r="I53" s="23" t="n">
        <v>2</v>
      </c>
      <c r="J53" s="23" t="n">
        <v>3</v>
      </c>
      <c r="K53" s="23" t="n">
        <v>2</v>
      </c>
      <c r="L53" s="23" t="n">
        <v>2</v>
      </c>
      <c r="M53" s="23" t="n">
        <v>2</v>
      </c>
      <c r="N53" s="23" t="n">
        <v>4</v>
      </c>
      <c r="O53" s="23" t="n">
        <v>2</v>
      </c>
      <c r="P53" s="23" t="n">
        <v>2</v>
      </c>
      <c r="Q53" s="23" t="n">
        <v>2</v>
      </c>
      <c r="R53" s="23" t="n">
        <v>3</v>
      </c>
      <c r="S53" s="23" t="n">
        <v>0</v>
      </c>
      <c r="T53" s="23" t="n">
        <v>37</v>
      </c>
      <c r="U53" s="23" t="n">
        <v>71</v>
      </c>
    </row>
    <row r="54" customFormat="false" ht="18" hidden="false" customHeight="true" outlineLevel="0" collapsed="false">
      <c r="A54" s="66" t="s">
        <v>606</v>
      </c>
      <c r="B54" s="23" t="n">
        <v>2</v>
      </c>
      <c r="C54" s="23" t="n">
        <v>1</v>
      </c>
      <c r="D54" s="23" t="n">
        <v>0</v>
      </c>
      <c r="E54" s="23" t="n">
        <v>2</v>
      </c>
      <c r="F54" s="23" t="n">
        <v>1</v>
      </c>
      <c r="G54" s="23" t="n">
        <v>3</v>
      </c>
      <c r="H54" s="23" t="n">
        <v>2</v>
      </c>
      <c r="I54" s="23" t="n">
        <v>2</v>
      </c>
      <c r="J54" s="23" t="n">
        <v>1</v>
      </c>
      <c r="K54" s="23" t="n">
        <v>2</v>
      </c>
      <c r="L54" s="23" t="n">
        <v>2</v>
      </c>
      <c r="M54" s="23" t="n">
        <v>2</v>
      </c>
      <c r="N54" s="23" t="n">
        <v>4</v>
      </c>
      <c r="O54" s="23" t="n">
        <v>2</v>
      </c>
      <c r="P54" s="23" t="n">
        <v>3</v>
      </c>
      <c r="Q54" s="23" t="n">
        <v>1</v>
      </c>
      <c r="R54" s="23" t="n">
        <v>1</v>
      </c>
      <c r="S54" s="23" t="n">
        <v>2</v>
      </c>
      <c r="T54" s="23" t="n">
        <v>33</v>
      </c>
      <c r="U54" s="23" t="n">
        <v>75</v>
      </c>
    </row>
    <row r="55" customFormat="false" ht="18" hidden="false" customHeight="true" outlineLevel="0" collapsed="false">
      <c r="A55" s="19" t="s">
        <v>574</v>
      </c>
      <c r="B55" s="19" t="n">
        <v>4</v>
      </c>
      <c r="C55" s="19" t="n">
        <v>5</v>
      </c>
      <c r="D55" s="19" t="n">
        <v>5</v>
      </c>
      <c r="E55" s="19" t="n">
        <v>4</v>
      </c>
      <c r="F55" s="19" t="n">
        <v>5</v>
      </c>
      <c r="G55" s="19" t="n">
        <v>7</v>
      </c>
      <c r="H55" s="19" t="n">
        <v>4</v>
      </c>
      <c r="I55" s="19" t="n">
        <v>4</v>
      </c>
      <c r="J55" s="19" t="n">
        <v>5</v>
      </c>
      <c r="K55" s="19" t="n">
        <v>4</v>
      </c>
      <c r="L55" s="19" t="n">
        <v>4</v>
      </c>
      <c r="M55" s="19" t="n">
        <v>4</v>
      </c>
      <c r="N55" s="19" t="n">
        <v>8</v>
      </c>
      <c r="O55" s="19" t="n">
        <v>5</v>
      </c>
      <c r="P55" s="19" t="n">
        <v>6</v>
      </c>
      <c r="Q55" s="19" t="n">
        <v>5</v>
      </c>
      <c r="R55" s="19" t="n">
        <v>6</v>
      </c>
      <c r="S55" s="19" t="n">
        <v>4</v>
      </c>
      <c r="T55" s="19" t="n">
        <v>89</v>
      </c>
      <c r="U55" s="19"/>
    </row>
    <row r="56" customFormat="false" ht="18" hidden="false" customHeight="true" outlineLevel="0" collapsed="false">
      <c r="A56" s="23"/>
    </row>
    <row r="57" customFormat="false" ht="18" hidden="false" customHeight="true" outlineLevel="0" collapsed="false">
      <c r="A57" s="66" t="s">
        <v>607</v>
      </c>
      <c r="B57" s="23" t="n">
        <v>2</v>
      </c>
      <c r="C57" s="23" t="n">
        <v>1</v>
      </c>
      <c r="D57" s="23" t="n">
        <v>1</v>
      </c>
      <c r="E57" s="23" t="n">
        <v>3</v>
      </c>
      <c r="F57" s="23" t="n">
        <v>2</v>
      </c>
      <c r="G57" s="23" t="n">
        <v>2</v>
      </c>
      <c r="H57" s="23" t="n">
        <v>2</v>
      </c>
      <c r="I57" s="23" t="n">
        <v>3</v>
      </c>
      <c r="J57" s="23" t="n">
        <v>2</v>
      </c>
      <c r="K57" s="23" t="n">
        <v>3</v>
      </c>
      <c r="L57" s="23" t="n">
        <v>3</v>
      </c>
      <c r="M57" s="23" t="n">
        <v>2</v>
      </c>
      <c r="N57" s="23" t="n">
        <v>2</v>
      </c>
      <c r="O57" s="23" t="n">
        <v>2</v>
      </c>
      <c r="P57" s="23" t="n">
        <v>2</v>
      </c>
      <c r="Q57" s="23" t="n">
        <v>2</v>
      </c>
      <c r="R57" s="23" t="n">
        <v>2</v>
      </c>
      <c r="S57" s="23" t="n">
        <v>1</v>
      </c>
      <c r="T57" s="23" t="n">
        <v>37</v>
      </c>
      <c r="U57" s="23" t="n">
        <v>71</v>
      </c>
    </row>
    <row r="58" customFormat="false" ht="18" hidden="false" customHeight="true" outlineLevel="0" collapsed="false">
      <c r="A58" s="66" t="s">
        <v>608</v>
      </c>
      <c r="B58" s="23" t="n">
        <v>1</v>
      </c>
      <c r="C58" s="23" t="n">
        <v>3</v>
      </c>
      <c r="D58" s="23" t="n">
        <v>2</v>
      </c>
      <c r="E58" s="23" t="n">
        <v>3</v>
      </c>
      <c r="F58" s="23" t="n">
        <v>3</v>
      </c>
      <c r="G58" s="23" t="n">
        <v>4</v>
      </c>
      <c r="H58" s="23" t="n">
        <v>0</v>
      </c>
      <c r="I58" s="23" t="n">
        <v>3</v>
      </c>
      <c r="J58" s="23" t="n">
        <v>0</v>
      </c>
      <c r="K58" s="23" t="n">
        <v>2</v>
      </c>
      <c r="L58" s="23" t="n">
        <v>2</v>
      </c>
      <c r="M58" s="23" t="n">
        <v>0</v>
      </c>
      <c r="N58" s="23" t="n">
        <v>2</v>
      </c>
      <c r="O58" s="23" t="n">
        <v>2</v>
      </c>
      <c r="P58" s="23" t="n">
        <v>2</v>
      </c>
      <c r="Q58" s="23" t="n">
        <v>2</v>
      </c>
      <c r="R58" s="23" t="n">
        <v>2</v>
      </c>
      <c r="S58" s="23" t="n">
        <v>2</v>
      </c>
      <c r="T58" s="23" t="n">
        <v>35</v>
      </c>
      <c r="U58" s="23" t="n">
        <v>73</v>
      </c>
    </row>
    <row r="59" customFormat="false" ht="18" hidden="false" customHeight="true" outlineLevel="0" collapsed="false">
      <c r="A59" s="66" t="s">
        <v>609</v>
      </c>
      <c r="B59" s="23" t="n">
        <v>2</v>
      </c>
      <c r="C59" s="23" t="n">
        <v>2</v>
      </c>
      <c r="D59" s="23" t="n">
        <v>0</v>
      </c>
      <c r="E59" s="23" t="n">
        <v>2</v>
      </c>
      <c r="F59" s="23" t="n">
        <v>2</v>
      </c>
      <c r="G59" s="23" t="n">
        <v>2</v>
      </c>
      <c r="H59" s="23" t="n">
        <v>4</v>
      </c>
      <c r="I59" s="23" t="n">
        <v>1</v>
      </c>
      <c r="J59" s="23" t="n">
        <v>1</v>
      </c>
      <c r="K59" s="23" t="n">
        <v>3</v>
      </c>
      <c r="L59" s="23" t="n">
        <v>2</v>
      </c>
      <c r="M59" s="23" t="n">
        <v>0</v>
      </c>
      <c r="N59" s="23" t="n">
        <v>1</v>
      </c>
      <c r="O59" s="23" t="n">
        <v>0</v>
      </c>
      <c r="P59" s="23" t="n">
        <v>2</v>
      </c>
      <c r="Q59" s="23" t="n">
        <v>3</v>
      </c>
      <c r="R59" s="23" t="n">
        <v>1</v>
      </c>
      <c r="S59" s="23" t="n">
        <v>3</v>
      </c>
      <c r="T59" s="23" t="n">
        <v>31</v>
      </c>
      <c r="U59" s="23" t="n">
        <v>77</v>
      </c>
    </row>
    <row r="60" customFormat="false" ht="18" hidden="false" customHeight="true" outlineLevel="0" collapsed="false">
      <c r="A60" s="66" t="s">
        <v>610</v>
      </c>
      <c r="B60" s="23" t="n">
        <v>1</v>
      </c>
      <c r="C60" s="23" t="n">
        <v>1</v>
      </c>
      <c r="D60" s="23" t="n">
        <v>0</v>
      </c>
      <c r="E60" s="23" t="n">
        <v>3</v>
      </c>
      <c r="F60" s="23" t="n">
        <v>2</v>
      </c>
      <c r="G60" s="23" t="n">
        <v>2</v>
      </c>
      <c r="H60" s="23" t="n">
        <v>2</v>
      </c>
      <c r="I60" s="23" t="n">
        <v>1</v>
      </c>
      <c r="J60" s="23" t="n">
        <v>2</v>
      </c>
      <c r="K60" s="23" t="n">
        <v>1</v>
      </c>
      <c r="L60" s="23" t="n">
        <v>3</v>
      </c>
      <c r="M60" s="23" t="n">
        <v>3</v>
      </c>
      <c r="N60" s="23" t="n">
        <v>2</v>
      </c>
      <c r="O60" s="23" t="n">
        <v>0</v>
      </c>
      <c r="P60" s="23" t="n">
        <v>2</v>
      </c>
      <c r="Q60" s="23" t="n">
        <v>1</v>
      </c>
      <c r="R60" s="23" t="n">
        <v>2</v>
      </c>
      <c r="S60" s="23" t="n">
        <v>1</v>
      </c>
      <c r="T60" s="23" t="n">
        <v>29</v>
      </c>
      <c r="U60" s="23" t="n">
        <v>80</v>
      </c>
    </row>
    <row r="61" customFormat="false" ht="18" hidden="false" customHeight="true" outlineLevel="0" collapsed="false">
      <c r="A61" s="19" t="s">
        <v>574</v>
      </c>
      <c r="B61" s="19" t="n">
        <v>4</v>
      </c>
      <c r="C61" s="19" t="n">
        <v>5</v>
      </c>
      <c r="D61" s="19" t="n">
        <v>3</v>
      </c>
      <c r="E61" s="19" t="n">
        <v>6</v>
      </c>
      <c r="F61" s="19" t="n">
        <v>5</v>
      </c>
      <c r="G61" s="19" t="n">
        <v>6</v>
      </c>
      <c r="H61" s="19" t="n">
        <v>6</v>
      </c>
      <c r="I61" s="19" t="n">
        <v>6</v>
      </c>
      <c r="J61" s="19" t="n">
        <v>4</v>
      </c>
      <c r="K61" s="19" t="n">
        <v>6</v>
      </c>
      <c r="L61" s="19" t="n">
        <v>6</v>
      </c>
      <c r="M61" s="19" t="n">
        <v>5</v>
      </c>
      <c r="N61" s="19" t="n">
        <v>4</v>
      </c>
      <c r="O61" s="19" t="n">
        <v>4</v>
      </c>
      <c r="P61" s="19" t="n">
        <v>4</v>
      </c>
      <c r="Q61" s="19" t="n">
        <v>5</v>
      </c>
      <c r="R61" s="19" t="n">
        <v>4</v>
      </c>
      <c r="S61" s="19" t="n">
        <v>5</v>
      </c>
      <c r="T61" s="19" t="n">
        <v>88</v>
      </c>
      <c r="U61" s="19"/>
    </row>
    <row r="62" customFormat="false" ht="18" hidden="false" customHeight="true" outlineLevel="0" collapsed="false">
      <c r="A62" s="23"/>
    </row>
    <row r="63" customFormat="false" ht="18" hidden="false" customHeight="true" outlineLevel="0" collapsed="false">
      <c r="A63" s="66" t="s">
        <v>611</v>
      </c>
      <c r="B63" s="23" t="n">
        <v>1</v>
      </c>
      <c r="C63" s="23" t="n">
        <v>2</v>
      </c>
      <c r="D63" s="23" t="n">
        <v>2</v>
      </c>
      <c r="E63" s="23" t="n">
        <v>2</v>
      </c>
      <c r="F63" s="23" t="n">
        <v>0</v>
      </c>
      <c r="G63" s="23" t="n">
        <v>3</v>
      </c>
      <c r="H63" s="23" t="n">
        <v>1</v>
      </c>
      <c r="I63" s="23" t="n">
        <v>1</v>
      </c>
      <c r="J63" s="23" t="n">
        <v>1</v>
      </c>
      <c r="K63" s="23" t="n">
        <v>2</v>
      </c>
      <c r="L63" s="23" t="n">
        <v>1</v>
      </c>
      <c r="M63" s="23" t="n">
        <v>2</v>
      </c>
      <c r="N63" s="23" t="n">
        <v>3</v>
      </c>
      <c r="O63" s="23" t="n">
        <v>2</v>
      </c>
      <c r="P63" s="23" t="n">
        <v>4</v>
      </c>
      <c r="Q63" s="23" t="n">
        <v>0</v>
      </c>
      <c r="R63" s="23" t="n">
        <v>2</v>
      </c>
      <c r="S63" s="23" t="n">
        <v>2</v>
      </c>
      <c r="T63" s="23" t="n">
        <v>31</v>
      </c>
      <c r="U63" s="23" t="n">
        <v>77</v>
      </c>
    </row>
    <row r="64" customFormat="false" ht="18" hidden="false" customHeight="true" outlineLevel="0" collapsed="false">
      <c r="A64" s="66" t="s">
        <v>612</v>
      </c>
      <c r="B64" s="23" t="n">
        <v>3</v>
      </c>
      <c r="C64" s="23" t="n">
        <v>2</v>
      </c>
      <c r="D64" s="23" t="n">
        <v>2</v>
      </c>
      <c r="E64" s="23" t="n">
        <v>3</v>
      </c>
      <c r="F64" s="23" t="n">
        <v>1</v>
      </c>
      <c r="G64" s="23" t="n">
        <v>3</v>
      </c>
      <c r="H64" s="23" t="n">
        <v>2</v>
      </c>
      <c r="I64" s="23" t="n">
        <v>3</v>
      </c>
      <c r="J64" s="23" t="n">
        <v>2</v>
      </c>
      <c r="K64" s="23" t="n">
        <v>2</v>
      </c>
      <c r="L64" s="23" t="n">
        <v>0</v>
      </c>
      <c r="M64" s="23" t="n">
        <v>2</v>
      </c>
      <c r="N64" s="23" t="n">
        <v>4</v>
      </c>
      <c r="O64" s="23" t="n">
        <v>2</v>
      </c>
      <c r="P64" s="23" t="n">
        <v>3</v>
      </c>
      <c r="Q64" s="23" t="n">
        <v>2</v>
      </c>
      <c r="R64" s="23" t="n">
        <v>3</v>
      </c>
      <c r="S64" s="23" t="n">
        <v>2</v>
      </c>
      <c r="T64" s="23" t="n">
        <v>41</v>
      </c>
      <c r="U64" s="23" t="n">
        <v>67</v>
      </c>
    </row>
    <row r="65" customFormat="false" ht="18" hidden="false" customHeight="true" outlineLevel="0" collapsed="false">
      <c r="A65" s="66" t="s">
        <v>613</v>
      </c>
      <c r="B65" s="23" t="n">
        <v>2</v>
      </c>
      <c r="C65" s="23" t="n">
        <v>1</v>
      </c>
      <c r="D65" s="23" t="n">
        <v>1</v>
      </c>
      <c r="E65" s="23" t="n">
        <v>3</v>
      </c>
      <c r="F65" s="23" t="n">
        <v>0</v>
      </c>
      <c r="G65" s="23" t="n">
        <v>2</v>
      </c>
      <c r="H65" s="23" t="n">
        <v>0</v>
      </c>
      <c r="I65" s="23" t="n">
        <v>2</v>
      </c>
      <c r="J65" s="23" t="n">
        <v>1</v>
      </c>
      <c r="K65" s="23" t="n">
        <v>2</v>
      </c>
      <c r="L65" s="23" t="n">
        <v>2</v>
      </c>
      <c r="M65" s="23" t="n">
        <v>2</v>
      </c>
      <c r="N65" s="23" t="n">
        <v>3</v>
      </c>
      <c r="O65" s="23" t="n">
        <v>1</v>
      </c>
      <c r="P65" s="23" t="n">
        <v>4</v>
      </c>
      <c r="Q65" s="23" t="n">
        <v>2</v>
      </c>
      <c r="R65" s="23" t="n">
        <v>2</v>
      </c>
      <c r="S65" s="23" t="n">
        <v>1</v>
      </c>
      <c r="T65" s="23" t="n">
        <v>31</v>
      </c>
      <c r="U65" s="23" t="n">
        <v>77</v>
      </c>
    </row>
    <row r="66" customFormat="false" ht="18" hidden="false" customHeight="true" outlineLevel="0" collapsed="false">
      <c r="A66" s="66" t="s">
        <v>614</v>
      </c>
      <c r="B66" s="23" t="n">
        <v>2</v>
      </c>
      <c r="C66" s="23" t="n">
        <v>0</v>
      </c>
      <c r="D66" s="23" t="n">
        <v>0</v>
      </c>
      <c r="E66" s="23" t="n">
        <v>2</v>
      </c>
      <c r="F66" s="23" t="n">
        <v>2</v>
      </c>
      <c r="G66" s="23" t="n">
        <v>2</v>
      </c>
      <c r="H66" s="23" t="n">
        <v>1</v>
      </c>
      <c r="I66" s="23" t="n">
        <v>3</v>
      </c>
      <c r="J66" s="23" t="n">
        <v>1</v>
      </c>
      <c r="K66" s="23" t="n">
        <v>0</v>
      </c>
      <c r="L66" s="23" t="n">
        <v>2</v>
      </c>
      <c r="M66" s="23" t="n">
        <v>1</v>
      </c>
      <c r="N66" s="23" t="n">
        <v>3</v>
      </c>
      <c r="O66" s="23" t="n">
        <v>3</v>
      </c>
      <c r="P66" s="23" t="n">
        <v>3</v>
      </c>
      <c r="Q66" s="23" t="n">
        <v>2</v>
      </c>
      <c r="R66" s="23" t="n">
        <v>3</v>
      </c>
      <c r="S66" s="23" t="n">
        <v>4</v>
      </c>
      <c r="T66" s="23" t="n">
        <v>34</v>
      </c>
      <c r="U66" s="23" t="n">
        <v>75</v>
      </c>
    </row>
    <row r="67" customFormat="false" ht="18" hidden="false" customHeight="true" outlineLevel="0" collapsed="false">
      <c r="A67" s="19" t="s">
        <v>574</v>
      </c>
      <c r="B67" s="19" t="n">
        <v>5</v>
      </c>
      <c r="C67" s="19" t="n">
        <v>4</v>
      </c>
      <c r="D67" s="19" t="n">
        <v>4</v>
      </c>
      <c r="E67" s="19" t="n">
        <v>6</v>
      </c>
      <c r="F67" s="19" t="n">
        <v>3</v>
      </c>
      <c r="G67" s="19" t="n">
        <v>6</v>
      </c>
      <c r="H67" s="19" t="n">
        <v>3</v>
      </c>
      <c r="I67" s="19" t="n">
        <v>6</v>
      </c>
      <c r="J67" s="19" t="n">
        <v>3</v>
      </c>
      <c r="K67" s="19" t="n">
        <v>4</v>
      </c>
      <c r="L67" s="19" t="n">
        <v>4</v>
      </c>
      <c r="M67" s="19" t="n">
        <v>4</v>
      </c>
      <c r="N67" s="19" t="n">
        <v>7</v>
      </c>
      <c r="O67" s="19" t="n">
        <v>5</v>
      </c>
      <c r="P67" s="19" t="n">
        <v>8</v>
      </c>
      <c r="Q67" s="19" t="n">
        <v>4</v>
      </c>
      <c r="R67" s="19" t="n">
        <v>6</v>
      </c>
      <c r="S67" s="19" t="n">
        <v>6</v>
      </c>
      <c r="T67" s="19" t="n">
        <v>88</v>
      </c>
      <c r="U67" s="19"/>
    </row>
    <row r="68" customFormat="false" ht="18" hidden="false" customHeight="true" outlineLevel="0" collapsed="false">
      <c r="A68" s="23"/>
    </row>
    <row r="69" customFormat="false" ht="18" hidden="false" customHeight="true" outlineLevel="0" collapsed="false">
      <c r="A69" s="66" t="s">
        <v>615</v>
      </c>
      <c r="B69" s="23" t="n">
        <v>2</v>
      </c>
      <c r="C69" s="23" t="n">
        <v>1</v>
      </c>
      <c r="D69" s="23" t="n">
        <v>1</v>
      </c>
      <c r="E69" s="23" t="n">
        <v>2</v>
      </c>
      <c r="F69" s="23" t="n">
        <v>1</v>
      </c>
      <c r="G69" s="23" t="n">
        <v>3</v>
      </c>
      <c r="H69" s="23" t="n">
        <v>2</v>
      </c>
      <c r="I69" s="23" t="n">
        <v>4</v>
      </c>
      <c r="J69" s="23" t="n">
        <v>1</v>
      </c>
      <c r="K69" s="23" t="n">
        <v>1</v>
      </c>
      <c r="L69" s="23" t="n">
        <v>2</v>
      </c>
      <c r="M69" s="23" t="n">
        <v>1</v>
      </c>
      <c r="N69" s="23" t="n">
        <v>3</v>
      </c>
      <c r="O69" s="23" t="n">
        <v>2</v>
      </c>
      <c r="P69" s="23" t="n">
        <v>4</v>
      </c>
      <c r="Q69" s="23" t="n">
        <v>2</v>
      </c>
      <c r="R69" s="23" t="n">
        <v>1</v>
      </c>
      <c r="S69" s="23" t="n">
        <v>1</v>
      </c>
      <c r="T69" s="23" t="n">
        <v>34</v>
      </c>
      <c r="U69" s="23" t="n">
        <v>74</v>
      </c>
    </row>
    <row r="70" customFormat="false" ht="18" hidden="false" customHeight="true" outlineLevel="0" collapsed="false">
      <c r="A70" s="66" t="s">
        <v>616</v>
      </c>
      <c r="B70" s="23" t="n">
        <v>1</v>
      </c>
      <c r="C70" s="23" t="n">
        <v>2</v>
      </c>
      <c r="D70" s="23" t="n">
        <v>0</v>
      </c>
      <c r="E70" s="23" t="n">
        <v>2</v>
      </c>
      <c r="F70" s="23" t="n">
        <v>1</v>
      </c>
      <c r="G70" s="23" t="n">
        <v>2</v>
      </c>
      <c r="H70" s="23" t="n">
        <v>2</v>
      </c>
      <c r="I70" s="23" t="n">
        <v>1</v>
      </c>
      <c r="J70" s="23" t="n">
        <v>3</v>
      </c>
      <c r="K70" s="23" t="n">
        <v>2</v>
      </c>
      <c r="L70" s="23" t="n">
        <v>2</v>
      </c>
      <c r="M70" s="23" t="n">
        <v>2</v>
      </c>
      <c r="N70" s="23" t="n">
        <v>3</v>
      </c>
      <c r="O70" s="23" t="n">
        <v>1</v>
      </c>
      <c r="P70" s="23" t="n">
        <v>2</v>
      </c>
      <c r="Q70" s="23" t="n">
        <v>2</v>
      </c>
      <c r="R70" s="23" t="n">
        <v>1</v>
      </c>
      <c r="S70" s="23" t="n">
        <v>1</v>
      </c>
      <c r="T70" s="23" t="n">
        <v>30</v>
      </c>
      <c r="U70" s="23" t="n">
        <v>79</v>
      </c>
    </row>
    <row r="71" customFormat="false" ht="18" hidden="false" customHeight="true" outlineLevel="0" collapsed="false">
      <c r="A71" s="66" t="s">
        <v>617</v>
      </c>
      <c r="B71" s="23" t="n">
        <v>1</v>
      </c>
      <c r="C71" s="23" t="n">
        <v>2</v>
      </c>
      <c r="D71" s="23" t="n">
        <v>2</v>
      </c>
      <c r="E71" s="23" t="n">
        <v>3</v>
      </c>
      <c r="F71" s="23" t="n">
        <v>2</v>
      </c>
      <c r="G71" s="23" t="n">
        <v>3</v>
      </c>
      <c r="H71" s="23" t="n">
        <v>1</v>
      </c>
      <c r="I71" s="23" t="n">
        <v>2</v>
      </c>
      <c r="J71" s="23" t="n">
        <v>1</v>
      </c>
      <c r="K71" s="23" t="n">
        <v>1</v>
      </c>
      <c r="L71" s="23" t="n">
        <v>2</v>
      </c>
      <c r="M71" s="23" t="n">
        <v>2</v>
      </c>
      <c r="N71" s="23" t="n">
        <v>3</v>
      </c>
      <c r="O71" s="23" t="n">
        <v>2</v>
      </c>
      <c r="P71" s="23" t="n">
        <v>4</v>
      </c>
      <c r="Q71" s="23" t="n">
        <v>2</v>
      </c>
      <c r="R71" s="23" t="n">
        <v>3</v>
      </c>
      <c r="S71" s="23" t="n">
        <v>2</v>
      </c>
      <c r="T71" s="23" t="n">
        <v>38</v>
      </c>
      <c r="U71" s="23" t="n">
        <v>70</v>
      </c>
    </row>
    <row r="72" customFormat="false" ht="18" hidden="false" customHeight="true" outlineLevel="0" collapsed="false">
      <c r="A72" s="66" t="s">
        <v>618</v>
      </c>
      <c r="B72" s="23" t="n">
        <v>3</v>
      </c>
      <c r="C72" s="23" t="n">
        <v>3</v>
      </c>
      <c r="D72" s="23" t="n">
        <v>2</v>
      </c>
      <c r="E72" s="23" t="n">
        <v>3</v>
      </c>
      <c r="F72" s="23" t="n">
        <v>1</v>
      </c>
      <c r="G72" s="23" t="n">
        <v>0</v>
      </c>
      <c r="H72" s="23" t="n">
        <v>1</v>
      </c>
      <c r="I72" s="23" t="n">
        <v>0</v>
      </c>
      <c r="J72" s="23" t="n">
        <v>1</v>
      </c>
      <c r="K72" s="23" t="n">
        <v>2</v>
      </c>
      <c r="L72" s="23" t="n">
        <v>2</v>
      </c>
      <c r="M72" s="23" t="n">
        <v>2</v>
      </c>
      <c r="N72" s="23" t="n">
        <v>4</v>
      </c>
      <c r="O72" s="23" t="n">
        <v>1</v>
      </c>
      <c r="P72" s="23" t="n">
        <v>2</v>
      </c>
      <c r="Q72" s="23" t="n">
        <v>2</v>
      </c>
      <c r="R72" s="23" t="n">
        <v>3</v>
      </c>
      <c r="S72" s="23" t="n">
        <v>1</v>
      </c>
      <c r="T72" s="23" t="n">
        <v>33</v>
      </c>
      <c r="U72" s="23" t="n">
        <v>75</v>
      </c>
    </row>
    <row r="73" customFormat="false" ht="18" hidden="false" customHeight="true" outlineLevel="0" collapsed="false">
      <c r="A73" s="19" t="s">
        <v>574</v>
      </c>
      <c r="B73" s="19" t="n">
        <v>5</v>
      </c>
      <c r="C73" s="19" t="n">
        <v>5</v>
      </c>
      <c r="D73" s="19" t="n">
        <v>4</v>
      </c>
      <c r="E73" s="19" t="n">
        <v>6</v>
      </c>
      <c r="F73" s="19" t="n">
        <v>3</v>
      </c>
      <c r="G73" s="19" t="n">
        <v>6</v>
      </c>
      <c r="H73" s="19" t="n">
        <v>4</v>
      </c>
      <c r="I73" s="19" t="n">
        <v>6</v>
      </c>
      <c r="J73" s="19" t="n">
        <v>4</v>
      </c>
      <c r="K73" s="19" t="n">
        <v>4</v>
      </c>
      <c r="L73" s="19" t="n">
        <v>4</v>
      </c>
      <c r="M73" s="19" t="n">
        <v>4</v>
      </c>
      <c r="N73" s="19" t="n">
        <v>7</v>
      </c>
      <c r="O73" s="19" t="n">
        <v>4</v>
      </c>
      <c r="P73" s="19" t="n">
        <v>8</v>
      </c>
      <c r="Q73" s="19" t="n">
        <v>4</v>
      </c>
      <c r="R73" s="19" t="n">
        <v>6</v>
      </c>
      <c r="S73" s="19" t="n">
        <v>3</v>
      </c>
      <c r="T73" s="19" t="n">
        <v>87</v>
      </c>
      <c r="U73" s="19"/>
    </row>
    <row r="74" customFormat="false" ht="18" hidden="false" customHeight="true" outlineLevel="0" collapsed="false">
      <c r="A74" s="23"/>
    </row>
    <row r="75" customFormat="false" ht="18" hidden="false" customHeight="true" outlineLevel="0" collapsed="false">
      <c r="A75" s="66" t="s">
        <v>619</v>
      </c>
      <c r="B75" s="23" t="n">
        <v>2</v>
      </c>
      <c r="C75" s="23" t="n">
        <v>3</v>
      </c>
      <c r="D75" s="23" t="n">
        <v>2</v>
      </c>
      <c r="E75" s="23" t="n">
        <v>1</v>
      </c>
      <c r="F75" s="23" t="n">
        <v>2</v>
      </c>
      <c r="G75" s="23" t="n">
        <v>0</v>
      </c>
      <c r="H75" s="23" t="n">
        <v>1</v>
      </c>
      <c r="I75" s="23" t="n">
        <v>2</v>
      </c>
      <c r="J75" s="23" t="n">
        <v>0</v>
      </c>
      <c r="K75" s="23" t="n">
        <v>3</v>
      </c>
      <c r="L75" s="23" t="n">
        <v>2</v>
      </c>
      <c r="M75" s="23" t="n">
        <v>2</v>
      </c>
      <c r="N75" s="23" t="n">
        <v>3</v>
      </c>
      <c r="O75" s="23" t="n">
        <v>2</v>
      </c>
      <c r="P75" s="23" t="n">
        <v>3</v>
      </c>
      <c r="Q75" s="23" t="n">
        <v>2</v>
      </c>
      <c r="R75" s="23" t="n">
        <v>2</v>
      </c>
      <c r="S75" s="23" t="n">
        <v>1</v>
      </c>
      <c r="T75" s="23" t="n">
        <v>33</v>
      </c>
      <c r="U75" s="23" t="n">
        <v>75</v>
      </c>
    </row>
    <row r="76" customFormat="false" ht="18" hidden="false" customHeight="true" outlineLevel="0" collapsed="false">
      <c r="A76" s="66" t="s">
        <v>620</v>
      </c>
      <c r="B76" s="23" t="n">
        <v>1</v>
      </c>
      <c r="C76" s="23" t="n">
        <v>2</v>
      </c>
      <c r="D76" s="23" t="n">
        <v>2</v>
      </c>
      <c r="E76" s="23" t="n">
        <v>2</v>
      </c>
      <c r="F76" s="23" t="n">
        <v>3</v>
      </c>
      <c r="G76" s="23" t="n">
        <v>3</v>
      </c>
      <c r="H76" s="23" t="n">
        <v>2</v>
      </c>
      <c r="I76" s="23" t="n">
        <v>2</v>
      </c>
      <c r="J76" s="23" t="n">
        <v>1</v>
      </c>
      <c r="K76" s="23" t="n">
        <v>0</v>
      </c>
      <c r="L76" s="23" t="n">
        <v>0</v>
      </c>
      <c r="M76" s="23" t="n">
        <v>2</v>
      </c>
      <c r="N76" s="23" t="n">
        <v>3</v>
      </c>
      <c r="O76" s="23" t="n">
        <v>1</v>
      </c>
      <c r="P76" s="23" t="n">
        <v>2</v>
      </c>
      <c r="Q76" s="23" t="n">
        <v>1</v>
      </c>
      <c r="R76" s="23" t="n">
        <v>3</v>
      </c>
      <c r="S76" s="23" t="n">
        <v>2</v>
      </c>
      <c r="T76" s="23" t="n">
        <v>32</v>
      </c>
      <c r="U76" s="23" t="n">
        <v>81</v>
      </c>
    </row>
    <row r="77" customFormat="false" ht="18" hidden="false" customHeight="true" outlineLevel="0" collapsed="false">
      <c r="A77" s="66" t="s">
        <v>621</v>
      </c>
      <c r="B77" s="23" t="n">
        <v>1</v>
      </c>
      <c r="C77" s="23" t="n">
        <v>2</v>
      </c>
      <c r="D77" s="23" t="n">
        <v>1</v>
      </c>
      <c r="E77" s="23" t="n">
        <v>3</v>
      </c>
      <c r="F77" s="23" t="n">
        <v>1</v>
      </c>
      <c r="G77" s="23" t="n">
        <v>3</v>
      </c>
      <c r="H77" s="23" t="n">
        <v>2</v>
      </c>
      <c r="I77" s="23" t="n">
        <v>1</v>
      </c>
      <c r="J77" s="23" t="n">
        <v>2</v>
      </c>
      <c r="K77" s="23" t="n">
        <v>2</v>
      </c>
      <c r="L77" s="23" t="n">
        <v>2</v>
      </c>
      <c r="M77" s="23" t="n">
        <v>1</v>
      </c>
      <c r="N77" s="23" t="n">
        <v>2</v>
      </c>
      <c r="O77" s="23" t="n">
        <v>2</v>
      </c>
      <c r="P77" s="23" t="n">
        <v>3</v>
      </c>
      <c r="Q77" s="23" t="n">
        <v>3</v>
      </c>
      <c r="R77" s="23" t="n">
        <v>2</v>
      </c>
      <c r="S77" s="23" t="n">
        <v>1</v>
      </c>
      <c r="T77" s="23" t="n">
        <v>34</v>
      </c>
      <c r="U77" s="23" t="n">
        <v>74</v>
      </c>
    </row>
    <row r="78" customFormat="false" ht="18" hidden="false" customHeight="true" outlineLevel="0" collapsed="false">
      <c r="A78" s="66" t="s">
        <v>622</v>
      </c>
      <c r="B78" s="23" t="n">
        <v>0</v>
      </c>
      <c r="C78" s="23" t="n">
        <v>2</v>
      </c>
      <c r="D78" s="23" t="n">
        <v>0</v>
      </c>
      <c r="E78" s="23" t="n">
        <v>3</v>
      </c>
      <c r="F78" s="23" t="n">
        <v>1</v>
      </c>
      <c r="G78" s="23" t="n">
        <v>1</v>
      </c>
      <c r="H78" s="23" t="n">
        <v>1</v>
      </c>
      <c r="I78" s="23" t="n">
        <v>3</v>
      </c>
      <c r="J78" s="23" t="n">
        <v>3</v>
      </c>
      <c r="K78" s="23" t="n">
        <v>1</v>
      </c>
      <c r="L78" s="23" t="n">
        <v>0</v>
      </c>
      <c r="M78" s="23" t="n">
        <v>1</v>
      </c>
      <c r="N78" s="23" t="n">
        <v>3</v>
      </c>
      <c r="O78" s="23" t="n">
        <v>3</v>
      </c>
      <c r="P78" s="23" t="n">
        <v>2</v>
      </c>
      <c r="Q78" s="23" t="n">
        <v>2</v>
      </c>
      <c r="R78" s="23" t="n">
        <v>3</v>
      </c>
      <c r="S78" s="23" t="n">
        <v>0</v>
      </c>
      <c r="T78" s="23" t="n">
        <v>29</v>
      </c>
      <c r="U78" s="23" t="n">
        <v>82</v>
      </c>
    </row>
    <row r="79" customFormat="false" ht="18" hidden="false" customHeight="true" outlineLevel="0" collapsed="false">
      <c r="A79" s="19" t="s">
        <v>574</v>
      </c>
      <c r="B79" s="19" t="n">
        <v>3</v>
      </c>
      <c r="C79" s="19" t="n">
        <v>5</v>
      </c>
      <c r="D79" s="19" t="n">
        <v>4</v>
      </c>
      <c r="E79" s="19" t="n">
        <v>6</v>
      </c>
      <c r="F79" s="19" t="n">
        <v>5</v>
      </c>
      <c r="G79" s="19" t="n">
        <v>6</v>
      </c>
      <c r="H79" s="19" t="n">
        <v>4</v>
      </c>
      <c r="I79" s="19" t="n">
        <v>5</v>
      </c>
      <c r="J79" s="19" t="n">
        <v>5</v>
      </c>
      <c r="K79" s="19" t="n">
        <v>5</v>
      </c>
      <c r="L79" s="19" t="n">
        <v>4</v>
      </c>
      <c r="M79" s="19" t="n">
        <v>4</v>
      </c>
      <c r="N79" s="19" t="n">
        <v>6</v>
      </c>
      <c r="O79" s="19" t="n">
        <v>5</v>
      </c>
      <c r="P79" s="19" t="n">
        <v>6</v>
      </c>
      <c r="Q79" s="19" t="n">
        <v>5</v>
      </c>
      <c r="R79" s="19" t="n">
        <v>6</v>
      </c>
      <c r="S79" s="19" t="n">
        <v>3</v>
      </c>
      <c r="T79" s="19" t="n">
        <v>87</v>
      </c>
      <c r="U79" s="19"/>
    </row>
    <row r="80" customFormat="false" ht="18" hidden="false" customHeight="true" outlineLevel="0" collapsed="false">
      <c r="A80" s="23"/>
    </row>
    <row r="81" customFormat="false" ht="18" hidden="false" customHeight="true" outlineLevel="0" collapsed="false">
      <c r="A81" s="66" t="s">
        <v>623</v>
      </c>
      <c r="B81" s="23" t="n">
        <v>2</v>
      </c>
      <c r="C81" s="23" t="n">
        <v>2</v>
      </c>
      <c r="D81" s="23" t="n">
        <v>2</v>
      </c>
      <c r="E81" s="23" t="n">
        <v>3</v>
      </c>
      <c r="F81" s="23" t="n">
        <v>1</v>
      </c>
      <c r="G81" s="23" t="n">
        <v>3</v>
      </c>
      <c r="H81" s="23" t="n">
        <v>2</v>
      </c>
      <c r="I81" s="23" t="n">
        <v>1</v>
      </c>
      <c r="J81" s="23" t="n">
        <v>3</v>
      </c>
      <c r="K81" s="23" t="n">
        <v>0</v>
      </c>
      <c r="L81" s="23" t="n">
        <v>1</v>
      </c>
      <c r="M81" s="23" t="n">
        <v>2</v>
      </c>
      <c r="N81" s="23" t="n">
        <v>4</v>
      </c>
      <c r="O81" s="23" t="n">
        <v>2</v>
      </c>
      <c r="P81" s="23" t="n">
        <v>1</v>
      </c>
      <c r="Q81" s="23" t="n">
        <v>2</v>
      </c>
      <c r="R81" s="23" t="n">
        <v>2</v>
      </c>
      <c r="S81" s="23" t="n">
        <v>1</v>
      </c>
      <c r="T81" s="23" t="n">
        <v>34</v>
      </c>
      <c r="U81" s="23" t="n">
        <v>74</v>
      </c>
    </row>
    <row r="82" customFormat="false" ht="18" hidden="false" customHeight="true" outlineLevel="0" collapsed="false">
      <c r="A82" s="66" t="s">
        <v>624</v>
      </c>
      <c r="B82" s="23" t="n">
        <v>3</v>
      </c>
      <c r="C82" s="23" t="n">
        <v>3</v>
      </c>
      <c r="D82" s="23" t="n">
        <v>2</v>
      </c>
      <c r="E82" s="23" t="n">
        <v>3</v>
      </c>
      <c r="F82" s="23" t="n">
        <v>2</v>
      </c>
      <c r="G82" s="23" t="n">
        <v>2</v>
      </c>
      <c r="H82" s="23" t="n">
        <v>1</v>
      </c>
      <c r="I82" s="23" t="n">
        <v>1</v>
      </c>
      <c r="J82" s="23" t="n">
        <v>2</v>
      </c>
      <c r="K82" s="23" t="n">
        <v>3</v>
      </c>
      <c r="L82" s="23" t="n">
        <v>2</v>
      </c>
      <c r="M82" s="23" t="n">
        <v>0</v>
      </c>
      <c r="N82" s="23" t="n">
        <v>2</v>
      </c>
      <c r="O82" s="23" t="n">
        <v>3</v>
      </c>
      <c r="P82" s="23" t="n">
        <v>3</v>
      </c>
      <c r="Q82" s="23" t="n">
        <v>2</v>
      </c>
      <c r="R82" s="23" t="n">
        <v>2</v>
      </c>
      <c r="S82" s="23" t="n">
        <v>2</v>
      </c>
      <c r="T82" s="23" t="n">
        <v>38</v>
      </c>
      <c r="U82" s="23" t="n">
        <v>70</v>
      </c>
    </row>
    <row r="83" customFormat="false" ht="18" hidden="false" customHeight="true" outlineLevel="0" collapsed="false">
      <c r="A83" s="66" t="s">
        <v>625</v>
      </c>
      <c r="B83" s="23" t="n">
        <v>1</v>
      </c>
      <c r="C83" s="23" t="n">
        <v>4</v>
      </c>
      <c r="D83" s="23" t="n">
        <v>1</v>
      </c>
      <c r="E83" s="23" t="n">
        <v>2</v>
      </c>
      <c r="F83" s="23" t="n">
        <v>1</v>
      </c>
      <c r="G83" s="23" t="n">
        <v>2</v>
      </c>
      <c r="H83" s="23" t="n">
        <v>1</v>
      </c>
      <c r="I83" s="23" t="n">
        <v>3</v>
      </c>
      <c r="J83" s="23" t="n">
        <v>2</v>
      </c>
      <c r="K83" s="23" t="n">
        <v>3</v>
      </c>
      <c r="L83" s="23" t="n">
        <v>1</v>
      </c>
      <c r="M83" s="23" t="n">
        <v>1</v>
      </c>
      <c r="N83" s="23" t="n">
        <v>3</v>
      </c>
      <c r="O83" s="23" t="n">
        <v>1</v>
      </c>
      <c r="P83" s="23" t="n">
        <v>2</v>
      </c>
      <c r="Q83" s="23" t="n">
        <v>2</v>
      </c>
      <c r="R83" s="23" t="n">
        <v>2</v>
      </c>
      <c r="S83" s="23" t="n">
        <v>1</v>
      </c>
      <c r="T83" s="23" t="n">
        <v>33</v>
      </c>
      <c r="U83" s="23" t="n">
        <v>75</v>
      </c>
    </row>
    <row r="84" customFormat="false" ht="18" hidden="false" customHeight="true" outlineLevel="0" collapsed="false">
      <c r="A84" s="66" t="s">
        <v>626</v>
      </c>
      <c r="B84" s="23" t="n">
        <v>1</v>
      </c>
      <c r="C84" s="23" t="n">
        <v>2</v>
      </c>
      <c r="D84" s="23" t="n">
        <v>0</v>
      </c>
      <c r="E84" s="23" t="n">
        <v>2</v>
      </c>
      <c r="F84" s="23" t="n">
        <v>1</v>
      </c>
      <c r="G84" s="23" t="n">
        <v>3</v>
      </c>
      <c r="H84" s="23" t="n">
        <v>2</v>
      </c>
      <c r="I84" s="23" t="n">
        <v>1</v>
      </c>
      <c r="J84" s="23" t="n">
        <v>2</v>
      </c>
      <c r="K84" s="23" t="n">
        <v>2</v>
      </c>
      <c r="L84" s="23" t="n">
        <v>1</v>
      </c>
      <c r="M84" s="23" t="n">
        <v>2</v>
      </c>
      <c r="N84" s="23" t="n">
        <v>3</v>
      </c>
      <c r="O84" s="23" t="n">
        <v>0</v>
      </c>
      <c r="P84" s="23" t="n">
        <v>2</v>
      </c>
      <c r="Q84" s="23" t="n">
        <v>2</v>
      </c>
      <c r="R84" s="23" t="n">
        <v>3</v>
      </c>
      <c r="S84" s="23" t="n">
        <v>2</v>
      </c>
      <c r="T84" s="23" t="n">
        <v>31</v>
      </c>
      <c r="U84" s="23" t="n">
        <v>77</v>
      </c>
    </row>
    <row r="85" customFormat="false" ht="18" hidden="false" customHeight="true" outlineLevel="0" collapsed="false">
      <c r="A85" s="19" t="s">
        <v>574</v>
      </c>
      <c r="B85" s="19" t="n">
        <v>5</v>
      </c>
      <c r="C85" s="19" t="n">
        <v>7</v>
      </c>
      <c r="D85" s="19" t="n">
        <v>4</v>
      </c>
      <c r="E85" s="19" t="n">
        <v>6</v>
      </c>
      <c r="F85" s="19" t="n">
        <v>3</v>
      </c>
      <c r="G85" s="19" t="n">
        <v>6</v>
      </c>
      <c r="H85" s="19" t="n">
        <v>4</v>
      </c>
      <c r="I85" s="19" t="n">
        <v>4</v>
      </c>
      <c r="J85" s="19" t="n">
        <v>5</v>
      </c>
      <c r="K85" s="19" t="n">
        <v>6</v>
      </c>
      <c r="L85" s="19" t="n">
        <v>3</v>
      </c>
      <c r="M85" s="19" t="n">
        <v>4</v>
      </c>
      <c r="N85" s="19" t="n">
        <v>7</v>
      </c>
      <c r="O85" s="19" t="n">
        <v>5</v>
      </c>
      <c r="P85" s="19" t="n">
        <v>5</v>
      </c>
      <c r="Q85" s="19" t="n">
        <v>4</v>
      </c>
      <c r="R85" s="19" t="n">
        <v>5</v>
      </c>
      <c r="S85" s="19" t="n">
        <v>4</v>
      </c>
      <c r="T85" s="19" t="n">
        <v>87</v>
      </c>
      <c r="U85" s="19"/>
    </row>
    <row r="86" customFormat="false" ht="18" hidden="false" customHeight="true" outlineLevel="0" collapsed="false">
      <c r="A86" s="23"/>
    </row>
    <row r="87" customFormat="false" ht="18" hidden="false" customHeight="true" outlineLevel="0" collapsed="false">
      <c r="A87" s="66" t="s">
        <v>627</v>
      </c>
      <c r="B87" s="23" t="n">
        <v>3</v>
      </c>
      <c r="C87" s="23" t="n">
        <v>1</v>
      </c>
      <c r="D87" s="23" t="n">
        <v>1</v>
      </c>
      <c r="E87" s="23" t="n">
        <v>2</v>
      </c>
      <c r="F87" s="23" t="n">
        <v>3</v>
      </c>
      <c r="G87" s="23" t="n">
        <v>2</v>
      </c>
      <c r="H87" s="23" t="n">
        <v>2</v>
      </c>
      <c r="I87" s="23" t="n">
        <v>3</v>
      </c>
      <c r="J87" s="23" t="n">
        <v>1</v>
      </c>
      <c r="K87" s="23" t="n">
        <v>2</v>
      </c>
      <c r="L87" s="23" t="n">
        <v>1</v>
      </c>
      <c r="M87" s="23" t="n">
        <v>1</v>
      </c>
      <c r="N87" s="23" t="n">
        <v>3</v>
      </c>
      <c r="O87" s="23" t="n">
        <v>1</v>
      </c>
      <c r="P87" s="23" t="n">
        <v>2</v>
      </c>
      <c r="Q87" s="23" t="n">
        <v>2</v>
      </c>
      <c r="R87" s="23" t="n">
        <v>0</v>
      </c>
      <c r="S87" s="23" t="n">
        <v>2</v>
      </c>
      <c r="T87" s="23" t="n">
        <v>32</v>
      </c>
      <c r="U87" s="23" t="n">
        <v>76</v>
      </c>
    </row>
    <row r="88" customFormat="false" ht="18" hidden="false" customHeight="true" outlineLevel="0" collapsed="false">
      <c r="A88" s="66" t="s">
        <v>628</v>
      </c>
      <c r="B88" s="23" t="n">
        <v>1</v>
      </c>
      <c r="C88" s="23" t="n">
        <v>3</v>
      </c>
      <c r="D88" s="23" t="n">
        <v>2</v>
      </c>
      <c r="E88" s="23" t="n">
        <v>3</v>
      </c>
      <c r="F88" s="23" t="n">
        <v>1</v>
      </c>
      <c r="G88" s="23" t="n">
        <v>3</v>
      </c>
      <c r="H88" s="23" t="n">
        <v>2</v>
      </c>
      <c r="I88" s="23" t="n">
        <v>1</v>
      </c>
      <c r="J88" s="23" t="n">
        <v>2</v>
      </c>
      <c r="K88" s="23" t="n">
        <v>0</v>
      </c>
      <c r="L88" s="23" t="n">
        <v>2</v>
      </c>
      <c r="M88" s="23" t="n">
        <v>1</v>
      </c>
      <c r="N88" s="23" t="n">
        <v>2</v>
      </c>
      <c r="O88" s="23" t="n">
        <v>2</v>
      </c>
      <c r="P88" s="23" t="n">
        <v>3</v>
      </c>
      <c r="Q88" s="23" t="n">
        <v>2</v>
      </c>
      <c r="R88" s="23" t="n">
        <v>1</v>
      </c>
      <c r="S88" s="23" t="n">
        <v>1</v>
      </c>
      <c r="T88" s="23" t="n">
        <v>32</v>
      </c>
      <c r="U88" s="23" t="n">
        <v>76</v>
      </c>
    </row>
    <row r="89" customFormat="false" ht="18" hidden="false" customHeight="true" outlineLevel="0" collapsed="false">
      <c r="A89" s="66" t="s">
        <v>629</v>
      </c>
      <c r="B89" s="23" t="n">
        <v>2</v>
      </c>
      <c r="C89" s="23" t="n">
        <v>1</v>
      </c>
      <c r="D89" s="23" t="n">
        <v>2</v>
      </c>
      <c r="E89" s="23" t="n">
        <v>1</v>
      </c>
      <c r="F89" s="23" t="n">
        <v>2</v>
      </c>
      <c r="G89" s="23" t="n">
        <v>3</v>
      </c>
      <c r="H89" s="23" t="n">
        <v>2</v>
      </c>
      <c r="I89" s="23" t="n">
        <v>2</v>
      </c>
      <c r="J89" s="23" t="n">
        <v>2</v>
      </c>
      <c r="K89" s="23" t="n">
        <v>1</v>
      </c>
      <c r="L89" s="23" t="n">
        <v>2</v>
      </c>
      <c r="M89" s="23" t="n">
        <v>1</v>
      </c>
      <c r="N89" s="23" t="n">
        <v>2</v>
      </c>
      <c r="O89" s="23" t="n">
        <v>2</v>
      </c>
      <c r="P89" s="23" t="n">
        <v>2</v>
      </c>
      <c r="Q89" s="23" t="n">
        <v>1</v>
      </c>
      <c r="R89" s="23" t="n">
        <v>3</v>
      </c>
      <c r="S89" s="23" t="n">
        <v>1</v>
      </c>
      <c r="T89" s="23" t="n">
        <v>32</v>
      </c>
      <c r="U89" s="23" t="n">
        <v>76</v>
      </c>
    </row>
    <row r="90" customFormat="false" ht="18" hidden="false" customHeight="true" outlineLevel="0" collapsed="false">
      <c r="A90" s="66" t="s">
        <v>630</v>
      </c>
      <c r="B90" s="23" t="n">
        <v>2</v>
      </c>
      <c r="C90" s="23" t="n">
        <v>3</v>
      </c>
      <c r="D90" s="23" t="n">
        <v>2</v>
      </c>
      <c r="E90" s="23" t="n">
        <v>2</v>
      </c>
      <c r="F90" s="23" t="n">
        <v>3</v>
      </c>
      <c r="G90" s="23" t="n">
        <v>2</v>
      </c>
      <c r="H90" s="23" t="n">
        <v>1</v>
      </c>
      <c r="I90" s="23" t="n">
        <v>2</v>
      </c>
      <c r="J90" s="23" t="n">
        <v>0</v>
      </c>
      <c r="K90" s="23" t="n">
        <v>3</v>
      </c>
      <c r="L90" s="23" t="n">
        <v>2</v>
      </c>
      <c r="M90" s="23" t="n">
        <v>2</v>
      </c>
      <c r="N90" s="23" t="n">
        <v>4</v>
      </c>
      <c r="O90" s="23" t="n">
        <v>2</v>
      </c>
      <c r="P90" s="23" t="n">
        <v>2</v>
      </c>
      <c r="Q90" s="23" t="n">
        <v>3</v>
      </c>
      <c r="R90" s="23" t="n">
        <v>3</v>
      </c>
      <c r="S90" s="23" t="n">
        <v>1</v>
      </c>
      <c r="T90" s="23" t="n">
        <v>39</v>
      </c>
      <c r="U90" s="23" t="n">
        <v>69</v>
      </c>
    </row>
    <row r="91" customFormat="false" ht="18" hidden="false" customHeight="true" outlineLevel="0" collapsed="false">
      <c r="A91" s="19" t="s">
        <v>574</v>
      </c>
      <c r="B91" s="19" t="n">
        <v>5</v>
      </c>
      <c r="C91" s="19" t="n">
        <v>6</v>
      </c>
      <c r="D91" s="19" t="n">
        <v>4</v>
      </c>
      <c r="E91" s="19" t="n">
        <v>5</v>
      </c>
      <c r="F91" s="19" t="n">
        <v>6</v>
      </c>
      <c r="G91" s="19" t="n">
        <v>6</v>
      </c>
      <c r="H91" s="19" t="n">
        <v>4</v>
      </c>
      <c r="I91" s="19" t="n">
        <v>5</v>
      </c>
      <c r="J91" s="19" t="n">
        <v>4</v>
      </c>
      <c r="K91" s="19" t="n">
        <v>5</v>
      </c>
      <c r="L91" s="19" t="n">
        <v>4</v>
      </c>
      <c r="M91" s="19" t="n">
        <v>3</v>
      </c>
      <c r="N91" s="19" t="n">
        <v>7</v>
      </c>
      <c r="O91" s="19" t="n">
        <v>4</v>
      </c>
      <c r="P91" s="19" t="n">
        <v>5</v>
      </c>
      <c r="Q91" s="19" t="n">
        <v>5</v>
      </c>
      <c r="R91" s="19" t="n">
        <v>6</v>
      </c>
      <c r="S91" s="19" t="n">
        <v>3</v>
      </c>
      <c r="T91" s="19" t="n">
        <v>87</v>
      </c>
      <c r="U91" s="19"/>
    </row>
    <row r="92" customFormat="false" ht="18" hidden="false" customHeight="true" outlineLevel="0" collapsed="false">
      <c r="A92" s="23"/>
    </row>
    <row r="93" customFormat="false" ht="18" hidden="false" customHeight="true" outlineLevel="0" collapsed="false">
      <c r="A93" s="66" t="s">
        <v>631</v>
      </c>
      <c r="B93" s="23" t="n">
        <v>1</v>
      </c>
      <c r="C93" s="23" t="n">
        <v>1</v>
      </c>
      <c r="D93" s="23" t="n">
        <v>2</v>
      </c>
      <c r="E93" s="23" t="n">
        <v>3</v>
      </c>
      <c r="F93" s="23" t="n">
        <v>0</v>
      </c>
      <c r="G93" s="23" t="n">
        <v>2</v>
      </c>
      <c r="H93" s="23" t="n">
        <v>3</v>
      </c>
      <c r="I93" s="23" t="n">
        <v>3</v>
      </c>
      <c r="J93" s="23" t="n">
        <v>2</v>
      </c>
      <c r="K93" s="23" t="n">
        <v>1</v>
      </c>
      <c r="L93" s="23" t="n">
        <v>2</v>
      </c>
      <c r="M93" s="23" t="n">
        <v>1</v>
      </c>
      <c r="N93" s="23" t="n">
        <v>3</v>
      </c>
      <c r="O93" s="23" t="n">
        <v>2</v>
      </c>
      <c r="P93" s="23" t="n">
        <v>3</v>
      </c>
      <c r="Q93" s="23" t="n">
        <v>1</v>
      </c>
      <c r="R93" s="23" t="n">
        <v>2</v>
      </c>
      <c r="S93" s="23" t="n">
        <v>3</v>
      </c>
      <c r="T93" s="23" t="n">
        <v>35</v>
      </c>
      <c r="U93" s="23" t="n">
        <v>73</v>
      </c>
    </row>
    <row r="94" customFormat="false" ht="18" hidden="false" customHeight="true" outlineLevel="0" collapsed="false">
      <c r="A94" s="66" t="s">
        <v>632</v>
      </c>
      <c r="B94" s="23" t="n">
        <v>1</v>
      </c>
      <c r="C94" s="23" t="n">
        <v>1</v>
      </c>
      <c r="D94" s="23" t="n">
        <v>1</v>
      </c>
      <c r="E94" s="23" t="n">
        <v>3</v>
      </c>
      <c r="F94" s="23" t="n">
        <v>2</v>
      </c>
      <c r="G94" s="23" t="n">
        <v>2</v>
      </c>
      <c r="H94" s="23" t="n">
        <v>0</v>
      </c>
      <c r="I94" s="23" t="n">
        <v>4</v>
      </c>
      <c r="J94" s="23" t="n">
        <v>1</v>
      </c>
      <c r="K94" s="23" t="n">
        <v>3</v>
      </c>
      <c r="L94" s="23" t="n">
        <v>1</v>
      </c>
      <c r="M94" s="23" t="n">
        <v>1</v>
      </c>
      <c r="N94" s="23" t="n">
        <v>4</v>
      </c>
      <c r="O94" s="23" t="n">
        <v>2</v>
      </c>
      <c r="P94" s="23" t="n">
        <v>0</v>
      </c>
      <c r="Q94" s="23" t="n">
        <v>2</v>
      </c>
      <c r="R94" s="23" t="n">
        <v>2</v>
      </c>
      <c r="S94" s="23" t="n">
        <v>1</v>
      </c>
      <c r="T94" s="23" t="n">
        <v>31</v>
      </c>
      <c r="U94" s="23" t="n">
        <v>77</v>
      </c>
    </row>
    <row r="95" customFormat="false" ht="18" hidden="false" customHeight="true" outlineLevel="0" collapsed="false">
      <c r="A95" s="66" t="s">
        <v>633</v>
      </c>
      <c r="B95" s="23" t="n">
        <v>2</v>
      </c>
      <c r="C95" s="23" t="n">
        <v>3</v>
      </c>
      <c r="D95" s="23" t="n">
        <v>0</v>
      </c>
      <c r="E95" s="23" t="n">
        <v>2</v>
      </c>
      <c r="F95" s="23" t="n">
        <v>1</v>
      </c>
      <c r="G95" s="23" t="n">
        <v>2</v>
      </c>
      <c r="H95" s="23" t="n">
        <v>2</v>
      </c>
      <c r="I95" s="23" t="n">
        <v>2</v>
      </c>
      <c r="J95" s="23" t="n">
        <v>2</v>
      </c>
      <c r="K95" s="23" t="n">
        <v>1</v>
      </c>
      <c r="L95" s="23" t="n">
        <v>1</v>
      </c>
      <c r="M95" s="23" t="n">
        <v>2</v>
      </c>
      <c r="N95" s="23" t="n">
        <v>2</v>
      </c>
      <c r="O95" s="23" t="n">
        <v>2</v>
      </c>
      <c r="P95" s="23" t="n">
        <v>3</v>
      </c>
      <c r="Q95" s="23" t="n">
        <v>2</v>
      </c>
      <c r="R95" s="23" t="n">
        <v>2</v>
      </c>
      <c r="S95" s="23" t="n">
        <v>0</v>
      </c>
      <c r="T95" s="23" t="n">
        <v>31</v>
      </c>
      <c r="U95" s="23" t="n">
        <v>77</v>
      </c>
    </row>
    <row r="96" customFormat="false" ht="18" hidden="false" customHeight="true" outlineLevel="0" collapsed="false">
      <c r="A96" s="66" t="s">
        <v>634</v>
      </c>
      <c r="B96" s="23" t="n">
        <v>2</v>
      </c>
      <c r="C96" s="23" t="n">
        <v>3</v>
      </c>
      <c r="D96" s="23" t="n">
        <v>0</v>
      </c>
      <c r="E96" s="23" t="n">
        <v>2</v>
      </c>
      <c r="F96" s="23" t="n">
        <v>1</v>
      </c>
      <c r="G96" s="23" t="n">
        <v>3</v>
      </c>
      <c r="H96" s="23" t="n">
        <v>2</v>
      </c>
      <c r="I96" s="23" t="n">
        <v>2</v>
      </c>
      <c r="J96" s="23" t="n">
        <v>2</v>
      </c>
      <c r="K96" s="23" t="n">
        <v>3</v>
      </c>
      <c r="L96" s="23" t="n">
        <v>0</v>
      </c>
      <c r="M96" s="23" t="n">
        <v>2</v>
      </c>
      <c r="N96" s="23" t="n">
        <v>2</v>
      </c>
      <c r="O96" s="23" t="n">
        <v>1</v>
      </c>
      <c r="P96" s="23" t="n">
        <v>3</v>
      </c>
      <c r="Q96" s="23" t="n">
        <v>2</v>
      </c>
      <c r="R96" s="23" t="n">
        <v>2</v>
      </c>
      <c r="S96" s="23" t="n">
        <v>3</v>
      </c>
      <c r="T96" s="23" t="n">
        <v>35</v>
      </c>
      <c r="U96" s="23" t="n">
        <v>73</v>
      </c>
    </row>
    <row r="97" customFormat="false" ht="18" hidden="false" customHeight="true" outlineLevel="0" collapsed="false">
      <c r="A97" s="19" t="s">
        <v>574</v>
      </c>
      <c r="B97" s="19" t="n">
        <v>4</v>
      </c>
      <c r="C97" s="19" t="n">
        <v>6</v>
      </c>
      <c r="D97" s="19" t="n">
        <v>3</v>
      </c>
      <c r="E97" s="19" t="n">
        <v>6</v>
      </c>
      <c r="F97" s="19" t="n">
        <v>3</v>
      </c>
      <c r="G97" s="19" t="n">
        <v>5</v>
      </c>
      <c r="H97" s="19" t="n">
        <v>5</v>
      </c>
      <c r="I97" s="19" t="n">
        <v>7</v>
      </c>
      <c r="J97" s="19" t="n">
        <v>4</v>
      </c>
      <c r="K97" s="19" t="n">
        <v>6</v>
      </c>
      <c r="L97" s="19" t="n">
        <v>3</v>
      </c>
      <c r="M97" s="19" t="n">
        <v>4</v>
      </c>
      <c r="N97" s="19" t="n">
        <v>7</v>
      </c>
      <c r="O97" s="19" t="n">
        <v>4</v>
      </c>
      <c r="P97" s="19" t="n">
        <v>6</v>
      </c>
      <c r="Q97" s="19" t="n">
        <v>4</v>
      </c>
      <c r="R97" s="19" t="n">
        <v>4</v>
      </c>
      <c r="S97" s="19" t="n">
        <v>6</v>
      </c>
      <c r="T97" s="19" t="n">
        <v>87</v>
      </c>
      <c r="U97" s="19"/>
    </row>
    <row r="98" customFormat="false" ht="18" hidden="false" customHeight="true" outlineLevel="0" collapsed="false">
      <c r="A98" s="23"/>
    </row>
    <row r="99" customFormat="false" ht="18" hidden="false" customHeight="true" outlineLevel="0" collapsed="false">
      <c r="A99" s="66" t="s">
        <v>635</v>
      </c>
      <c r="B99" s="23" t="n">
        <v>3</v>
      </c>
      <c r="C99" s="23" t="n">
        <v>2</v>
      </c>
      <c r="D99" s="23" t="n">
        <v>2</v>
      </c>
      <c r="E99" s="23" t="n">
        <v>1</v>
      </c>
      <c r="F99" s="23" t="n">
        <v>2</v>
      </c>
      <c r="G99" s="23" t="n">
        <v>2</v>
      </c>
      <c r="H99" s="23" t="n">
        <v>3</v>
      </c>
      <c r="I99" s="23" t="n">
        <v>2</v>
      </c>
      <c r="J99" s="23" t="n">
        <v>2</v>
      </c>
      <c r="K99" s="23" t="n">
        <v>3</v>
      </c>
      <c r="L99" s="23" t="n">
        <v>1</v>
      </c>
      <c r="M99" s="23" t="n">
        <v>2</v>
      </c>
      <c r="N99" s="23" t="n">
        <v>2</v>
      </c>
      <c r="O99" s="23" t="n">
        <v>2</v>
      </c>
      <c r="P99" s="23" t="n">
        <v>1</v>
      </c>
      <c r="Q99" s="23" t="n">
        <v>3</v>
      </c>
      <c r="R99" s="23" t="n">
        <v>2</v>
      </c>
      <c r="S99" s="23" t="n">
        <v>0</v>
      </c>
      <c r="T99" s="23" t="n">
        <v>35</v>
      </c>
      <c r="U99" s="23" t="n">
        <v>73</v>
      </c>
    </row>
    <row r="100" customFormat="false" ht="18" hidden="false" customHeight="true" outlineLevel="0" collapsed="false">
      <c r="A100" s="66" t="s">
        <v>636</v>
      </c>
      <c r="B100" s="23" t="n">
        <v>1</v>
      </c>
      <c r="C100" s="23" t="n">
        <v>2</v>
      </c>
      <c r="D100" s="23" t="n">
        <v>2</v>
      </c>
      <c r="E100" s="23" t="n">
        <v>2</v>
      </c>
      <c r="F100" s="23" t="n">
        <v>2</v>
      </c>
      <c r="G100" s="23" t="n">
        <v>3</v>
      </c>
      <c r="H100" s="23" t="n">
        <v>2</v>
      </c>
      <c r="I100" s="23" t="n">
        <v>2</v>
      </c>
      <c r="J100" s="23" t="n">
        <v>2</v>
      </c>
      <c r="K100" s="23" t="n">
        <v>2</v>
      </c>
      <c r="L100" s="23" t="n">
        <v>2</v>
      </c>
      <c r="M100" s="23" t="n">
        <v>1</v>
      </c>
      <c r="N100" s="23" t="n">
        <v>3</v>
      </c>
      <c r="O100" s="23" t="n">
        <v>1</v>
      </c>
      <c r="P100" s="23" t="n">
        <v>2</v>
      </c>
      <c r="Q100" s="23" t="n">
        <v>1</v>
      </c>
      <c r="R100" s="23" t="n">
        <v>1</v>
      </c>
      <c r="S100" s="23" t="n">
        <v>1</v>
      </c>
      <c r="T100" s="23" t="n">
        <v>32</v>
      </c>
      <c r="U100" s="23" t="n">
        <v>76</v>
      </c>
    </row>
    <row r="101" customFormat="false" ht="18" hidden="false" customHeight="true" outlineLevel="0" collapsed="false">
      <c r="A101" s="66" t="s">
        <v>637</v>
      </c>
      <c r="B101" s="23" t="n">
        <v>3</v>
      </c>
      <c r="C101" s="23" t="n">
        <v>2</v>
      </c>
      <c r="D101" s="23" t="n">
        <v>2</v>
      </c>
      <c r="E101" s="23" t="n">
        <v>2</v>
      </c>
      <c r="F101" s="23" t="n">
        <v>2</v>
      </c>
      <c r="G101" s="23" t="n">
        <v>2</v>
      </c>
      <c r="H101" s="23" t="n">
        <v>1</v>
      </c>
      <c r="I101" s="23" t="n">
        <v>2</v>
      </c>
      <c r="J101" s="23" t="n">
        <v>2</v>
      </c>
      <c r="K101" s="23" t="n">
        <v>3</v>
      </c>
      <c r="L101" s="23" t="n">
        <v>2</v>
      </c>
      <c r="M101" s="23" t="n">
        <v>2</v>
      </c>
      <c r="N101" s="23" t="n">
        <v>2</v>
      </c>
      <c r="O101" s="23" t="n">
        <v>1</v>
      </c>
      <c r="P101" s="23" t="n">
        <v>2</v>
      </c>
      <c r="Q101" s="23" t="n">
        <v>2</v>
      </c>
      <c r="R101" s="23" t="n">
        <v>0</v>
      </c>
      <c r="S101" s="23" t="n">
        <v>2</v>
      </c>
      <c r="T101" s="23" t="n">
        <v>34</v>
      </c>
      <c r="U101" s="23" t="n">
        <v>74</v>
      </c>
    </row>
    <row r="102" customFormat="false" ht="18" hidden="false" customHeight="true" outlineLevel="0" collapsed="false">
      <c r="A102" s="66" t="s">
        <v>638</v>
      </c>
      <c r="B102" s="23" t="n">
        <v>2</v>
      </c>
      <c r="C102" s="23" t="n">
        <v>2</v>
      </c>
      <c r="D102" s="23" t="n">
        <v>2</v>
      </c>
      <c r="E102" s="23" t="n">
        <v>3</v>
      </c>
      <c r="F102" s="23" t="n">
        <v>3</v>
      </c>
      <c r="G102" s="23" t="n">
        <v>4</v>
      </c>
      <c r="H102" s="23" t="n">
        <v>1</v>
      </c>
      <c r="I102" s="23" t="n">
        <v>2</v>
      </c>
      <c r="J102" s="23" t="n">
        <v>3</v>
      </c>
      <c r="K102" s="23" t="n">
        <v>1</v>
      </c>
      <c r="L102" s="23" t="n">
        <v>1</v>
      </c>
      <c r="M102" s="23" t="n">
        <v>1</v>
      </c>
      <c r="N102" s="23" t="n">
        <v>3</v>
      </c>
      <c r="O102" s="23" t="n">
        <v>3</v>
      </c>
      <c r="P102" s="23" t="n">
        <v>2</v>
      </c>
      <c r="Q102" s="23" t="n">
        <v>2</v>
      </c>
      <c r="R102" s="23" t="n">
        <v>2</v>
      </c>
      <c r="S102" s="23" t="n">
        <v>0</v>
      </c>
      <c r="T102" s="23" t="n">
        <v>37</v>
      </c>
      <c r="U102" s="23" t="n">
        <v>71</v>
      </c>
    </row>
    <row r="103" customFormat="false" ht="18" hidden="false" customHeight="true" outlineLevel="0" collapsed="false">
      <c r="A103" s="19" t="s">
        <v>574</v>
      </c>
      <c r="B103" s="19" t="n">
        <v>6</v>
      </c>
      <c r="C103" s="19" t="n">
        <v>4</v>
      </c>
      <c r="D103" s="19" t="n">
        <v>4</v>
      </c>
      <c r="E103" s="19" t="n">
        <v>5</v>
      </c>
      <c r="F103" s="19" t="n">
        <v>5</v>
      </c>
      <c r="G103" s="19" t="n">
        <v>7</v>
      </c>
      <c r="H103" s="19" t="n">
        <v>5</v>
      </c>
      <c r="I103" s="19" t="n">
        <v>4</v>
      </c>
      <c r="J103" s="19" t="n">
        <v>5</v>
      </c>
      <c r="K103" s="19" t="n">
        <v>6</v>
      </c>
      <c r="L103" s="19" t="n">
        <v>4</v>
      </c>
      <c r="M103" s="19" t="n">
        <v>4</v>
      </c>
      <c r="N103" s="19" t="n">
        <v>6</v>
      </c>
      <c r="O103" s="19" t="n">
        <v>5</v>
      </c>
      <c r="P103" s="19" t="n">
        <v>4</v>
      </c>
      <c r="Q103" s="19" t="n">
        <v>5</v>
      </c>
      <c r="R103" s="19" t="n">
        <v>4</v>
      </c>
      <c r="S103" s="19" t="n">
        <v>3</v>
      </c>
      <c r="T103" s="19" t="n">
        <v>86</v>
      </c>
      <c r="U103" s="19"/>
    </row>
    <row r="104" customFormat="false" ht="18" hidden="false" customHeight="true" outlineLevel="0" collapsed="false">
      <c r="A104" s="23"/>
    </row>
    <row r="105" customFormat="false" ht="18" hidden="false" customHeight="true" outlineLevel="0" collapsed="false">
      <c r="A105" s="66" t="s">
        <v>639</v>
      </c>
      <c r="B105" s="23" t="n">
        <v>1</v>
      </c>
      <c r="C105" s="23" t="n">
        <v>1</v>
      </c>
      <c r="D105" s="23" t="n">
        <v>0</v>
      </c>
      <c r="E105" s="23" t="n">
        <v>1</v>
      </c>
      <c r="F105" s="23" t="n">
        <v>1</v>
      </c>
      <c r="G105" s="23" t="n">
        <v>2</v>
      </c>
      <c r="H105" s="23" t="n">
        <v>1</v>
      </c>
      <c r="I105" s="23" t="n">
        <v>4</v>
      </c>
      <c r="J105" s="23" t="n">
        <v>2</v>
      </c>
      <c r="K105" s="23" t="n">
        <v>3</v>
      </c>
      <c r="L105" s="23" t="n">
        <v>1</v>
      </c>
      <c r="M105" s="23" t="n">
        <v>2</v>
      </c>
      <c r="N105" s="23" t="n">
        <v>3</v>
      </c>
      <c r="O105" s="23" t="n">
        <v>0</v>
      </c>
      <c r="P105" s="23" t="n">
        <v>3</v>
      </c>
      <c r="Q105" s="23" t="n">
        <v>2</v>
      </c>
      <c r="R105" s="23" t="n">
        <v>3</v>
      </c>
      <c r="S105" s="23" t="n">
        <v>1</v>
      </c>
      <c r="T105" s="23" t="n">
        <v>31</v>
      </c>
      <c r="U105" s="23" t="n">
        <v>77</v>
      </c>
    </row>
    <row r="106" customFormat="false" ht="18" hidden="false" customHeight="true" outlineLevel="0" collapsed="false">
      <c r="A106" s="66" t="s">
        <v>640</v>
      </c>
      <c r="B106" s="23" t="n">
        <v>2</v>
      </c>
      <c r="C106" s="23" t="n">
        <v>2</v>
      </c>
      <c r="D106" s="23" t="n">
        <v>2</v>
      </c>
      <c r="E106" s="23" t="n">
        <v>1</v>
      </c>
      <c r="F106" s="23" t="n">
        <v>2</v>
      </c>
      <c r="G106" s="23" t="n">
        <v>3</v>
      </c>
      <c r="H106" s="23" t="n">
        <v>1</v>
      </c>
      <c r="I106" s="23" t="n">
        <v>2</v>
      </c>
      <c r="J106" s="23" t="n">
        <v>1</v>
      </c>
      <c r="K106" s="23" t="n">
        <v>2</v>
      </c>
      <c r="L106" s="23" t="n">
        <v>2</v>
      </c>
      <c r="M106" s="23" t="n">
        <v>1</v>
      </c>
      <c r="N106" s="23" t="n">
        <v>4</v>
      </c>
      <c r="O106" s="23" t="n">
        <v>2</v>
      </c>
      <c r="P106" s="23" t="n">
        <v>2</v>
      </c>
      <c r="Q106" s="23" t="n">
        <v>2</v>
      </c>
      <c r="R106" s="23" t="n">
        <v>2</v>
      </c>
      <c r="S106" s="23" t="n">
        <v>2</v>
      </c>
      <c r="T106" s="23" t="n">
        <v>35</v>
      </c>
      <c r="U106" s="23" t="n">
        <v>73</v>
      </c>
    </row>
    <row r="107" customFormat="false" ht="18" hidden="false" customHeight="true" outlineLevel="0" collapsed="false">
      <c r="A107" s="66" t="s">
        <v>641</v>
      </c>
      <c r="B107" s="23" t="n">
        <v>2</v>
      </c>
      <c r="C107" s="23" t="n">
        <v>1</v>
      </c>
      <c r="D107" s="23" t="n">
        <v>2</v>
      </c>
      <c r="E107" s="23" t="n">
        <v>0</v>
      </c>
      <c r="F107" s="23" t="n">
        <v>1</v>
      </c>
      <c r="G107" s="23" t="n">
        <v>3</v>
      </c>
      <c r="H107" s="23" t="n">
        <v>2</v>
      </c>
      <c r="I107" s="23" t="n">
        <v>3</v>
      </c>
      <c r="J107" s="23" t="n">
        <v>1</v>
      </c>
      <c r="K107" s="23" t="n">
        <v>2</v>
      </c>
      <c r="L107" s="23" t="n">
        <v>0</v>
      </c>
      <c r="M107" s="23" t="n">
        <v>2</v>
      </c>
      <c r="N107" s="23" t="n">
        <v>3</v>
      </c>
      <c r="O107" s="23" t="n">
        <v>0</v>
      </c>
      <c r="P107" s="23" t="n">
        <v>3</v>
      </c>
      <c r="Q107" s="23" t="n">
        <v>3</v>
      </c>
      <c r="R107" s="23" t="n">
        <v>1</v>
      </c>
      <c r="S107" s="23" t="n">
        <v>2</v>
      </c>
      <c r="T107" s="23" t="n">
        <v>31</v>
      </c>
      <c r="U107" s="23" t="n">
        <v>78</v>
      </c>
    </row>
    <row r="108" customFormat="false" ht="18" hidden="false" customHeight="true" outlineLevel="0" collapsed="false">
      <c r="A108" s="66" t="s">
        <v>642</v>
      </c>
      <c r="B108" s="23" t="n">
        <v>2</v>
      </c>
      <c r="C108" s="23" t="n">
        <v>0</v>
      </c>
      <c r="D108" s="23" t="n">
        <v>1</v>
      </c>
      <c r="E108" s="23" t="n">
        <v>2</v>
      </c>
      <c r="F108" s="23" t="n">
        <v>3</v>
      </c>
      <c r="G108" s="23" t="n">
        <v>1</v>
      </c>
      <c r="H108" s="23" t="n">
        <v>1</v>
      </c>
      <c r="I108" s="23" t="n">
        <v>2</v>
      </c>
      <c r="J108" s="23" t="n">
        <v>3</v>
      </c>
      <c r="K108" s="23" t="n">
        <v>4</v>
      </c>
      <c r="L108" s="23" t="n">
        <v>2</v>
      </c>
      <c r="M108" s="23" t="n">
        <v>1</v>
      </c>
      <c r="N108" s="23" t="n">
        <v>2</v>
      </c>
      <c r="O108" s="23" t="n">
        <v>1</v>
      </c>
      <c r="P108" s="23" t="n">
        <v>1</v>
      </c>
      <c r="Q108" s="23" t="n">
        <v>1</v>
      </c>
      <c r="R108" s="23" t="n">
        <v>3</v>
      </c>
      <c r="S108" s="23" t="n">
        <v>1</v>
      </c>
      <c r="T108" s="23" t="n">
        <v>31</v>
      </c>
      <c r="U108" s="23" t="n">
        <v>77</v>
      </c>
    </row>
    <row r="109" customFormat="false" ht="18" hidden="false" customHeight="true" outlineLevel="0" collapsed="false">
      <c r="A109" s="19" t="s">
        <v>574</v>
      </c>
      <c r="B109" s="19" t="n">
        <v>4</v>
      </c>
      <c r="C109" s="19" t="n">
        <v>3</v>
      </c>
      <c r="D109" s="19" t="n">
        <v>4</v>
      </c>
      <c r="E109" s="19" t="n">
        <v>3</v>
      </c>
      <c r="F109" s="19" t="n">
        <v>5</v>
      </c>
      <c r="G109" s="19" t="n">
        <v>6</v>
      </c>
      <c r="H109" s="19" t="n">
        <v>3</v>
      </c>
      <c r="I109" s="19" t="n">
        <v>7</v>
      </c>
      <c r="J109" s="19" t="n">
        <v>5</v>
      </c>
      <c r="K109" s="19" t="n">
        <v>7</v>
      </c>
      <c r="L109" s="19" t="n">
        <v>4</v>
      </c>
      <c r="M109" s="19" t="n">
        <v>4</v>
      </c>
      <c r="N109" s="19" t="n">
        <v>7</v>
      </c>
      <c r="O109" s="19" t="n">
        <v>3</v>
      </c>
      <c r="P109" s="19" t="n">
        <v>6</v>
      </c>
      <c r="Q109" s="19" t="n">
        <v>5</v>
      </c>
      <c r="R109" s="19" t="n">
        <v>6</v>
      </c>
      <c r="S109" s="19" t="n">
        <v>4</v>
      </c>
      <c r="T109" s="19" t="n">
        <v>86</v>
      </c>
      <c r="U109" s="19"/>
    </row>
    <row r="110" customFormat="false" ht="18" hidden="false" customHeight="true" outlineLevel="0" collapsed="false">
      <c r="A110" s="23"/>
    </row>
    <row r="111" customFormat="false" ht="18" hidden="false" customHeight="true" outlineLevel="0" collapsed="false">
      <c r="A111" s="66" t="s">
        <v>643</v>
      </c>
      <c r="B111" s="23" t="n">
        <v>2</v>
      </c>
      <c r="C111" s="23" t="n">
        <v>2</v>
      </c>
      <c r="D111" s="23" t="n">
        <v>2</v>
      </c>
      <c r="E111" s="23" t="n">
        <v>1</v>
      </c>
      <c r="F111" s="23" t="n">
        <v>1</v>
      </c>
      <c r="G111" s="23" t="n">
        <v>4</v>
      </c>
      <c r="H111" s="23" t="n">
        <v>1</v>
      </c>
      <c r="I111" s="23" t="n">
        <v>1</v>
      </c>
      <c r="J111" s="23" t="n">
        <v>2</v>
      </c>
      <c r="K111" s="23" t="n">
        <v>2</v>
      </c>
      <c r="L111" s="23" t="n">
        <v>0</v>
      </c>
      <c r="M111" s="23" t="n">
        <v>2</v>
      </c>
      <c r="N111" s="23" t="n">
        <v>3</v>
      </c>
      <c r="O111" s="23" t="n">
        <v>2</v>
      </c>
      <c r="P111" s="23" t="n">
        <v>2</v>
      </c>
      <c r="Q111" s="23" t="n">
        <v>0</v>
      </c>
      <c r="R111" s="23" t="n">
        <v>1</v>
      </c>
      <c r="S111" s="23" t="n">
        <v>2</v>
      </c>
      <c r="T111" s="23" t="n">
        <v>30</v>
      </c>
      <c r="U111" s="23" t="n">
        <v>78</v>
      </c>
    </row>
    <row r="112" customFormat="false" ht="18" hidden="false" customHeight="true" outlineLevel="0" collapsed="false">
      <c r="A112" s="66" t="s">
        <v>644</v>
      </c>
      <c r="B112" s="23" t="n">
        <v>2</v>
      </c>
      <c r="C112" s="23" t="n">
        <v>2</v>
      </c>
      <c r="D112" s="23" t="n">
        <v>2</v>
      </c>
      <c r="E112" s="23" t="n">
        <v>2</v>
      </c>
      <c r="F112" s="23" t="n">
        <v>1</v>
      </c>
      <c r="G112" s="23" t="n">
        <v>3</v>
      </c>
      <c r="H112" s="23" t="n">
        <v>0</v>
      </c>
      <c r="I112" s="23" t="n">
        <v>4</v>
      </c>
      <c r="J112" s="23" t="n">
        <v>3</v>
      </c>
      <c r="K112" s="23" t="n">
        <v>2</v>
      </c>
      <c r="L112" s="23" t="n">
        <v>2</v>
      </c>
      <c r="M112" s="23" t="n">
        <v>2</v>
      </c>
      <c r="N112" s="23" t="n">
        <v>3</v>
      </c>
      <c r="O112" s="23" t="n">
        <v>1</v>
      </c>
      <c r="P112" s="23" t="n">
        <v>3</v>
      </c>
      <c r="Q112" s="23" t="n">
        <v>3</v>
      </c>
      <c r="R112" s="23" t="n">
        <v>2</v>
      </c>
      <c r="S112" s="23" t="n">
        <v>2</v>
      </c>
      <c r="T112" s="23" t="n">
        <v>39</v>
      </c>
      <c r="U112" s="23" t="n">
        <v>69</v>
      </c>
    </row>
    <row r="113" customFormat="false" ht="18" hidden="false" customHeight="true" outlineLevel="0" collapsed="false">
      <c r="A113" s="66" t="s">
        <v>645</v>
      </c>
      <c r="B113" s="23" t="n">
        <v>2</v>
      </c>
      <c r="C113" s="23" t="n">
        <v>2</v>
      </c>
      <c r="D113" s="23" t="n">
        <v>2</v>
      </c>
      <c r="E113" s="23" t="n">
        <v>3</v>
      </c>
      <c r="F113" s="23" t="n">
        <v>2</v>
      </c>
      <c r="G113" s="23" t="n">
        <v>1</v>
      </c>
      <c r="H113" s="23" t="n">
        <v>2</v>
      </c>
      <c r="I113" s="23" t="n">
        <v>3</v>
      </c>
      <c r="J113" s="23" t="n">
        <v>0</v>
      </c>
      <c r="K113" s="23" t="n">
        <v>1</v>
      </c>
      <c r="L113" s="23" t="n">
        <v>1</v>
      </c>
      <c r="M113" s="23" t="n">
        <v>1</v>
      </c>
      <c r="N113" s="23" t="n">
        <v>4</v>
      </c>
      <c r="O113" s="23" t="n">
        <v>2</v>
      </c>
      <c r="P113" s="23" t="n">
        <v>2</v>
      </c>
      <c r="Q113" s="23" t="n">
        <v>2</v>
      </c>
      <c r="R113" s="23" t="n">
        <v>2</v>
      </c>
      <c r="S113" s="23" t="n">
        <v>2</v>
      </c>
      <c r="T113" s="23" t="n">
        <v>34</v>
      </c>
      <c r="U113" s="23" t="n">
        <v>74</v>
      </c>
    </row>
    <row r="114" customFormat="false" ht="18" hidden="false" customHeight="true" outlineLevel="0" collapsed="false">
      <c r="A114" s="66" t="s">
        <v>646</v>
      </c>
      <c r="B114" s="23" t="n">
        <v>1</v>
      </c>
      <c r="C114" s="23" t="n">
        <v>2</v>
      </c>
      <c r="D114" s="23" t="n">
        <v>2</v>
      </c>
      <c r="E114" s="23" t="n">
        <v>2</v>
      </c>
      <c r="F114" s="23" t="n">
        <v>2</v>
      </c>
      <c r="G114" s="23" t="n">
        <v>2</v>
      </c>
      <c r="H114" s="23" t="n">
        <v>2</v>
      </c>
      <c r="I114" s="23" t="n">
        <v>3</v>
      </c>
      <c r="J114" s="23" t="n">
        <v>2</v>
      </c>
      <c r="K114" s="23" t="n">
        <v>2</v>
      </c>
      <c r="L114" s="23" t="n">
        <v>2</v>
      </c>
      <c r="M114" s="23" t="n">
        <v>2</v>
      </c>
      <c r="N114" s="23" t="n">
        <v>3</v>
      </c>
      <c r="O114" s="23" t="n">
        <v>2</v>
      </c>
      <c r="P114" s="23" t="n">
        <v>2</v>
      </c>
      <c r="Q114" s="23" t="n">
        <v>0</v>
      </c>
      <c r="R114" s="23" t="n">
        <v>2</v>
      </c>
      <c r="S114" s="23" t="n">
        <v>1</v>
      </c>
      <c r="T114" s="23" t="n">
        <v>34</v>
      </c>
      <c r="U114" s="23" t="n">
        <v>74</v>
      </c>
    </row>
    <row r="115" customFormat="false" ht="18" hidden="false" customHeight="true" outlineLevel="0" collapsed="false">
      <c r="A115" s="19" t="s">
        <v>574</v>
      </c>
      <c r="B115" s="19" t="n">
        <v>4</v>
      </c>
      <c r="C115" s="19" t="n">
        <v>4</v>
      </c>
      <c r="D115" s="19" t="n">
        <v>4</v>
      </c>
      <c r="E115" s="19" t="n">
        <v>5</v>
      </c>
      <c r="F115" s="19" t="n">
        <v>4</v>
      </c>
      <c r="G115" s="19" t="n">
        <v>7</v>
      </c>
      <c r="H115" s="19" t="n">
        <v>4</v>
      </c>
      <c r="I115" s="19" t="n">
        <v>7</v>
      </c>
      <c r="J115" s="19" t="n">
        <v>5</v>
      </c>
      <c r="K115" s="19" t="n">
        <v>4</v>
      </c>
      <c r="L115" s="19" t="n">
        <v>4</v>
      </c>
      <c r="M115" s="19" t="n">
        <v>4</v>
      </c>
      <c r="N115" s="19" t="n">
        <v>7</v>
      </c>
      <c r="O115" s="19" t="n">
        <v>4</v>
      </c>
      <c r="P115" s="19" t="n">
        <v>5</v>
      </c>
      <c r="Q115" s="19" t="n">
        <v>5</v>
      </c>
      <c r="R115" s="19" t="n">
        <v>4</v>
      </c>
      <c r="S115" s="19" t="n">
        <v>4</v>
      </c>
      <c r="T115" s="19" t="n">
        <v>85</v>
      </c>
      <c r="U115" s="19"/>
    </row>
    <row r="116" customFormat="false" ht="18" hidden="false" customHeight="true" outlineLevel="0" collapsed="false">
      <c r="A116" s="23"/>
    </row>
    <row r="117" customFormat="false" ht="18" hidden="false" customHeight="true" outlineLevel="0" collapsed="false">
      <c r="A117" s="66" t="s">
        <v>647</v>
      </c>
      <c r="B117" s="23" t="n">
        <v>1</v>
      </c>
      <c r="C117" s="23" t="n">
        <v>2</v>
      </c>
      <c r="D117" s="23" t="n">
        <v>1</v>
      </c>
      <c r="E117" s="23" t="n">
        <v>2</v>
      </c>
      <c r="F117" s="23" t="n">
        <v>0</v>
      </c>
      <c r="G117" s="23" t="n">
        <v>2</v>
      </c>
      <c r="H117" s="23" t="n">
        <v>0</v>
      </c>
      <c r="I117" s="23" t="n">
        <v>1</v>
      </c>
      <c r="J117" s="23" t="n">
        <v>2</v>
      </c>
      <c r="K117" s="23" t="n">
        <v>2</v>
      </c>
      <c r="L117" s="23" t="n">
        <v>1</v>
      </c>
      <c r="M117" s="23" t="n">
        <v>2</v>
      </c>
      <c r="N117" s="23" t="n">
        <v>2</v>
      </c>
      <c r="O117" s="23" t="n">
        <v>1</v>
      </c>
      <c r="P117" s="23" t="n">
        <v>0</v>
      </c>
      <c r="Q117" s="23" t="n">
        <v>3</v>
      </c>
      <c r="R117" s="23" t="n">
        <v>2</v>
      </c>
      <c r="S117" s="23" t="n">
        <v>1</v>
      </c>
      <c r="T117" s="23" t="n">
        <v>25</v>
      </c>
      <c r="U117" s="23" t="n">
        <v>84</v>
      </c>
    </row>
    <row r="118" customFormat="false" ht="18" hidden="false" customHeight="true" outlineLevel="0" collapsed="false">
      <c r="A118" s="66" t="s">
        <v>648</v>
      </c>
      <c r="B118" s="23" t="n">
        <v>3</v>
      </c>
      <c r="C118" s="23" t="n">
        <v>1</v>
      </c>
      <c r="D118" s="23" t="n">
        <v>1</v>
      </c>
      <c r="E118" s="23" t="n">
        <v>3</v>
      </c>
      <c r="F118" s="23" t="n">
        <v>1</v>
      </c>
      <c r="G118" s="23" t="n">
        <v>2</v>
      </c>
      <c r="H118" s="23" t="n">
        <v>2</v>
      </c>
      <c r="I118" s="23" t="n">
        <v>3</v>
      </c>
      <c r="J118" s="23" t="n">
        <v>1</v>
      </c>
      <c r="K118" s="23" t="n">
        <v>3</v>
      </c>
      <c r="L118" s="23" t="n">
        <v>3</v>
      </c>
      <c r="M118" s="23" t="n">
        <v>1</v>
      </c>
      <c r="N118" s="23" t="n">
        <v>2</v>
      </c>
      <c r="O118" s="23" t="n">
        <v>2</v>
      </c>
      <c r="P118" s="23" t="n">
        <v>2</v>
      </c>
      <c r="Q118" s="23" t="n">
        <v>0</v>
      </c>
      <c r="R118" s="23" t="n">
        <v>0</v>
      </c>
      <c r="S118" s="23" t="n">
        <v>2</v>
      </c>
      <c r="T118" s="23" t="n">
        <v>32</v>
      </c>
      <c r="U118" s="23" t="n">
        <v>78</v>
      </c>
    </row>
    <row r="119" customFormat="false" ht="18" hidden="false" customHeight="true" outlineLevel="0" collapsed="false">
      <c r="A119" s="66" t="s">
        <v>649</v>
      </c>
      <c r="B119" s="23" t="n">
        <v>2</v>
      </c>
      <c r="C119" s="23" t="n">
        <v>3</v>
      </c>
      <c r="D119" s="23" t="n">
        <v>1</v>
      </c>
      <c r="E119" s="23" t="n">
        <v>2</v>
      </c>
      <c r="F119" s="23" t="n">
        <v>3</v>
      </c>
      <c r="G119" s="23" t="n">
        <v>2</v>
      </c>
      <c r="H119" s="23" t="n">
        <v>2</v>
      </c>
      <c r="I119" s="23" t="n">
        <v>2</v>
      </c>
      <c r="J119" s="23" t="n">
        <v>3</v>
      </c>
      <c r="K119" s="23" t="n">
        <v>3</v>
      </c>
      <c r="L119" s="23" t="n">
        <v>2</v>
      </c>
      <c r="M119" s="23" t="n">
        <v>2</v>
      </c>
      <c r="N119" s="23" t="n">
        <v>3</v>
      </c>
      <c r="O119" s="23" t="n">
        <v>3</v>
      </c>
      <c r="P119" s="23" t="n">
        <v>2</v>
      </c>
      <c r="Q119" s="23" t="n">
        <v>3</v>
      </c>
      <c r="R119" s="23" t="n">
        <v>3</v>
      </c>
      <c r="S119" s="23" t="n">
        <v>1</v>
      </c>
      <c r="T119" s="23" t="n">
        <v>42</v>
      </c>
      <c r="U119" s="23" t="n">
        <v>66</v>
      </c>
    </row>
    <row r="120" customFormat="false" ht="18" hidden="false" customHeight="true" outlineLevel="0" collapsed="false">
      <c r="A120" s="66" t="s">
        <v>650</v>
      </c>
      <c r="B120" s="23" t="n">
        <v>2</v>
      </c>
      <c r="C120" s="23" t="n">
        <v>1</v>
      </c>
      <c r="D120" s="23" t="n">
        <v>1</v>
      </c>
      <c r="E120" s="23" t="n">
        <v>3</v>
      </c>
      <c r="F120" s="23" t="n">
        <v>0</v>
      </c>
      <c r="G120" s="23" t="n">
        <v>2</v>
      </c>
      <c r="H120" s="23" t="n">
        <v>0</v>
      </c>
      <c r="I120" s="23" t="n">
        <v>3</v>
      </c>
      <c r="J120" s="23" t="n">
        <v>1</v>
      </c>
      <c r="K120" s="23" t="n">
        <v>3</v>
      </c>
      <c r="L120" s="23" t="n">
        <v>1</v>
      </c>
      <c r="M120" s="23" t="n">
        <v>0</v>
      </c>
      <c r="N120" s="23" t="n">
        <v>0</v>
      </c>
      <c r="O120" s="23" t="n">
        <v>2</v>
      </c>
      <c r="P120" s="23" t="n">
        <v>2</v>
      </c>
      <c r="Q120" s="23" t="n">
        <v>2</v>
      </c>
      <c r="R120" s="23" t="n">
        <v>2</v>
      </c>
      <c r="S120" s="23" t="n">
        <v>2</v>
      </c>
      <c r="T120" s="23" t="n">
        <v>27</v>
      </c>
      <c r="U120" s="23" t="n">
        <v>82</v>
      </c>
    </row>
    <row r="121" customFormat="false" ht="18" hidden="false" customHeight="true" outlineLevel="0" collapsed="false">
      <c r="A121" s="19" t="s">
        <v>574</v>
      </c>
      <c r="B121" s="19" t="n">
        <v>5</v>
      </c>
      <c r="C121" s="19" t="n">
        <v>5</v>
      </c>
      <c r="D121" s="19" t="n">
        <v>2</v>
      </c>
      <c r="E121" s="19" t="n">
        <v>6</v>
      </c>
      <c r="F121" s="19" t="n">
        <v>4</v>
      </c>
      <c r="G121" s="19" t="n">
        <v>4</v>
      </c>
      <c r="H121" s="19" t="n">
        <v>4</v>
      </c>
      <c r="I121" s="19" t="n">
        <v>6</v>
      </c>
      <c r="J121" s="19" t="n">
        <v>5</v>
      </c>
      <c r="K121" s="19" t="n">
        <v>6</v>
      </c>
      <c r="L121" s="19" t="n">
        <v>5</v>
      </c>
      <c r="M121" s="19" t="n">
        <v>4</v>
      </c>
      <c r="N121" s="19" t="n">
        <v>5</v>
      </c>
      <c r="O121" s="19" t="n">
        <v>5</v>
      </c>
      <c r="P121" s="19" t="n">
        <v>4</v>
      </c>
      <c r="Q121" s="19" t="n">
        <v>6</v>
      </c>
      <c r="R121" s="19" t="n">
        <v>5</v>
      </c>
      <c r="S121" s="19" t="n">
        <v>4</v>
      </c>
      <c r="T121" s="19" t="n">
        <v>85</v>
      </c>
      <c r="U121" s="19"/>
    </row>
    <row r="122" customFormat="false" ht="18" hidden="false" customHeight="true" outlineLevel="0" collapsed="false">
      <c r="A122" s="23"/>
    </row>
    <row r="123" customFormat="false" ht="18" hidden="false" customHeight="true" outlineLevel="0" collapsed="false">
      <c r="A123" s="66" t="s">
        <v>651</v>
      </c>
      <c r="B123" s="23" t="n">
        <v>2</v>
      </c>
      <c r="C123" s="23" t="n">
        <v>2</v>
      </c>
      <c r="D123" s="23" t="n">
        <v>2</v>
      </c>
      <c r="E123" s="23" t="n">
        <v>1</v>
      </c>
      <c r="F123" s="23" t="n">
        <v>1</v>
      </c>
      <c r="G123" s="23" t="n">
        <v>3</v>
      </c>
      <c r="H123" s="23" t="n">
        <v>1</v>
      </c>
      <c r="I123" s="23" t="n">
        <v>3</v>
      </c>
      <c r="J123" s="23" t="n">
        <v>2</v>
      </c>
      <c r="K123" s="23" t="n">
        <v>0</v>
      </c>
      <c r="L123" s="23" t="n">
        <v>0</v>
      </c>
      <c r="M123" s="23" t="n">
        <v>2</v>
      </c>
      <c r="N123" s="23" t="n">
        <v>4</v>
      </c>
      <c r="O123" s="23" t="n">
        <v>0</v>
      </c>
      <c r="P123" s="23" t="n">
        <v>2</v>
      </c>
      <c r="Q123" s="23" t="n">
        <v>3</v>
      </c>
      <c r="R123" s="23" t="n">
        <v>0</v>
      </c>
      <c r="S123" s="23" t="n">
        <v>3</v>
      </c>
      <c r="T123" s="23" t="n">
        <v>31</v>
      </c>
      <c r="U123" s="23" t="n">
        <v>79</v>
      </c>
    </row>
    <row r="124" customFormat="false" ht="18" hidden="false" customHeight="true" outlineLevel="0" collapsed="false">
      <c r="A124" s="66" t="s">
        <v>652</v>
      </c>
      <c r="B124" s="23" t="n">
        <v>3</v>
      </c>
      <c r="C124" s="23" t="n">
        <v>0</v>
      </c>
      <c r="D124" s="23" t="n">
        <v>1</v>
      </c>
      <c r="E124" s="23" t="n">
        <v>3</v>
      </c>
      <c r="F124" s="23" t="n">
        <v>2</v>
      </c>
      <c r="G124" s="23" t="n">
        <v>1</v>
      </c>
      <c r="H124" s="23" t="n">
        <v>3</v>
      </c>
      <c r="I124" s="23" t="n">
        <v>2</v>
      </c>
      <c r="J124" s="23" t="n">
        <v>2</v>
      </c>
      <c r="K124" s="23" t="n">
        <v>1</v>
      </c>
      <c r="L124" s="23" t="n">
        <v>1</v>
      </c>
      <c r="M124" s="23" t="n">
        <v>1</v>
      </c>
      <c r="N124" s="23" t="n">
        <v>4</v>
      </c>
      <c r="O124" s="23" t="n">
        <v>1</v>
      </c>
      <c r="P124" s="23" t="n">
        <v>2</v>
      </c>
      <c r="Q124" s="23" t="n">
        <v>4</v>
      </c>
      <c r="R124" s="23" t="n">
        <v>1</v>
      </c>
      <c r="S124" s="23" t="n">
        <v>1</v>
      </c>
      <c r="T124" s="23" t="n">
        <v>33</v>
      </c>
      <c r="U124" s="23" t="n">
        <v>76</v>
      </c>
    </row>
    <row r="125" customFormat="false" ht="18" hidden="false" customHeight="true" outlineLevel="0" collapsed="false">
      <c r="A125" s="66" t="s">
        <v>653</v>
      </c>
      <c r="B125" s="23" t="n">
        <v>2</v>
      </c>
      <c r="C125" s="23" t="n">
        <v>3</v>
      </c>
      <c r="D125" s="23" t="n">
        <v>0</v>
      </c>
      <c r="E125" s="23" t="n">
        <v>3</v>
      </c>
      <c r="F125" s="23" t="n">
        <v>1</v>
      </c>
      <c r="G125" s="23" t="n">
        <v>1</v>
      </c>
      <c r="H125" s="23" t="n">
        <v>0</v>
      </c>
      <c r="I125" s="23" t="n">
        <v>2</v>
      </c>
      <c r="J125" s="23" t="n">
        <v>0</v>
      </c>
      <c r="K125" s="23" t="n">
        <v>3</v>
      </c>
      <c r="L125" s="23" t="n">
        <v>0</v>
      </c>
      <c r="M125" s="23" t="n">
        <v>1</v>
      </c>
      <c r="N125" s="23" t="n">
        <v>3</v>
      </c>
      <c r="O125" s="23" t="n">
        <v>0</v>
      </c>
      <c r="P125" s="23" t="n">
        <v>0</v>
      </c>
      <c r="Q125" s="23" t="n">
        <v>3</v>
      </c>
      <c r="R125" s="23" t="n">
        <v>3</v>
      </c>
      <c r="S125" s="23" t="n">
        <v>2</v>
      </c>
      <c r="T125" s="23" t="n">
        <v>27</v>
      </c>
      <c r="U125" s="23" t="n">
        <v>81</v>
      </c>
    </row>
    <row r="126" customFormat="false" ht="18" hidden="false" customHeight="true" outlineLevel="0" collapsed="false">
      <c r="A126" s="66" t="s">
        <v>654</v>
      </c>
      <c r="B126" s="23" t="n">
        <v>1</v>
      </c>
      <c r="C126" s="23" t="n">
        <v>0</v>
      </c>
      <c r="D126" s="23" t="n">
        <v>0</v>
      </c>
      <c r="E126" s="23" t="n">
        <v>1</v>
      </c>
      <c r="F126" s="23" t="n">
        <v>2</v>
      </c>
      <c r="G126" s="23" t="n">
        <v>4</v>
      </c>
      <c r="H126" s="23" t="n">
        <v>0</v>
      </c>
      <c r="I126" s="23" t="n">
        <v>0</v>
      </c>
      <c r="J126" s="23" t="n">
        <v>1</v>
      </c>
      <c r="K126" s="23" t="n">
        <v>3</v>
      </c>
      <c r="L126" s="23" t="n">
        <v>0</v>
      </c>
      <c r="M126" s="23" t="n">
        <v>1</v>
      </c>
      <c r="N126" s="23" t="n">
        <v>3</v>
      </c>
      <c r="O126" s="23" t="n">
        <v>1</v>
      </c>
      <c r="P126" s="23" t="n">
        <v>2</v>
      </c>
      <c r="Q126" s="23" t="n">
        <v>2</v>
      </c>
      <c r="R126" s="23" t="n">
        <v>1</v>
      </c>
      <c r="S126" s="23" t="n">
        <v>2</v>
      </c>
      <c r="T126" s="23" t="n">
        <v>24</v>
      </c>
      <c r="U126" s="23" t="n">
        <v>85</v>
      </c>
    </row>
    <row r="127" customFormat="false" ht="18" hidden="false" customHeight="true" outlineLevel="0" collapsed="false">
      <c r="A127" s="19" t="s">
        <v>574</v>
      </c>
      <c r="B127" s="19" t="n">
        <v>5</v>
      </c>
      <c r="C127" s="19" t="n">
        <v>5</v>
      </c>
      <c r="D127" s="19" t="n">
        <v>3</v>
      </c>
      <c r="E127" s="19" t="n">
        <v>6</v>
      </c>
      <c r="F127" s="19" t="n">
        <v>4</v>
      </c>
      <c r="G127" s="19" t="n">
        <v>7</v>
      </c>
      <c r="H127" s="19" t="n">
        <v>4</v>
      </c>
      <c r="I127" s="19" t="n">
        <v>5</v>
      </c>
      <c r="J127" s="19" t="n">
        <v>4</v>
      </c>
      <c r="K127" s="19" t="n">
        <v>6</v>
      </c>
      <c r="L127" s="19" t="n">
        <v>1</v>
      </c>
      <c r="M127" s="19" t="n">
        <v>3</v>
      </c>
      <c r="N127" s="19" t="n">
        <v>8</v>
      </c>
      <c r="O127" s="19" t="n">
        <v>2</v>
      </c>
      <c r="P127" s="19" t="n">
        <v>4</v>
      </c>
      <c r="Q127" s="19" t="n">
        <v>7</v>
      </c>
      <c r="R127" s="19" t="n">
        <v>4</v>
      </c>
      <c r="S127" s="19" t="n">
        <v>5</v>
      </c>
      <c r="T127" s="19" t="n">
        <v>83</v>
      </c>
      <c r="U127" s="19"/>
    </row>
    <row r="128" customFormat="false" ht="18" hidden="false" customHeight="true" outlineLevel="0" collapsed="false">
      <c r="A128" s="23"/>
    </row>
    <row r="129" customFormat="false" ht="18" hidden="false" customHeight="true" outlineLevel="0" collapsed="false">
      <c r="A129" s="66" t="s">
        <v>655</v>
      </c>
      <c r="B129" s="23" t="n">
        <v>1</v>
      </c>
      <c r="C129" s="23" t="n">
        <v>0</v>
      </c>
      <c r="D129" s="23" t="n">
        <v>0</v>
      </c>
      <c r="E129" s="23" t="n">
        <v>3</v>
      </c>
      <c r="F129" s="23" t="n">
        <v>1</v>
      </c>
      <c r="G129" s="23" t="n">
        <v>1</v>
      </c>
      <c r="H129" s="23" t="n">
        <v>1</v>
      </c>
      <c r="I129" s="23" t="n">
        <v>3</v>
      </c>
      <c r="J129" s="23" t="n">
        <v>1</v>
      </c>
      <c r="K129" s="23" t="n">
        <v>2</v>
      </c>
      <c r="L129" s="23" t="n">
        <v>1</v>
      </c>
      <c r="M129" s="23" t="n">
        <v>3</v>
      </c>
      <c r="N129" s="23" t="n">
        <v>3</v>
      </c>
      <c r="O129" s="23" t="n">
        <v>2</v>
      </c>
      <c r="P129" s="23" t="n">
        <v>3</v>
      </c>
      <c r="Q129" s="23" t="n">
        <v>2</v>
      </c>
      <c r="R129" s="23" t="n">
        <v>2</v>
      </c>
      <c r="S129" s="23" t="n">
        <v>2</v>
      </c>
      <c r="T129" s="23" t="n">
        <v>31</v>
      </c>
      <c r="U129" s="23" t="n">
        <v>77</v>
      </c>
    </row>
    <row r="130" customFormat="false" ht="18" hidden="false" customHeight="true" outlineLevel="0" collapsed="false">
      <c r="A130" s="66" t="s">
        <v>656</v>
      </c>
      <c r="B130" s="23" t="n">
        <v>1</v>
      </c>
      <c r="C130" s="23" t="n">
        <v>1</v>
      </c>
      <c r="D130" s="23" t="n">
        <v>2</v>
      </c>
      <c r="E130" s="23" t="n">
        <v>2</v>
      </c>
      <c r="F130" s="23" t="n">
        <v>1</v>
      </c>
      <c r="G130" s="23" t="n">
        <v>3</v>
      </c>
      <c r="H130" s="23" t="n">
        <v>1</v>
      </c>
      <c r="I130" s="23" t="n">
        <v>1</v>
      </c>
      <c r="J130" s="23" t="n">
        <v>2</v>
      </c>
      <c r="K130" s="23" t="n">
        <v>0</v>
      </c>
      <c r="L130" s="23" t="n">
        <v>1</v>
      </c>
      <c r="M130" s="23" t="n">
        <v>1</v>
      </c>
      <c r="N130" s="23" t="n">
        <v>3</v>
      </c>
      <c r="O130" s="23" t="n">
        <v>0</v>
      </c>
      <c r="P130" s="23" t="n">
        <v>3</v>
      </c>
      <c r="Q130" s="23" t="n">
        <v>2</v>
      </c>
      <c r="R130" s="23" t="n">
        <v>3</v>
      </c>
      <c r="S130" s="23" t="n">
        <v>2</v>
      </c>
      <c r="T130" s="23" t="n">
        <v>29</v>
      </c>
      <c r="U130" s="23" t="n">
        <v>79</v>
      </c>
    </row>
    <row r="131" customFormat="false" ht="18" hidden="false" customHeight="true" outlineLevel="0" collapsed="false">
      <c r="A131" s="66" t="s">
        <v>657</v>
      </c>
      <c r="B131" s="23" t="n">
        <v>3</v>
      </c>
      <c r="C131" s="23" t="n">
        <v>1</v>
      </c>
      <c r="D131" s="23" t="n">
        <v>2</v>
      </c>
      <c r="E131" s="23" t="n">
        <v>3</v>
      </c>
      <c r="F131" s="23" t="n">
        <v>2</v>
      </c>
      <c r="G131" s="23" t="n">
        <v>3</v>
      </c>
      <c r="H131" s="23" t="n">
        <v>1</v>
      </c>
      <c r="I131" s="23" t="n">
        <v>2</v>
      </c>
      <c r="J131" s="23" t="n">
        <v>2</v>
      </c>
      <c r="K131" s="23" t="n">
        <v>2</v>
      </c>
      <c r="L131" s="23" t="n">
        <v>2</v>
      </c>
      <c r="M131" s="23" t="n">
        <v>3</v>
      </c>
      <c r="N131" s="23" t="n">
        <v>1</v>
      </c>
      <c r="O131" s="23" t="n">
        <v>1</v>
      </c>
      <c r="P131" s="23" t="n">
        <v>2</v>
      </c>
      <c r="Q131" s="23" t="n">
        <v>2</v>
      </c>
      <c r="R131" s="23" t="n">
        <v>0</v>
      </c>
      <c r="S131" s="23" t="n">
        <v>3</v>
      </c>
      <c r="T131" s="23" t="n">
        <v>35</v>
      </c>
      <c r="U131" s="23" t="n">
        <v>73</v>
      </c>
    </row>
    <row r="132" customFormat="false" ht="18" hidden="false" customHeight="true" outlineLevel="0" collapsed="false">
      <c r="A132" s="66" t="s">
        <v>658</v>
      </c>
      <c r="B132" s="23" t="n">
        <v>1</v>
      </c>
      <c r="C132" s="23" t="n">
        <v>1</v>
      </c>
      <c r="D132" s="23" t="n">
        <v>2</v>
      </c>
      <c r="E132" s="23" t="n">
        <v>0</v>
      </c>
      <c r="F132" s="23" t="n">
        <v>3</v>
      </c>
      <c r="G132" s="23" t="n">
        <v>3</v>
      </c>
      <c r="H132" s="23" t="n">
        <v>2</v>
      </c>
      <c r="I132" s="23" t="n">
        <v>2</v>
      </c>
      <c r="J132" s="23" t="n">
        <v>2</v>
      </c>
      <c r="K132" s="23" t="n">
        <v>2</v>
      </c>
      <c r="L132" s="23" t="n">
        <v>1</v>
      </c>
      <c r="M132" s="23" t="n">
        <v>1</v>
      </c>
      <c r="N132" s="23" t="n">
        <v>3</v>
      </c>
      <c r="O132" s="23" t="n">
        <v>2</v>
      </c>
      <c r="P132" s="23" t="n">
        <v>1</v>
      </c>
      <c r="Q132" s="23" t="n">
        <v>2</v>
      </c>
      <c r="R132" s="23" t="n">
        <v>3</v>
      </c>
      <c r="S132" s="23" t="n">
        <v>1</v>
      </c>
      <c r="T132" s="23" t="n">
        <v>32</v>
      </c>
      <c r="U132" s="23" t="n">
        <v>76</v>
      </c>
    </row>
    <row r="133" customFormat="false" ht="18" hidden="false" customHeight="true" outlineLevel="0" collapsed="false">
      <c r="A133" s="19" t="s">
        <v>574</v>
      </c>
      <c r="B133" s="19" t="n">
        <v>4</v>
      </c>
      <c r="C133" s="19" t="n">
        <v>2</v>
      </c>
      <c r="D133" s="19" t="n">
        <v>4</v>
      </c>
      <c r="E133" s="19" t="n">
        <v>6</v>
      </c>
      <c r="F133" s="19" t="n">
        <v>5</v>
      </c>
      <c r="G133" s="19" t="n">
        <v>6</v>
      </c>
      <c r="H133" s="19" t="n">
        <v>3</v>
      </c>
      <c r="I133" s="19" t="n">
        <v>5</v>
      </c>
      <c r="J133" s="19" t="n">
        <v>4</v>
      </c>
      <c r="K133" s="19" t="n">
        <v>4</v>
      </c>
      <c r="L133" s="19" t="n">
        <v>3</v>
      </c>
      <c r="M133" s="19" t="n">
        <v>6</v>
      </c>
      <c r="N133" s="19" t="n">
        <v>6</v>
      </c>
      <c r="O133" s="19" t="n">
        <v>4</v>
      </c>
      <c r="P133" s="19" t="n">
        <v>6</v>
      </c>
      <c r="Q133" s="19" t="n">
        <v>4</v>
      </c>
      <c r="R133" s="19" t="n">
        <v>6</v>
      </c>
      <c r="S133" s="19" t="n">
        <v>5</v>
      </c>
      <c r="T133" s="19" t="n">
        <v>83</v>
      </c>
      <c r="U133" s="19"/>
    </row>
    <row r="134" customFormat="false" ht="18" hidden="false" customHeight="true" outlineLevel="0" collapsed="false">
      <c r="A134" s="23"/>
    </row>
    <row r="135" customFormat="false" ht="18" hidden="false" customHeight="true" outlineLevel="0" collapsed="false">
      <c r="A135" s="66" t="s">
        <v>659</v>
      </c>
      <c r="B135" s="23" t="n">
        <v>0</v>
      </c>
      <c r="C135" s="23" t="n">
        <v>2</v>
      </c>
      <c r="D135" s="23" t="n">
        <v>1</v>
      </c>
      <c r="E135" s="23" t="n">
        <v>3</v>
      </c>
      <c r="F135" s="23" t="n">
        <v>0</v>
      </c>
      <c r="G135" s="23" t="n">
        <v>2</v>
      </c>
      <c r="H135" s="23" t="n">
        <v>3</v>
      </c>
      <c r="I135" s="23" t="n">
        <v>2</v>
      </c>
      <c r="J135" s="23" t="n">
        <v>2</v>
      </c>
      <c r="K135" s="23" t="n">
        <v>2</v>
      </c>
      <c r="L135" s="23" t="n">
        <v>2</v>
      </c>
      <c r="M135" s="23" t="n">
        <v>1</v>
      </c>
      <c r="N135" s="23" t="n">
        <v>4</v>
      </c>
      <c r="O135" s="23" t="n">
        <v>2</v>
      </c>
      <c r="P135" s="23" t="n">
        <v>2</v>
      </c>
      <c r="Q135" s="23" t="n">
        <v>1</v>
      </c>
      <c r="R135" s="23" t="n">
        <v>3</v>
      </c>
      <c r="S135" s="23" t="n">
        <v>0</v>
      </c>
      <c r="T135" s="23" t="n">
        <v>32</v>
      </c>
      <c r="U135" s="23" t="n">
        <v>77</v>
      </c>
    </row>
    <row r="136" customFormat="false" ht="18" hidden="false" customHeight="true" outlineLevel="0" collapsed="false">
      <c r="A136" s="66" t="s">
        <v>660</v>
      </c>
      <c r="B136" s="23" t="n">
        <v>0</v>
      </c>
      <c r="C136" s="23" t="n">
        <v>1</v>
      </c>
      <c r="D136" s="23" t="n">
        <v>2</v>
      </c>
      <c r="E136" s="23" t="n">
        <v>2</v>
      </c>
      <c r="F136" s="23" t="n">
        <v>0</v>
      </c>
      <c r="G136" s="23" t="n">
        <v>2</v>
      </c>
      <c r="H136" s="23" t="n">
        <v>2</v>
      </c>
      <c r="I136" s="23" t="n">
        <v>2</v>
      </c>
      <c r="J136" s="23" t="n">
        <v>2</v>
      </c>
      <c r="K136" s="23" t="n">
        <v>3</v>
      </c>
      <c r="L136" s="23" t="n">
        <v>2</v>
      </c>
      <c r="M136" s="23" t="n">
        <v>2</v>
      </c>
      <c r="N136" s="23" t="n">
        <v>2</v>
      </c>
      <c r="O136" s="23" t="n">
        <v>3</v>
      </c>
      <c r="P136" s="23" t="n">
        <v>2</v>
      </c>
      <c r="Q136" s="23" t="n">
        <v>3</v>
      </c>
      <c r="R136" s="23" t="n">
        <v>2</v>
      </c>
      <c r="S136" s="23" t="n">
        <v>0</v>
      </c>
      <c r="T136" s="23" t="n">
        <v>32</v>
      </c>
      <c r="U136" s="23" t="n">
        <v>76</v>
      </c>
    </row>
    <row r="137" customFormat="false" ht="18" hidden="false" customHeight="true" outlineLevel="0" collapsed="false">
      <c r="A137" s="66" t="s">
        <v>661</v>
      </c>
      <c r="B137" s="23" t="n">
        <v>0</v>
      </c>
      <c r="C137" s="23" t="n">
        <v>2</v>
      </c>
      <c r="D137" s="23" t="n">
        <v>2</v>
      </c>
      <c r="E137" s="23" t="n">
        <v>2</v>
      </c>
      <c r="F137" s="23" t="n">
        <v>2</v>
      </c>
      <c r="G137" s="23" t="n">
        <v>3</v>
      </c>
      <c r="H137" s="23" t="n">
        <v>2</v>
      </c>
      <c r="I137" s="23" t="n">
        <v>2</v>
      </c>
      <c r="J137" s="23" t="n">
        <v>2</v>
      </c>
      <c r="K137" s="23" t="n">
        <v>2</v>
      </c>
      <c r="L137" s="23" t="n">
        <v>2</v>
      </c>
      <c r="M137" s="23" t="n">
        <v>2</v>
      </c>
      <c r="N137" s="23" t="n">
        <v>2</v>
      </c>
      <c r="O137" s="23" t="n">
        <v>2</v>
      </c>
      <c r="P137" s="23" t="n">
        <v>1</v>
      </c>
      <c r="Q137" s="23" t="n">
        <v>2</v>
      </c>
      <c r="R137" s="23" t="n">
        <v>3</v>
      </c>
      <c r="S137" s="23" t="n">
        <v>1</v>
      </c>
      <c r="T137" s="23" t="n">
        <v>34</v>
      </c>
      <c r="U137" s="23" t="n">
        <v>74</v>
      </c>
    </row>
    <row r="138" customFormat="false" ht="18" hidden="false" customHeight="true" outlineLevel="0" collapsed="false">
      <c r="A138" s="66" t="s">
        <v>662</v>
      </c>
      <c r="B138" s="23" t="n">
        <v>2</v>
      </c>
      <c r="C138" s="23" t="n">
        <v>1</v>
      </c>
      <c r="D138" s="23" t="n">
        <v>1</v>
      </c>
      <c r="E138" s="23" t="n">
        <v>2</v>
      </c>
      <c r="F138" s="23" t="n">
        <v>2</v>
      </c>
      <c r="G138" s="23" t="n">
        <v>3</v>
      </c>
      <c r="H138" s="23" t="n">
        <v>1</v>
      </c>
      <c r="I138" s="23" t="n">
        <v>2</v>
      </c>
      <c r="J138" s="23" t="n">
        <v>3</v>
      </c>
      <c r="K138" s="23" t="n">
        <v>2</v>
      </c>
      <c r="L138" s="23" t="n">
        <v>1</v>
      </c>
      <c r="M138" s="23" t="n">
        <v>2</v>
      </c>
      <c r="N138" s="23" t="n">
        <v>4</v>
      </c>
      <c r="O138" s="23" t="n">
        <v>0</v>
      </c>
      <c r="P138" s="23" t="n">
        <v>1</v>
      </c>
      <c r="Q138" s="23" t="n">
        <v>1</v>
      </c>
      <c r="R138" s="23" t="n">
        <v>1</v>
      </c>
      <c r="S138" s="23" t="n">
        <v>1</v>
      </c>
      <c r="T138" s="23" t="n">
        <v>30</v>
      </c>
      <c r="U138" s="23" t="n">
        <v>78</v>
      </c>
    </row>
    <row r="139" customFormat="false" ht="18" hidden="false" customHeight="true" outlineLevel="0" collapsed="false">
      <c r="A139" s="19" t="s">
        <v>574</v>
      </c>
      <c r="B139" s="19" t="n">
        <v>2</v>
      </c>
      <c r="C139" s="19" t="n">
        <v>4</v>
      </c>
      <c r="D139" s="19" t="n">
        <v>4</v>
      </c>
      <c r="E139" s="19" t="n">
        <v>5</v>
      </c>
      <c r="F139" s="19" t="n">
        <v>4</v>
      </c>
      <c r="G139" s="19" t="n">
        <v>6</v>
      </c>
      <c r="H139" s="19" t="n">
        <v>5</v>
      </c>
      <c r="I139" s="19" t="n">
        <v>4</v>
      </c>
      <c r="J139" s="19" t="n">
        <v>5</v>
      </c>
      <c r="K139" s="19" t="n">
        <v>5</v>
      </c>
      <c r="L139" s="19" t="n">
        <v>4</v>
      </c>
      <c r="M139" s="19" t="n">
        <v>4</v>
      </c>
      <c r="N139" s="19" t="n">
        <v>8</v>
      </c>
      <c r="O139" s="19" t="n">
        <v>5</v>
      </c>
      <c r="P139" s="19" t="n">
        <v>4</v>
      </c>
      <c r="Q139" s="19" t="n">
        <v>5</v>
      </c>
      <c r="R139" s="19" t="n">
        <v>6</v>
      </c>
      <c r="S139" s="19" t="n">
        <v>2</v>
      </c>
      <c r="T139" s="19" t="n">
        <v>82</v>
      </c>
      <c r="U139" s="19"/>
    </row>
    <row r="140" customFormat="false" ht="18" hidden="false" customHeight="true" outlineLevel="0" collapsed="false">
      <c r="A140" s="23"/>
    </row>
    <row r="141" customFormat="false" ht="18" hidden="false" customHeight="true" outlineLevel="0" collapsed="false">
      <c r="A141" s="66" t="s">
        <v>663</v>
      </c>
      <c r="B141" s="23" t="n">
        <v>1</v>
      </c>
      <c r="C141" s="23" t="n">
        <v>2</v>
      </c>
      <c r="D141" s="23" t="n">
        <v>2</v>
      </c>
      <c r="E141" s="23" t="n">
        <v>3</v>
      </c>
      <c r="F141" s="23" t="n">
        <v>1</v>
      </c>
      <c r="G141" s="23" t="n">
        <v>3</v>
      </c>
      <c r="H141" s="23" t="n">
        <v>2</v>
      </c>
      <c r="I141" s="23" t="n">
        <v>2</v>
      </c>
      <c r="J141" s="23" t="n">
        <v>2</v>
      </c>
      <c r="K141" s="23" t="n">
        <v>3</v>
      </c>
      <c r="L141" s="23" t="n">
        <v>2</v>
      </c>
      <c r="M141" s="23" t="n">
        <v>2</v>
      </c>
      <c r="N141" s="23" t="n">
        <v>2</v>
      </c>
      <c r="O141" s="23" t="n">
        <v>2</v>
      </c>
      <c r="P141" s="23" t="n">
        <v>1</v>
      </c>
      <c r="Q141" s="23" t="n">
        <v>1</v>
      </c>
      <c r="R141" s="23" t="n">
        <v>2</v>
      </c>
      <c r="S141" s="23" t="n">
        <v>1</v>
      </c>
      <c r="T141" s="23" t="n">
        <v>34</v>
      </c>
      <c r="U141" s="23" t="n">
        <v>74</v>
      </c>
    </row>
    <row r="142" customFormat="false" ht="18" hidden="false" customHeight="true" outlineLevel="0" collapsed="false">
      <c r="A142" s="66" t="s">
        <v>664</v>
      </c>
      <c r="B142" s="23" t="n">
        <v>1</v>
      </c>
      <c r="C142" s="23" t="n">
        <v>0</v>
      </c>
      <c r="D142" s="23" t="n">
        <v>0</v>
      </c>
      <c r="E142" s="23" t="n">
        <v>3</v>
      </c>
      <c r="F142" s="23" t="n">
        <v>0</v>
      </c>
      <c r="G142" s="23" t="n">
        <v>3</v>
      </c>
      <c r="H142" s="23" t="n">
        <v>0</v>
      </c>
      <c r="I142" s="23" t="n">
        <v>0</v>
      </c>
      <c r="J142" s="23" t="n">
        <v>0</v>
      </c>
      <c r="K142" s="23" t="n">
        <v>3</v>
      </c>
      <c r="L142" s="23" t="n">
        <v>1</v>
      </c>
      <c r="M142" s="23" t="n">
        <v>2</v>
      </c>
      <c r="N142" s="23" t="n">
        <v>1</v>
      </c>
      <c r="O142" s="23" t="n">
        <v>2</v>
      </c>
      <c r="P142" s="23" t="n">
        <v>2</v>
      </c>
      <c r="Q142" s="23" t="n">
        <v>0</v>
      </c>
      <c r="R142" s="23" t="n">
        <v>2</v>
      </c>
      <c r="S142" s="23" t="n">
        <v>2</v>
      </c>
      <c r="T142" s="23" t="n">
        <v>22</v>
      </c>
      <c r="U142" s="23" t="n">
        <v>86</v>
      </c>
    </row>
    <row r="143" customFormat="false" ht="18" hidden="false" customHeight="true" outlineLevel="0" collapsed="false">
      <c r="A143" s="66" t="s">
        <v>665</v>
      </c>
      <c r="B143" s="23" t="n">
        <v>1</v>
      </c>
      <c r="C143" s="23" t="n">
        <v>2</v>
      </c>
      <c r="D143" s="23" t="n">
        <v>2</v>
      </c>
      <c r="E143" s="23" t="n">
        <v>3</v>
      </c>
      <c r="F143" s="23" t="n">
        <v>2</v>
      </c>
      <c r="G143" s="23" t="n">
        <v>3</v>
      </c>
      <c r="H143" s="23" t="n">
        <v>0</v>
      </c>
      <c r="I143" s="23" t="n">
        <v>2</v>
      </c>
      <c r="J143" s="23" t="n">
        <v>2</v>
      </c>
      <c r="K143" s="23" t="n">
        <v>3</v>
      </c>
      <c r="L143" s="23" t="n">
        <v>3</v>
      </c>
      <c r="M143" s="23" t="n">
        <v>3</v>
      </c>
      <c r="N143" s="23" t="n">
        <v>4</v>
      </c>
      <c r="O143" s="23" t="n">
        <v>1</v>
      </c>
      <c r="P143" s="23" t="n">
        <v>4</v>
      </c>
      <c r="Q143" s="23" t="n">
        <v>2</v>
      </c>
      <c r="R143" s="23" t="n">
        <v>2</v>
      </c>
      <c r="S143" s="23" t="n">
        <v>1</v>
      </c>
      <c r="T143" s="23" t="n">
        <v>40</v>
      </c>
      <c r="U143" s="23" t="n">
        <v>68</v>
      </c>
    </row>
    <row r="144" customFormat="false" ht="18" hidden="false" customHeight="true" outlineLevel="0" collapsed="false">
      <c r="A144" s="66" t="s">
        <v>666</v>
      </c>
      <c r="B144" s="23" t="n">
        <v>1</v>
      </c>
      <c r="C144" s="23" t="n">
        <v>2</v>
      </c>
      <c r="D144" s="23" t="n">
        <v>1</v>
      </c>
      <c r="E144" s="23" t="n">
        <v>0</v>
      </c>
      <c r="F144" s="23" t="n">
        <v>1</v>
      </c>
      <c r="G144" s="23" t="n">
        <v>2</v>
      </c>
      <c r="H144" s="23" t="n">
        <v>2</v>
      </c>
      <c r="I144" s="23" t="n">
        <v>3</v>
      </c>
      <c r="J144" s="23" t="n">
        <v>2</v>
      </c>
      <c r="K144" s="23" t="n">
        <v>3</v>
      </c>
      <c r="L144" s="23" t="n">
        <v>3</v>
      </c>
      <c r="M144" s="23" t="n">
        <v>1</v>
      </c>
      <c r="N144" s="23" t="n">
        <v>3</v>
      </c>
      <c r="O144" s="23" t="n">
        <v>1</v>
      </c>
      <c r="P144" s="23" t="n">
        <v>2</v>
      </c>
      <c r="Q144" s="23" t="n">
        <v>1</v>
      </c>
      <c r="R144" s="23" t="n">
        <v>2</v>
      </c>
      <c r="S144" s="23" t="n">
        <v>1</v>
      </c>
      <c r="T144" s="23" t="n">
        <v>31</v>
      </c>
      <c r="U144" s="23" t="n">
        <v>77</v>
      </c>
    </row>
    <row r="145" customFormat="false" ht="18" hidden="false" customHeight="true" outlineLevel="0" collapsed="false">
      <c r="A145" s="19" t="s">
        <v>574</v>
      </c>
      <c r="B145" s="19" t="n">
        <v>2</v>
      </c>
      <c r="C145" s="19" t="n">
        <v>4</v>
      </c>
      <c r="D145" s="19" t="n">
        <v>4</v>
      </c>
      <c r="E145" s="19" t="n">
        <v>6</v>
      </c>
      <c r="F145" s="19" t="n">
        <v>3</v>
      </c>
      <c r="G145" s="19" t="n">
        <v>6</v>
      </c>
      <c r="H145" s="19" t="n">
        <v>4</v>
      </c>
      <c r="I145" s="19" t="n">
        <v>5</v>
      </c>
      <c r="J145" s="19" t="n">
        <v>4</v>
      </c>
      <c r="K145" s="19" t="n">
        <v>6</v>
      </c>
      <c r="L145" s="19" t="n">
        <v>6</v>
      </c>
      <c r="M145" s="19" t="n">
        <v>5</v>
      </c>
      <c r="N145" s="19" t="n">
        <v>7</v>
      </c>
      <c r="O145" s="19" t="n">
        <v>4</v>
      </c>
      <c r="P145" s="19" t="n">
        <v>6</v>
      </c>
      <c r="Q145" s="19" t="n">
        <v>3</v>
      </c>
      <c r="R145" s="19" t="n">
        <v>4</v>
      </c>
      <c r="S145" s="19" t="n">
        <v>3</v>
      </c>
      <c r="T145" s="19" t="n">
        <v>82</v>
      </c>
      <c r="U145" s="19"/>
    </row>
    <row r="146" customFormat="false" ht="18" hidden="false" customHeight="true" outlineLevel="0" collapsed="false">
      <c r="A146" s="23"/>
    </row>
    <row r="147" customFormat="false" ht="18" hidden="false" customHeight="true" outlineLevel="0" collapsed="false">
      <c r="A147" s="66" t="s">
        <v>667</v>
      </c>
      <c r="B147" s="23" t="n">
        <v>2</v>
      </c>
      <c r="C147" s="23" t="n">
        <v>2</v>
      </c>
      <c r="D147" s="23" t="n">
        <v>2</v>
      </c>
      <c r="E147" s="23" t="n">
        <v>2</v>
      </c>
      <c r="F147" s="23" t="n">
        <v>2</v>
      </c>
      <c r="G147" s="23" t="n">
        <v>2</v>
      </c>
      <c r="H147" s="23" t="n">
        <v>1</v>
      </c>
      <c r="I147" s="23" t="n">
        <v>3</v>
      </c>
      <c r="J147" s="23" t="n">
        <v>2</v>
      </c>
      <c r="K147" s="23" t="n">
        <v>4</v>
      </c>
      <c r="L147" s="23" t="n">
        <v>2</v>
      </c>
      <c r="M147" s="23" t="n">
        <v>1</v>
      </c>
      <c r="N147" s="23" t="n">
        <v>3</v>
      </c>
      <c r="O147" s="23" t="n">
        <v>1</v>
      </c>
      <c r="P147" s="23" t="n">
        <v>2</v>
      </c>
      <c r="Q147" s="23" t="n">
        <v>2</v>
      </c>
      <c r="R147" s="23" t="n">
        <v>1</v>
      </c>
      <c r="S147" s="23" t="n">
        <v>3</v>
      </c>
      <c r="T147" s="23" t="n">
        <v>37</v>
      </c>
      <c r="U147" s="23" t="n">
        <v>71</v>
      </c>
    </row>
    <row r="148" customFormat="false" ht="18" hidden="false" customHeight="true" outlineLevel="0" collapsed="false">
      <c r="A148" s="66" t="s">
        <v>668</v>
      </c>
      <c r="B148" s="23" t="n">
        <v>3</v>
      </c>
      <c r="C148" s="23" t="n">
        <v>3</v>
      </c>
      <c r="D148" s="23" t="n">
        <v>1</v>
      </c>
      <c r="E148" s="23" t="n">
        <v>2</v>
      </c>
      <c r="F148" s="23" t="n">
        <v>3</v>
      </c>
      <c r="G148" s="23" t="n">
        <v>4</v>
      </c>
      <c r="H148" s="23" t="n">
        <v>1</v>
      </c>
      <c r="I148" s="23" t="n">
        <v>2</v>
      </c>
      <c r="J148" s="23" t="n">
        <v>0</v>
      </c>
      <c r="K148" s="23" t="n">
        <v>3</v>
      </c>
      <c r="L148" s="23" t="n">
        <v>0</v>
      </c>
      <c r="M148" s="23" t="n">
        <v>1</v>
      </c>
      <c r="N148" s="23" t="n">
        <v>2</v>
      </c>
      <c r="O148" s="23" t="n">
        <v>0</v>
      </c>
      <c r="P148" s="23" t="n">
        <v>3</v>
      </c>
      <c r="Q148" s="23" t="n">
        <v>2</v>
      </c>
      <c r="R148" s="23" t="n">
        <v>1</v>
      </c>
      <c r="S148" s="23" t="n">
        <v>2</v>
      </c>
      <c r="T148" s="23" t="n">
        <v>33</v>
      </c>
      <c r="U148" s="23" t="n">
        <v>76</v>
      </c>
    </row>
    <row r="149" customFormat="false" ht="18" hidden="false" customHeight="true" outlineLevel="0" collapsed="false">
      <c r="A149" s="66" t="s">
        <v>669</v>
      </c>
      <c r="B149" s="23" t="n">
        <v>1</v>
      </c>
      <c r="C149" s="23" t="n">
        <v>1</v>
      </c>
      <c r="D149" s="23" t="n">
        <v>1</v>
      </c>
      <c r="E149" s="23" t="n">
        <v>2</v>
      </c>
      <c r="F149" s="23" t="n">
        <v>2</v>
      </c>
      <c r="G149" s="23" t="n">
        <v>2</v>
      </c>
      <c r="H149" s="23" t="n">
        <v>2</v>
      </c>
      <c r="I149" s="23" t="n">
        <v>2</v>
      </c>
      <c r="J149" s="23" t="n">
        <v>1</v>
      </c>
      <c r="K149" s="23" t="n">
        <v>2</v>
      </c>
      <c r="L149" s="23" t="n">
        <v>1</v>
      </c>
      <c r="M149" s="23" t="n">
        <v>1</v>
      </c>
      <c r="N149" s="23" t="n">
        <v>3</v>
      </c>
      <c r="O149" s="23" t="n">
        <v>1</v>
      </c>
      <c r="P149" s="23" t="n">
        <v>0</v>
      </c>
      <c r="Q149" s="23" t="n">
        <v>3</v>
      </c>
      <c r="R149" s="23" t="n">
        <v>2</v>
      </c>
      <c r="S149" s="23" t="n">
        <v>2</v>
      </c>
      <c r="T149" s="23" t="n">
        <v>29</v>
      </c>
      <c r="U149" s="23" t="n">
        <v>79</v>
      </c>
    </row>
    <row r="150" customFormat="false" ht="18" hidden="false" customHeight="true" outlineLevel="0" collapsed="false">
      <c r="A150" s="66" t="s">
        <v>670</v>
      </c>
      <c r="B150" s="23" t="n">
        <v>2</v>
      </c>
      <c r="C150" s="23" t="n">
        <v>0</v>
      </c>
      <c r="D150" s="23" t="n">
        <v>1</v>
      </c>
      <c r="E150" s="23" t="n">
        <v>2</v>
      </c>
      <c r="F150" s="23" t="n">
        <v>2</v>
      </c>
      <c r="G150" s="23" t="n">
        <v>4</v>
      </c>
      <c r="H150" s="23" t="n">
        <v>2</v>
      </c>
      <c r="I150" s="23" t="n">
        <v>3</v>
      </c>
      <c r="J150" s="23" t="n">
        <v>1</v>
      </c>
      <c r="K150" s="23" t="n">
        <v>3</v>
      </c>
      <c r="L150" s="23" t="n">
        <v>1</v>
      </c>
      <c r="M150" s="23" t="n">
        <v>1</v>
      </c>
      <c r="N150" s="23" t="n">
        <v>3</v>
      </c>
      <c r="O150" s="23" t="n">
        <v>0</v>
      </c>
      <c r="P150" s="23" t="n">
        <v>2</v>
      </c>
      <c r="Q150" s="23" t="n">
        <v>2</v>
      </c>
      <c r="R150" s="23" t="n">
        <v>2</v>
      </c>
      <c r="S150" s="23" t="n">
        <v>2</v>
      </c>
      <c r="T150" s="23" t="n">
        <v>33</v>
      </c>
      <c r="U150" s="23" t="n">
        <v>75</v>
      </c>
    </row>
    <row r="151" customFormat="false" ht="18" hidden="false" customHeight="true" outlineLevel="0" collapsed="false">
      <c r="A151" s="19" t="s">
        <v>574</v>
      </c>
      <c r="B151" s="19" t="n">
        <v>5</v>
      </c>
      <c r="C151" s="19" t="n">
        <v>5</v>
      </c>
      <c r="D151" s="19" t="n">
        <v>3</v>
      </c>
      <c r="E151" s="19" t="n">
        <v>4</v>
      </c>
      <c r="F151" s="19" t="n">
        <v>5</v>
      </c>
      <c r="G151" s="19" t="n">
        <v>8</v>
      </c>
      <c r="H151" s="19" t="n">
        <v>4</v>
      </c>
      <c r="I151" s="19" t="n">
        <v>6</v>
      </c>
      <c r="J151" s="19" t="n">
        <v>3</v>
      </c>
      <c r="K151" s="19" t="n">
        <v>7</v>
      </c>
      <c r="L151" s="19" t="n">
        <v>3</v>
      </c>
      <c r="M151" s="19" t="n">
        <v>2</v>
      </c>
      <c r="N151" s="19" t="n">
        <v>6</v>
      </c>
      <c r="O151" s="19" t="n">
        <v>2</v>
      </c>
      <c r="P151" s="19" t="n">
        <v>5</v>
      </c>
      <c r="Q151" s="19" t="n">
        <v>5</v>
      </c>
      <c r="R151" s="19" t="n">
        <v>4</v>
      </c>
      <c r="S151" s="19" t="n">
        <v>5</v>
      </c>
      <c r="T151" s="19" t="n">
        <v>82</v>
      </c>
      <c r="U151" s="19"/>
    </row>
    <row r="152" customFormat="false" ht="18" hidden="false" customHeight="true" outlineLevel="0" collapsed="false">
      <c r="A152" s="23"/>
    </row>
    <row r="153" customFormat="false" ht="18" hidden="false" customHeight="true" outlineLevel="0" collapsed="false">
      <c r="A153" s="66" t="s">
        <v>671</v>
      </c>
      <c r="B153" s="23" t="n">
        <v>1</v>
      </c>
      <c r="C153" s="23" t="n">
        <v>1</v>
      </c>
      <c r="D153" s="23" t="n">
        <v>1</v>
      </c>
      <c r="E153" s="23" t="n">
        <v>2</v>
      </c>
      <c r="F153" s="23" t="n">
        <v>3</v>
      </c>
      <c r="G153" s="23" t="n">
        <v>3</v>
      </c>
      <c r="H153" s="23" t="n">
        <v>4</v>
      </c>
      <c r="I153" s="23" t="n">
        <v>3</v>
      </c>
      <c r="J153" s="23" t="n">
        <v>2</v>
      </c>
      <c r="K153" s="23" t="n">
        <v>2</v>
      </c>
      <c r="L153" s="23" t="n">
        <v>2</v>
      </c>
      <c r="M153" s="23" t="n">
        <v>2</v>
      </c>
      <c r="N153" s="23" t="n">
        <v>2</v>
      </c>
      <c r="O153" s="23" t="n">
        <v>1</v>
      </c>
      <c r="P153" s="23" t="n">
        <v>3</v>
      </c>
      <c r="Q153" s="23" t="n">
        <v>3</v>
      </c>
      <c r="R153" s="23" t="n">
        <v>1</v>
      </c>
      <c r="S153" s="23" t="n">
        <v>1</v>
      </c>
      <c r="T153" s="23" t="n">
        <v>37</v>
      </c>
      <c r="U153" s="23" t="n">
        <v>71</v>
      </c>
    </row>
    <row r="154" customFormat="false" ht="18" hidden="false" customHeight="true" outlineLevel="0" collapsed="false">
      <c r="A154" s="66" t="s">
        <v>672</v>
      </c>
      <c r="B154" s="23" t="n">
        <v>1</v>
      </c>
      <c r="C154" s="23" t="n">
        <v>2</v>
      </c>
      <c r="D154" s="23" t="n">
        <v>2</v>
      </c>
      <c r="E154" s="23" t="n">
        <v>2</v>
      </c>
      <c r="F154" s="23" t="n">
        <v>2</v>
      </c>
      <c r="G154" s="23" t="n">
        <v>2</v>
      </c>
      <c r="H154" s="23" t="n">
        <v>2</v>
      </c>
      <c r="I154" s="23" t="n">
        <v>3</v>
      </c>
      <c r="J154" s="23" t="n">
        <v>3</v>
      </c>
      <c r="K154" s="23" t="n">
        <v>1</v>
      </c>
      <c r="L154" s="23" t="n">
        <v>2</v>
      </c>
      <c r="M154" s="23" t="n">
        <v>2</v>
      </c>
      <c r="N154" s="23" t="n">
        <v>4</v>
      </c>
      <c r="O154" s="23" t="n">
        <v>1</v>
      </c>
      <c r="P154" s="23" t="n">
        <v>1</v>
      </c>
      <c r="Q154" s="23" t="n">
        <v>3</v>
      </c>
      <c r="R154" s="23" t="n">
        <v>2</v>
      </c>
      <c r="S154" s="23" t="n">
        <v>0</v>
      </c>
      <c r="T154" s="23" t="n">
        <v>35</v>
      </c>
      <c r="U154" s="23" t="n">
        <v>74</v>
      </c>
    </row>
    <row r="155" customFormat="false" ht="18" hidden="false" customHeight="true" outlineLevel="0" collapsed="false">
      <c r="A155" s="66" t="s">
        <v>673</v>
      </c>
      <c r="B155" s="23" t="n">
        <v>0</v>
      </c>
      <c r="C155" s="23" t="n">
        <v>0</v>
      </c>
      <c r="D155" s="23" t="n">
        <v>0</v>
      </c>
      <c r="E155" s="23" t="n">
        <v>2</v>
      </c>
      <c r="F155" s="23" t="n">
        <v>2</v>
      </c>
      <c r="G155" s="23" t="n">
        <v>0</v>
      </c>
      <c r="H155" s="23" t="n">
        <v>3</v>
      </c>
      <c r="I155" s="23" t="n">
        <v>0</v>
      </c>
      <c r="J155" s="23" t="n">
        <v>1</v>
      </c>
      <c r="K155" s="23" t="n">
        <v>1</v>
      </c>
      <c r="L155" s="23" t="n">
        <v>2</v>
      </c>
      <c r="M155" s="23" t="n">
        <v>1</v>
      </c>
      <c r="N155" s="23" t="n">
        <v>2</v>
      </c>
      <c r="O155" s="23" t="n">
        <v>0</v>
      </c>
      <c r="P155" s="23" t="n">
        <v>1</v>
      </c>
      <c r="Q155" s="23" t="n">
        <v>2</v>
      </c>
      <c r="R155" s="23" t="n">
        <v>2</v>
      </c>
      <c r="S155" s="23" t="n">
        <v>0</v>
      </c>
      <c r="T155" s="23" t="n">
        <v>19</v>
      </c>
      <c r="U155" s="23" t="n">
        <v>90</v>
      </c>
    </row>
    <row r="156" customFormat="false" ht="18" hidden="false" customHeight="true" outlineLevel="0" collapsed="false">
      <c r="A156" s="66" t="s">
        <v>674</v>
      </c>
      <c r="B156" s="23" t="n">
        <v>2</v>
      </c>
      <c r="C156" s="23" t="n">
        <v>1</v>
      </c>
      <c r="D156" s="23" t="n">
        <v>1</v>
      </c>
      <c r="E156" s="23" t="n">
        <v>1</v>
      </c>
      <c r="F156" s="23" t="n">
        <v>3</v>
      </c>
      <c r="G156" s="23" t="n">
        <v>0</v>
      </c>
      <c r="H156" s="23" t="n">
        <v>1</v>
      </c>
      <c r="I156" s="23" t="n">
        <v>4</v>
      </c>
      <c r="J156" s="23" t="n">
        <v>1</v>
      </c>
      <c r="K156" s="23" t="n">
        <v>1</v>
      </c>
      <c r="L156" s="23" t="n">
        <v>2</v>
      </c>
      <c r="M156" s="23" t="n">
        <v>1</v>
      </c>
      <c r="N156" s="23" t="n">
        <v>4</v>
      </c>
      <c r="O156" s="23" t="n">
        <v>1</v>
      </c>
      <c r="P156" s="23" t="n">
        <v>2</v>
      </c>
      <c r="Q156" s="23" t="n">
        <v>3</v>
      </c>
      <c r="R156" s="23" t="n">
        <v>1</v>
      </c>
      <c r="S156" s="23" t="n">
        <v>2</v>
      </c>
      <c r="T156" s="23" t="n">
        <v>31</v>
      </c>
      <c r="U156" s="23" t="n">
        <v>77</v>
      </c>
    </row>
    <row r="157" customFormat="false" ht="18" hidden="false" customHeight="true" outlineLevel="0" collapsed="false">
      <c r="A157" s="19" t="s">
        <v>574</v>
      </c>
      <c r="B157" s="19" t="n">
        <v>3</v>
      </c>
      <c r="C157" s="19" t="n">
        <v>3</v>
      </c>
      <c r="D157" s="19" t="n">
        <v>3</v>
      </c>
      <c r="E157" s="19" t="n">
        <v>4</v>
      </c>
      <c r="F157" s="19" t="n">
        <v>6</v>
      </c>
      <c r="G157" s="19" t="n">
        <v>5</v>
      </c>
      <c r="H157" s="19" t="n">
        <v>7</v>
      </c>
      <c r="I157" s="19" t="n">
        <v>7</v>
      </c>
      <c r="J157" s="19" t="n">
        <v>5</v>
      </c>
      <c r="K157" s="19" t="n">
        <v>3</v>
      </c>
      <c r="L157" s="19" t="n">
        <v>4</v>
      </c>
      <c r="M157" s="19" t="n">
        <v>4</v>
      </c>
      <c r="N157" s="19" t="n">
        <v>8</v>
      </c>
      <c r="O157" s="19" t="n">
        <v>2</v>
      </c>
      <c r="P157" s="19" t="n">
        <v>5</v>
      </c>
      <c r="Q157" s="19" t="n">
        <v>6</v>
      </c>
      <c r="R157" s="19" t="n">
        <v>4</v>
      </c>
      <c r="S157" s="19" t="n">
        <v>3</v>
      </c>
      <c r="T157" s="19" t="n">
        <v>82</v>
      </c>
      <c r="U157" s="19"/>
    </row>
    <row r="158" customFormat="false" ht="18" hidden="false" customHeight="true" outlineLevel="0" collapsed="false">
      <c r="A158" s="23"/>
    </row>
    <row r="159" customFormat="false" ht="18" hidden="false" customHeight="true" outlineLevel="0" collapsed="false">
      <c r="A159" s="66" t="s">
        <v>675</v>
      </c>
      <c r="B159" s="23" t="n">
        <v>2</v>
      </c>
      <c r="C159" s="23" t="n">
        <v>2</v>
      </c>
      <c r="D159" s="23" t="n">
        <v>1</v>
      </c>
      <c r="E159" s="23" t="n">
        <v>2</v>
      </c>
      <c r="F159" s="23" t="n">
        <v>2</v>
      </c>
      <c r="G159" s="23" t="n">
        <v>3</v>
      </c>
      <c r="H159" s="23" t="n">
        <v>2</v>
      </c>
      <c r="I159" s="23" t="n">
        <v>2</v>
      </c>
      <c r="J159" s="23" t="n">
        <v>1</v>
      </c>
      <c r="K159" s="23" t="n">
        <v>4</v>
      </c>
      <c r="L159" s="23" t="n">
        <v>2</v>
      </c>
      <c r="M159" s="23" t="n">
        <v>2</v>
      </c>
      <c r="N159" s="23" t="n">
        <v>3</v>
      </c>
      <c r="O159" s="23" t="n">
        <v>1</v>
      </c>
      <c r="P159" s="23" t="n">
        <v>2</v>
      </c>
      <c r="Q159" s="23" t="n">
        <v>1</v>
      </c>
      <c r="R159" s="23" t="n">
        <v>2</v>
      </c>
      <c r="S159" s="23" t="n">
        <v>2</v>
      </c>
      <c r="T159" s="23" t="n">
        <v>36</v>
      </c>
      <c r="U159" s="23" t="n">
        <v>72</v>
      </c>
    </row>
    <row r="160" customFormat="false" ht="18" hidden="false" customHeight="true" outlineLevel="0" collapsed="false">
      <c r="A160" s="66" t="s">
        <v>676</v>
      </c>
      <c r="B160" s="23" t="n">
        <v>1</v>
      </c>
      <c r="C160" s="23" t="n">
        <v>2</v>
      </c>
      <c r="D160" s="23" t="n">
        <v>2</v>
      </c>
      <c r="E160" s="23" t="n">
        <v>1</v>
      </c>
      <c r="F160" s="23" t="n">
        <v>1</v>
      </c>
      <c r="G160" s="23" t="n">
        <v>3</v>
      </c>
      <c r="H160" s="23" t="n">
        <v>1</v>
      </c>
      <c r="I160" s="23" t="n">
        <v>2</v>
      </c>
      <c r="J160" s="23" t="n">
        <v>2</v>
      </c>
      <c r="K160" s="23" t="n">
        <v>2</v>
      </c>
      <c r="L160" s="23" t="n">
        <v>2</v>
      </c>
      <c r="M160" s="23" t="n">
        <v>1</v>
      </c>
      <c r="N160" s="23" t="n">
        <v>3</v>
      </c>
      <c r="O160" s="23" t="n">
        <v>3</v>
      </c>
      <c r="P160" s="23" t="n">
        <v>2</v>
      </c>
      <c r="Q160" s="23" t="n">
        <v>2</v>
      </c>
      <c r="R160" s="23" t="n">
        <v>2</v>
      </c>
      <c r="S160" s="23" t="n">
        <v>2</v>
      </c>
      <c r="T160" s="23" t="n">
        <v>34</v>
      </c>
      <c r="U160" s="23" t="n">
        <v>74</v>
      </c>
    </row>
    <row r="161" customFormat="false" ht="18" hidden="false" customHeight="true" outlineLevel="0" collapsed="false">
      <c r="A161" s="66" t="s">
        <v>677</v>
      </c>
      <c r="B161" s="23" t="n">
        <v>2</v>
      </c>
      <c r="C161" s="23" t="n">
        <v>2</v>
      </c>
      <c r="D161" s="23" t="n">
        <v>0</v>
      </c>
      <c r="E161" s="23" t="n">
        <v>2</v>
      </c>
      <c r="F161" s="23" t="n">
        <v>2</v>
      </c>
      <c r="G161" s="23" t="n">
        <v>2</v>
      </c>
      <c r="H161" s="23" t="n">
        <v>3</v>
      </c>
      <c r="I161" s="23" t="n">
        <v>1</v>
      </c>
      <c r="J161" s="23" t="n">
        <v>1</v>
      </c>
      <c r="K161" s="23" t="n">
        <v>3</v>
      </c>
      <c r="L161" s="23" t="n">
        <v>2</v>
      </c>
      <c r="M161" s="23" t="n">
        <v>1</v>
      </c>
      <c r="N161" s="23" t="n">
        <v>1</v>
      </c>
      <c r="O161" s="23" t="n">
        <v>1</v>
      </c>
      <c r="P161" s="23" t="n">
        <v>2</v>
      </c>
      <c r="Q161" s="23" t="n">
        <v>3</v>
      </c>
      <c r="R161" s="23" t="n">
        <v>2</v>
      </c>
      <c r="S161" s="23" t="n">
        <v>1</v>
      </c>
      <c r="T161" s="23" t="n">
        <v>31</v>
      </c>
      <c r="U161" s="23" t="n">
        <v>77</v>
      </c>
    </row>
    <row r="162" customFormat="false" ht="18" hidden="false" customHeight="true" outlineLevel="0" collapsed="false">
      <c r="A162" s="66" t="s">
        <v>678</v>
      </c>
      <c r="B162" s="23" t="n">
        <v>2</v>
      </c>
      <c r="C162" s="23" t="n">
        <v>3</v>
      </c>
      <c r="D162" s="23" t="n">
        <v>0</v>
      </c>
      <c r="E162" s="23" t="n">
        <v>3</v>
      </c>
      <c r="F162" s="23" t="n">
        <v>1</v>
      </c>
      <c r="G162" s="23" t="n">
        <v>1</v>
      </c>
      <c r="H162" s="23" t="n">
        <v>2</v>
      </c>
      <c r="I162" s="23" t="n">
        <v>2</v>
      </c>
      <c r="J162" s="23" t="n">
        <v>1</v>
      </c>
      <c r="K162" s="23" t="n">
        <v>3</v>
      </c>
      <c r="L162" s="23" t="n">
        <v>1</v>
      </c>
      <c r="M162" s="23" t="n">
        <v>2</v>
      </c>
      <c r="N162" s="23" t="n">
        <v>2</v>
      </c>
      <c r="O162" s="23" t="n">
        <v>2</v>
      </c>
      <c r="P162" s="23" t="n">
        <v>1</v>
      </c>
      <c r="Q162" s="23" t="n">
        <v>2</v>
      </c>
      <c r="R162" s="23" t="n">
        <v>2</v>
      </c>
      <c r="S162" s="23" t="n">
        <v>2</v>
      </c>
      <c r="T162" s="23" t="n">
        <v>32</v>
      </c>
      <c r="U162" s="23" t="n">
        <v>76</v>
      </c>
    </row>
    <row r="163" customFormat="false" ht="18" hidden="false" customHeight="true" outlineLevel="0" collapsed="false">
      <c r="A163" s="19" t="s">
        <v>574</v>
      </c>
      <c r="B163" s="19" t="n">
        <v>4</v>
      </c>
      <c r="C163" s="19" t="n">
        <v>5</v>
      </c>
      <c r="D163" s="19" t="n">
        <v>3</v>
      </c>
      <c r="E163" s="19" t="n">
        <v>5</v>
      </c>
      <c r="F163" s="19" t="n">
        <v>4</v>
      </c>
      <c r="G163" s="19" t="n">
        <v>6</v>
      </c>
      <c r="H163" s="19" t="n">
        <v>5</v>
      </c>
      <c r="I163" s="19" t="n">
        <v>4</v>
      </c>
      <c r="J163" s="19" t="n">
        <v>3</v>
      </c>
      <c r="K163" s="19" t="n">
        <v>7</v>
      </c>
      <c r="L163" s="19" t="n">
        <v>4</v>
      </c>
      <c r="M163" s="19" t="n">
        <v>4</v>
      </c>
      <c r="N163" s="19" t="n">
        <v>6</v>
      </c>
      <c r="O163" s="19" t="n">
        <v>5</v>
      </c>
      <c r="P163" s="19" t="n">
        <v>4</v>
      </c>
      <c r="Q163" s="19" t="n">
        <v>5</v>
      </c>
      <c r="R163" s="19" t="n">
        <v>4</v>
      </c>
      <c r="S163" s="19" t="n">
        <v>4</v>
      </c>
      <c r="T163" s="19" t="n">
        <v>82</v>
      </c>
      <c r="U163" s="19"/>
    </row>
    <row r="164" customFormat="false" ht="18" hidden="false" customHeight="true" outlineLevel="0" collapsed="false">
      <c r="A164" s="23"/>
    </row>
    <row r="165" customFormat="false" ht="18" hidden="false" customHeight="true" outlineLevel="0" collapsed="false">
      <c r="A165" s="66" t="s">
        <v>679</v>
      </c>
      <c r="B165" s="23" t="n">
        <v>2</v>
      </c>
      <c r="C165" s="23" t="n">
        <v>2</v>
      </c>
      <c r="D165" s="23" t="n">
        <v>1</v>
      </c>
      <c r="E165" s="23" t="n">
        <v>2</v>
      </c>
      <c r="F165" s="23" t="n">
        <v>2</v>
      </c>
      <c r="G165" s="23" t="n">
        <v>1</v>
      </c>
      <c r="H165" s="23" t="n">
        <v>2</v>
      </c>
      <c r="I165" s="23" t="n">
        <v>3</v>
      </c>
      <c r="J165" s="23" t="n">
        <v>0</v>
      </c>
      <c r="K165" s="23" t="n">
        <v>2</v>
      </c>
      <c r="L165" s="23" t="n">
        <v>1</v>
      </c>
      <c r="M165" s="23" t="n">
        <v>1</v>
      </c>
      <c r="N165" s="23" t="n">
        <v>2</v>
      </c>
      <c r="O165" s="23" t="n">
        <v>2</v>
      </c>
      <c r="P165" s="23" t="n">
        <v>3</v>
      </c>
      <c r="Q165" s="23" t="n">
        <v>2</v>
      </c>
      <c r="R165" s="23" t="n">
        <v>1</v>
      </c>
      <c r="S165" s="23" t="n">
        <v>1</v>
      </c>
      <c r="T165" s="23" t="n">
        <v>30</v>
      </c>
      <c r="U165" s="23" t="n">
        <v>78</v>
      </c>
    </row>
    <row r="166" customFormat="false" ht="18" hidden="false" customHeight="true" outlineLevel="0" collapsed="false">
      <c r="A166" s="66" t="s">
        <v>680</v>
      </c>
      <c r="B166" s="23" t="n">
        <v>1</v>
      </c>
      <c r="C166" s="23" t="n">
        <v>1</v>
      </c>
      <c r="D166" s="23" t="n">
        <v>1</v>
      </c>
      <c r="E166" s="23" t="n">
        <v>3</v>
      </c>
      <c r="F166" s="23" t="n">
        <v>2</v>
      </c>
      <c r="G166" s="23" t="n">
        <v>3</v>
      </c>
      <c r="H166" s="23" t="n">
        <v>2</v>
      </c>
      <c r="I166" s="23" t="n">
        <v>2</v>
      </c>
      <c r="J166" s="23" t="n">
        <v>3</v>
      </c>
      <c r="K166" s="23" t="n">
        <v>1</v>
      </c>
      <c r="L166" s="23" t="n">
        <v>1</v>
      </c>
      <c r="M166" s="23" t="n">
        <v>3</v>
      </c>
      <c r="N166" s="23" t="n">
        <v>3</v>
      </c>
      <c r="O166" s="23" t="n">
        <v>1</v>
      </c>
      <c r="P166" s="23" t="n">
        <v>3</v>
      </c>
      <c r="Q166" s="23" t="n">
        <v>1</v>
      </c>
      <c r="R166" s="23" t="n">
        <v>3</v>
      </c>
      <c r="S166" s="23" t="n">
        <v>1</v>
      </c>
      <c r="T166" s="23" t="n">
        <v>35</v>
      </c>
      <c r="U166" s="23" t="n">
        <v>73</v>
      </c>
    </row>
    <row r="167" customFormat="false" ht="18" hidden="false" customHeight="true" outlineLevel="0" collapsed="false">
      <c r="A167" s="66" t="s">
        <v>681</v>
      </c>
      <c r="B167" s="23" t="n">
        <v>1</v>
      </c>
      <c r="C167" s="23" t="n">
        <v>2</v>
      </c>
      <c r="D167" s="23" t="n">
        <v>2</v>
      </c>
      <c r="E167" s="23" t="n">
        <v>2</v>
      </c>
      <c r="F167" s="23" t="n">
        <v>2</v>
      </c>
      <c r="G167" s="23" t="n">
        <v>3</v>
      </c>
      <c r="H167" s="23" t="n">
        <v>2</v>
      </c>
      <c r="I167" s="23" t="n">
        <v>2</v>
      </c>
      <c r="J167" s="23" t="n">
        <v>2</v>
      </c>
      <c r="K167" s="23" t="n">
        <v>0</v>
      </c>
      <c r="L167" s="23" t="n">
        <v>3</v>
      </c>
      <c r="M167" s="23" t="n">
        <v>2</v>
      </c>
      <c r="N167" s="23" t="n">
        <v>2</v>
      </c>
      <c r="O167" s="23" t="n">
        <v>0</v>
      </c>
      <c r="P167" s="23" t="n">
        <v>2</v>
      </c>
      <c r="Q167" s="23" t="n">
        <v>1</v>
      </c>
      <c r="R167" s="23" t="n">
        <v>1</v>
      </c>
      <c r="S167" s="23" t="n">
        <v>2</v>
      </c>
      <c r="T167" s="23" t="n">
        <v>31</v>
      </c>
      <c r="U167" s="23" t="n">
        <v>77</v>
      </c>
    </row>
    <row r="168" customFormat="false" ht="18" hidden="false" customHeight="true" outlineLevel="0" collapsed="false">
      <c r="A168" s="66" t="s">
        <v>682</v>
      </c>
      <c r="B168" s="23" t="n">
        <v>1</v>
      </c>
      <c r="C168" s="23" t="n">
        <v>1</v>
      </c>
      <c r="D168" s="23" t="n">
        <v>2</v>
      </c>
      <c r="E168" s="23" t="n">
        <v>2</v>
      </c>
      <c r="F168" s="23" t="n">
        <v>1</v>
      </c>
      <c r="G168" s="23" t="n">
        <v>3</v>
      </c>
      <c r="H168" s="23" t="n">
        <v>1</v>
      </c>
      <c r="I168" s="23" t="n">
        <v>1</v>
      </c>
      <c r="J168" s="23" t="n">
        <v>2</v>
      </c>
      <c r="K168" s="23" t="n">
        <v>0</v>
      </c>
      <c r="L168" s="23" t="n">
        <v>1</v>
      </c>
      <c r="M168" s="23" t="n">
        <v>1</v>
      </c>
      <c r="N168" s="23" t="n">
        <v>3</v>
      </c>
      <c r="O168" s="23" t="n">
        <v>0</v>
      </c>
      <c r="P168" s="23" t="n">
        <v>3</v>
      </c>
      <c r="Q168" s="23" t="n">
        <v>2</v>
      </c>
      <c r="R168" s="23" t="n">
        <v>3</v>
      </c>
      <c r="S168" s="23" t="n">
        <v>2</v>
      </c>
      <c r="T168" s="23" t="n">
        <v>29</v>
      </c>
      <c r="U168" s="23" t="n">
        <v>79</v>
      </c>
    </row>
    <row r="169" customFormat="false" ht="18" hidden="false" customHeight="true" outlineLevel="0" collapsed="false">
      <c r="A169" s="19" t="s">
        <v>574</v>
      </c>
      <c r="B169" s="19" t="n">
        <v>3</v>
      </c>
      <c r="C169" s="19" t="n">
        <v>4</v>
      </c>
      <c r="D169" s="19" t="n">
        <v>4</v>
      </c>
      <c r="E169" s="19" t="n">
        <v>5</v>
      </c>
      <c r="F169" s="19" t="n">
        <v>4</v>
      </c>
      <c r="G169" s="19" t="n">
        <v>6</v>
      </c>
      <c r="H169" s="19" t="n">
        <v>4</v>
      </c>
      <c r="I169" s="19" t="n">
        <v>5</v>
      </c>
      <c r="J169" s="19" t="n">
        <v>5</v>
      </c>
      <c r="K169" s="19" t="n">
        <v>3</v>
      </c>
      <c r="L169" s="19" t="n">
        <v>4</v>
      </c>
      <c r="M169" s="19" t="n">
        <v>5</v>
      </c>
      <c r="N169" s="19" t="n">
        <v>6</v>
      </c>
      <c r="O169" s="19" t="n">
        <v>3</v>
      </c>
      <c r="P169" s="19" t="n">
        <v>6</v>
      </c>
      <c r="Q169" s="19" t="n">
        <v>4</v>
      </c>
      <c r="R169" s="19" t="n">
        <v>6</v>
      </c>
      <c r="S169" s="19" t="n">
        <v>4</v>
      </c>
      <c r="T169" s="19" t="n">
        <v>81</v>
      </c>
      <c r="U169" s="19"/>
    </row>
    <row r="170" customFormat="false" ht="18" hidden="false" customHeight="true" outlineLevel="0" collapsed="false">
      <c r="A170" s="23"/>
    </row>
    <row r="171" customFormat="false" ht="18" hidden="false" customHeight="true" outlineLevel="0" collapsed="false">
      <c r="A171" s="66" t="s">
        <v>683</v>
      </c>
      <c r="B171" s="23" t="n">
        <v>2</v>
      </c>
      <c r="C171" s="23" t="n">
        <v>3</v>
      </c>
      <c r="D171" s="23" t="n">
        <v>2</v>
      </c>
      <c r="E171" s="23" t="n">
        <v>2</v>
      </c>
      <c r="F171" s="23" t="n">
        <v>2</v>
      </c>
      <c r="G171" s="23" t="n">
        <v>1</v>
      </c>
      <c r="H171" s="23" t="n">
        <v>3</v>
      </c>
      <c r="I171" s="23" t="n">
        <v>1</v>
      </c>
      <c r="J171" s="23" t="n">
        <v>1</v>
      </c>
      <c r="K171" s="23" t="n">
        <v>1</v>
      </c>
      <c r="L171" s="23" t="n">
        <v>1</v>
      </c>
      <c r="M171" s="23" t="n">
        <v>0</v>
      </c>
      <c r="N171" s="23" t="n">
        <v>2</v>
      </c>
      <c r="O171" s="23" t="n">
        <v>0</v>
      </c>
      <c r="P171" s="23" t="n">
        <v>3</v>
      </c>
      <c r="Q171" s="23" t="n">
        <v>3</v>
      </c>
      <c r="R171" s="23" t="n">
        <v>2</v>
      </c>
      <c r="S171" s="23" t="n">
        <v>1</v>
      </c>
      <c r="T171" s="23" t="n">
        <v>30</v>
      </c>
      <c r="U171" s="23" t="n">
        <v>78</v>
      </c>
    </row>
    <row r="172" customFormat="false" ht="18" hidden="false" customHeight="true" outlineLevel="0" collapsed="false">
      <c r="A172" s="66" t="s">
        <v>684</v>
      </c>
      <c r="B172" s="23" t="n">
        <v>2</v>
      </c>
      <c r="C172" s="23" t="n">
        <v>3</v>
      </c>
      <c r="D172" s="23" t="n">
        <v>2</v>
      </c>
      <c r="E172" s="23" t="n">
        <v>3</v>
      </c>
      <c r="F172" s="23" t="n">
        <v>2</v>
      </c>
      <c r="G172" s="23" t="n">
        <v>1</v>
      </c>
      <c r="H172" s="23" t="n">
        <v>0</v>
      </c>
      <c r="I172" s="23" t="n">
        <v>2</v>
      </c>
      <c r="J172" s="23" t="n">
        <v>2</v>
      </c>
      <c r="K172" s="23" t="n">
        <v>2</v>
      </c>
      <c r="L172" s="23" t="n">
        <v>2</v>
      </c>
      <c r="M172" s="23" t="n">
        <v>2</v>
      </c>
      <c r="N172" s="23" t="n">
        <v>3</v>
      </c>
      <c r="O172" s="23" t="n">
        <v>1</v>
      </c>
      <c r="P172" s="23" t="n">
        <v>3</v>
      </c>
      <c r="Q172" s="23" t="n">
        <v>1</v>
      </c>
      <c r="R172" s="23" t="n">
        <v>3</v>
      </c>
      <c r="S172" s="23" t="n">
        <v>1</v>
      </c>
      <c r="T172" s="23" t="n">
        <v>35</v>
      </c>
      <c r="U172" s="23" t="n">
        <v>73</v>
      </c>
    </row>
    <row r="173" customFormat="false" ht="18" hidden="false" customHeight="true" outlineLevel="0" collapsed="false">
      <c r="A173" s="66" t="s">
        <v>685</v>
      </c>
      <c r="B173" s="23" t="n">
        <v>1</v>
      </c>
      <c r="C173" s="23" t="n">
        <v>0</v>
      </c>
      <c r="D173" s="23" t="n">
        <v>1</v>
      </c>
      <c r="E173" s="23" t="n">
        <v>3</v>
      </c>
      <c r="F173" s="23" t="n">
        <v>1</v>
      </c>
      <c r="G173" s="23" t="n">
        <v>1</v>
      </c>
      <c r="H173" s="23" t="n">
        <v>2</v>
      </c>
      <c r="I173" s="23" t="n">
        <v>2</v>
      </c>
      <c r="J173" s="23" t="n">
        <v>2</v>
      </c>
      <c r="K173" s="23" t="n">
        <v>0</v>
      </c>
      <c r="L173" s="23" t="n">
        <v>1</v>
      </c>
      <c r="M173" s="23" t="n">
        <v>2</v>
      </c>
      <c r="N173" s="23" t="n">
        <v>4</v>
      </c>
      <c r="O173" s="23" t="n">
        <v>1</v>
      </c>
      <c r="P173" s="23" t="n">
        <v>3</v>
      </c>
      <c r="Q173" s="23" t="n">
        <v>2</v>
      </c>
      <c r="R173" s="23" t="n">
        <v>0</v>
      </c>
      <c r="S173" s="23" t="n">
        <v>1</v>
      </c>
      <c r="T173" s="23" t="n">
        <v>27</v>
      </c>
      <c r="U173" s="23" t="n">
        <v>82</v>
      </c>
    </row>
    <row r="174" customFormat="false" ht="18" hidden="false" customHeight="true" outlineLevel="0" collapsed="false">
      <c r="A174" s="66" t="s">
        <v>686</v>
      </c>
      <c r="B174" s="23" t="n">
        <v>1</v>
      </c>
      <c r="C174" s="23" t="n">
        <v>2</v>
      </c>
      <c r="D174" s="23" t="n">
        <v>0</v>
      </c>
      <c r="E174" s="23" t="n">
        <v>3</v>
      </c>
      <c r="F174" s="23" t="n">
        <v>1</v>
      </c>
      <c r="G174" s="23" t="n">
        <v>3</v>
      </c>
      <c r="H174" s="23" t="n">
        <v>2</v>
      </c>
      <c r="I174" s="23" t="n">
        <v>2</v>
      </c>
      <c r="J174" s="23" t="n">
        <v>2</v>
      </c>
      <c r="K174" s="23" t="n">
        <v>2</v>
      </c>
      <c r="L174" s="23" t="n">
        <v>1</v>
      </c>
      <c r="M174" s="23" t="n">
        <v>2</v>
      </c>
      <c r="N174" s="23" t="n">
        <v>3</v>
      </c>
      <c r="O174" s="23" t="n">
        <v>2</v>
      </c>
      <c r="P174" s="23" t="n">
        <v>2</v>
      </c>
      <c r="Q174" s="23" t="n">
        <v>2</v>
      </c>
      <c r="R174" s="23" t="n">
        <v>1</v>
      </c>
      <c r="S174" s="23" t="n">
        <v>1</v>
      </c>
      <c r="T174" s="23" t="n">
        <v>32</v>
      </c>
      <c r="U174" s="23" t="n">
        <v>76</v>
      </c>
    </row>
    <row r="175" customFormat="false" ht="18" hidden="false" customHeight="true" outlineLevel="0" collapsed="false">
      <c r="A175" s="19" t="s">
        <v>574</v>
      </c>
      <c r="B175" s="19" t="n">
        <v>4</v>
      </c>
      <c r="C175" s="19" t="n">
        <v>6</v>
      </c>
      <c r="D175" s="19" t="n">
        <v>4</v>
      </c>
      <c r="E175" s="19" t="n">
        <v>6</v>
      </c>
      <c r="F175" s="19" t="n">
        <v>4</v>
      </c>
      <c r="G175" s="19" t="n">
        <v>4</v>
      </c>
      <c r="H175" s="19" t="n">
        <v>5</v>
      </c>
      <c r="I175" s="19" t="n">
        <v>4</v>
      </c>
      <c r="J175" s="19" t="n">
        <v>4</v>
      </c>
      <c r="K175" s="19" t="n">
        <v>4</v>
      </c>
      <c r="L175" s="19" t="n">
        <v>3</v>
      </c>
      <c r="M175" s="19" t="n">
        <v>4</v>
      </c>
      <c r="N175" s="19" t="n">
        <v>7</v>
      </c>
      <c r="O175" s="19" t="n">
        <v>3</v>
      </c>
      <c r="P175" s="19" t="n">
        <v>6</v>
      </c>
      <c r="Q175" s="19" t="n">
        <v>5</v>
      </c>
      <c r="R175" s="19" t="n">
        <v>5</v>
      </c>
      <c r="S175" s="19" t="n">
        <v>2</v>
      </c>
      <c r="T175" s="19" t="n">
        <v>80</v>
      </c>
      <c r="U175" s="19"/>
    </row>
  </sheetData>
  <hyperlinks>
    <hyperlink ref="A3" r:id="rId1" display="Orazietti, Phil (8)"/>
    <hyperlink ref="A4" r:id="rId2" display="Thomas, Dean (14)"/>
    <hyperlink ref="A5" r:id="rId3" display="Sutton, Jeff (4)"/>
    <hyperlink ref="A6" r:id="rId4" display="Miller, Don (20)"/>
    <hyperlink ref="A9" r:id="rId5" display="Cornelson, Adam (+8)"/>
    <hyperlink ref="A10" r:id="rId6" display="Anderson, Corey (2)"/>
    <hyperlink ref="A11" r:id="rId7" display="Belton, Jordan (+7)"/>
    <hyperlink ref="A12" r:id="rId8" display="Morris, David (+3)"/>
    <hyperlink ref="A15" r:id="rId9" display="Corra, Mark (17)"/>
    <hyperlink ref="A16" r:id="rId10" display="Challenger, Bill (10)"/>
    <hyperlink ref="A17" r:id="rId11" display="James, Craig (15)"/>
    <hyperlink ref="A18" r:id="rId12" display="LeBeau, Michael (12)"/>
    <hyperlink ref="A21" r:id="rId13" display="Gill, Gerry (16)"/>
    <hyperlink ref="A22" r:id="rId14" display="Sillers, Gerry (10)"/>
    <hyperlink ref="A23" r:id="rId15" display="Garrett, Michael (13)"/>
    <hyperlink ref="A24" r:id="rId16" display="Innis, Bob (8)"/>
    <hyperlink ref="A27" r:id="rId17" display="Kiendl, Bradley (+2)"/>
    <hyperlink ref="A28" r:id="rId18" display="Truong, Tommy (5)"/>
    <hyperlink ref="A29" r:id="rId19" display="Carter, Chris (4)"/>
    <hyperlink ref="A30" r:id="rId20" display="Silgailis, Stacey (4)"/>
    <hyperlink ref="A33" r:id="rId21" display="Morrison, Grant (12)"/>
    <hyperlink ref="A34" r:id="rId22" display="Parolin, John (3)"/>
    <hyperlink ref="A35" r:id="rId23" display="Peacock, Randy (6)"/>
    <hyperlink ref="A36" r:id="rId24" display="Allen, Bruce (10)"/>
    <hyperlink ref="A39" r:id="rId25" display="Clough, Robert (+4)"/>
    <hyperlink ref="A40" r:id="rId26" display="Lamb, Kyle (+1)"/>
    <hyperlink ref="A41" r:id="rId27" display="Nedo, Jason (+2)"/>
    <hyperlink ref="A42" r:id="rId28" display="MacKinnon, Chris (+3)"/>
    <hyperlink ref="A45" r:id="rId29" display="Yoon, Sean (+6)"/>
    <hyperlink ref="A46" r:id="rId30" display="Nielsen, Stephen (1)"/>
    <hyperlink ref="A47" r:id="rId31" display="Terry, David (+3)"/>
    <hyperlink ref="A48" r:id="rId32" display="Marino, Mike (+1)"/>
    <hyperlink ref="A51" r:id="rId33" display="Serraglio, Jeremy (+1)"/>
    <hyperlink ref="A52" r:id="rId34" display="Tamoto, Spencer (1)"/>
    <hyperlink ref="A53" r:id="rId35" display="Mueller, Marc (0)"/>
    <hyperlink ref="A54" r:id="rId36" display="Armstrong, Mitchell (5)"/>
    <hyperlink ref="A57" r:id="rId37" display="Weaver, Jordan (+6)"/>
    <hyperlink ref="A58" r:id="rId38" display="Dueck, Wayne (9)"/>
    <hyperlink ref="A59" r:id="rId39" display="Swan, Jason (13)"/>
    <hyperlink ref="A60" r:id="rId40" display="Third, Brandon George (12)"/>
    <hyperlink ref="A63" r:id="rId41" display="Esmail, Karim (7)"/>
    <hyperlink ref="A64" r:id="rId42" display="Hayek, Fady (7)"/>
    <hyperlink ref="A65" r:id="rId43" display="Yule, Clive (5)"/>
    <hyperlink ref="A66" r:id="rId44" display="Bhatti, Kulbir (6)"/>
    <hyperlink ref="A69" r:id="rId45" display="Osborne, Ron (5)"/>
    <hyperlink ref="A70" r:id="rId46" display="Lennox, Jim (2)"/>
    <hyperlink ref="A71" r:id="rId47" display="Isomura, Kevin (4)"/>
    <hyperlink ref="A72" r:id="rId48" display="Passaglia, Lui (14)"/>
    <hyperlink ref="A75" r:id="rId49" display="Seong, Richard (0)"/>
    <hyperlink ref="A76" r:id="rId50" display="Hong, Brandon (2)"/>
    <hyperlink ref="A77" r:id="rId51" display="Bak, Kay (4)"/>
    <hyperlink ref="A78" r:id="rId52" display="Cho, Kyeu Kyeng (4)"/>
    <hyperlink ref="A81" r:id="rId53" display="Cook, Byron (3)"/>
    <hyperlink ref="A82" r:id="rId54" display="Campbell, Jeff (13)"/>
    <hyperlink ref="A83" r:id="rId55" display="MacKinnon, Patrick (+3)"/>
    <hyperlink ref="A84" r:id="rId56" display="Weeks, Mark (2)"/>
    <hyperlink ref="A87" r:id="rId57" display="Ulinder, Kyle (+6)"/>
    <hyperlink ref="A88" r:id="rId58" display="Atkinson, Kenneth (3)"/>
    <hyperlink ref="A89" r:id="rId59" display="Jung, Jamieson (+1)"/>
    <hyperlink ref="A90" r:id="rId60" display="Nardi, Johnny (0)"/>
    <hyperlink ref="A93" r:id="rId61" display="Lee, Robert (6)"/>
    <hyperlink ref="A94" r:id="rId62" display="Kahlon, Navraj (8)"/>
    <hyperlink ref="A95" r:id="rId63" display="Hopkins, Jim (4)"/>
    <hyperlink ref="A96" r:id="rId64" display="Bruno, Frank (10)"/>
    <hyperlink ref="A99" r:id="rId65" display="Mauro, Anthony (1)"/>
    <hyperlink ref="A100" r:id="rId66" display="Ruscitti, Stefano (2)"/>
    <hyperlink ref="A101" r:id="rId67" display="Carnovale, Alessandro (1)"/>
    <hyperlink ref="A102" r:id="rId68" display="Aucoin, Paul (3)"/>
    <hyperlink ref="A105" r:id="rId69" display="Schill, David (5)"/>
    <hyperlink ref="A106" r:id="rId70" display="Schill, Matt (+1)"/>
    <hyperlink ref="A107" r:id="rId71" display="Lamb, Brian (7)"/>
    <hyperlink ref="A108" r:id="rId72" display="Brandt, Lee (+3)"/>
    <hyperlink ref="A111" r:id="rId73" display="Davidson, Russell (1)"/>
    <hyperlink ref="A112" r:id="rId74" display="Kirilenko, Mike (10)"/>
    <hyperlink ref="A113" r:id="rId75" display="Margawang, Edwin (6)"/>
    <hyperlink ref="A114" r:id="rId76" display="Halvorsen, Mark (5)"/>
    <hyperlink ref="A117" r:id="rId77" display="Kim, Soon (3)"/>
    <hyperlink ref="A118" r:id="rId78" display="Ham, Sang Woo (12)"/>
    <hyperlink ref="A119" r:id="rId79" display="Proctor, Dale (+2)"/>
    <hyperlink ref="A120" r:id="rId80" display="Kim, Daniel Hee-Jae (7)"/>
    <hyperlink ref="A123" r:id="rId81" display="Lupulyak, Vadym (7)"/>
    <hyperlink ref="A124" r:id="rId82" display="Quiroga, Enrique (11)"/>
    <hyperlink ref="A125" r:id="rId83" display="Pidzarko, Lyle (9)"/>
    <hyperlink ref="A126" r:id="rId84" display="Shmyr, Ryan (10)"/>
    <hyperlink ref="A129" r:id="rId85" display="Maunder, Trevor (6)"/>
    <hyperlink ref="A130" r:id="rId86" display="Bl[Ripoli, Rick] (4)"/>
    <hyperlink ref="A131" r:id="rId87" display="Dishaw, Pascal (12)"/>
    <hyperlink ref="A132" r:id="rId88" display="Moore, Greg (1)"/>
    <hyperlink ref="A135" r:id="rId89" display="Davidson, Wayne (5)"/>
    <hyperlink ref="A136" r:id="rId90" display="Nobauer, Claude (0)"/>
    <hyperlink ref="A137" r:id="rId91" display="Patel, Vikas (1)"/>
    <hyperlink ref="A138" r:id="rId92" display="Brooks, Lindsay (3)"/>
    <hyperlink ref="A141" r:id="rId93" display="Delveaux, Brent (3)"/>
    <hyperlink ref="A142" r:id="rId94" display="Kozak, Larry (3)"/>
    <hyperlink ref="A143" r:id="rId95" display="Doroshenko, Darcy (4)"/>
    <hyperlink ref="A144" r:id="rId96" display="Heasman, Brent (+4)"/>
    <hyperlink ref="A147" r:id="rId97" display="Armstrong, Mike (10)"/>
    <hyperlink ref="A148" r:id="rId98" display="Jackie, Justin (+5)"/>
    <hyperlink ref="A149" r:id="rId99" display="Beauchamp, Matthew (+2)"/>
    <hyperlink ref="A150" r:id="rId100" display="Belle, Michael (+10)"/>
    <hyperlink ref="A153" r:id="rId101" display="Riley, David (12)"/>
    <hyperlink ref="A154" r:id="rId102" display="Grant, Brian (5)"/>
    <hyperlink ref="A155" r:id="rId103" display="Shivji, Bob (14)"/>
    <hyperlink ref="A156" r:id="rId104" display="Hayre, Jas (12)"/>
    <hyperlink ref="A159" r:id="rId105" display="Kenny, Thomas (+6)"/>
    <hyperlink ref="A160" r:id="rId106" display="Macaulay, Jason (0)"/>
    <hyperlink ref="A161" r:id="rId107" display="Guzzo, Giovanni (+6)"/>
    <hyperlink ref="A162" r:id="rId108" display="Graham, Brian (0)"/>
    <hyperlink ref="A165" r:id="rId109" display="Bogdanich, Peter (+2)"/>
    <hyperlink ref="A166" r:id="rId110" display="Akins, David (4)"/>
    <hyperlink ref="A167" r:id="rId111" display="Collier, Dean (1)"/>
    <hyperlink ref="A168" r:id="rId112" display="Ripoli, Rick (4)"/>
    <hyperlink ref="A171" r:id="rId113" display="McLeod, Hugh (13)"/>
    <hyperlink ref="A172" r:id="rId114" display="Bloom, Doug (4)"/>
    <hyperlink ref="A173" r:id="rId115" display="deWynter, Drew (4)"/>
    <hyperlink ref="A174" r:id="rId116" display="Beauchamp, Paul (4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Z19" activeCellId="0" sqref="Z19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"/>
    <col collapsed="false" customWidth="true" hidden="false" outlineLevel="0" max="20" min="3" style="1" width="5"/>
    <col collapsed="false" customWidth="true" hidden="false" outlineLevel="0" max="22" min="21" style="1" width="7"/>
    <col collapsed="false" customWidth="true" hidden="false" outlineLevel="0" max="23" min="23" style="1" width="10"/>
  </cols>
  <sheetData>
    <row r="1" customFormat="false" ht="15" hidden="false" customHeight="false" outlineLevel="0" collapsed="false">
      <c r="A1" s="67" t="s">
        <v>255</v>
      </c>
      <c r="B1" s="67" t="s">
        <v>687</v>
      </c>
      <c r="C1" s="67" t="s">
        <v>688</v>
      </c>
      <c r="D1" s="67" t="s">
        <v>548</v>
      </c>
      <c r="E1" s="67" t="s">
        <v>689</v>
      </c>
      <c r="F1" s="67" t="s">
        <v>690</v>
      </c>
      <c r="G1" s="67" t="s">
        <v>539</v>
      </c>
      <c r="H1" s="67" t="s">
        <v>534</v>
      </c>
      <c r="I1" s="67" t="s">
        <v>537</v>
      </c>
      <c r="J1" s="67" t="s">
        <v>546</v>
      </c>
      <c r="K1" s="67" t="s">
        <v>535</v>
      </c>
      <c r="L1" s="67" t="s">
        <v>691</v>
      </c>
      <c r="M1" s="67" t="s">
        <v>540</v>
      </c>
      <c r="N1" s="67" t="s">
        <v>532</v>
      </c>
      <c r="O1" s="67" t="s">
        <v>541</v>
      </c>
      <c r="P1" s="67" t="s">
        <v>545</v>
      </c>
      <c r="Q1" s="67" t="s">
        <v>536</v>
      </c>
      <c r="R1" s="67" t="s">
        <v>544</v>
      </c>
      <c r="S1" s="67" t="s">
        <v>692</v>
      </c>
      <c r="T1" s="67" t="s">
        <v>693</v>
      </c>
      <c r="U1" s="67" t="s">
        <v>315</v>
      </c>
      <c r="V1" s="67" t="s">
        <v>316</v>
      </c>
      <c r="W1" s="67" t="s">
        <v>360</v>
      </c>
    </row>
    <row r="2" customFormat="false" ht="15" hidden="false" customHeight="false" outlineLevel="0" collapsed="false">
      <c r="A2" s="68" t="s">
        <v>361</v>
      </c>
      <c r="B2" s="68" t="n">
        <v>72</v>
      </c>
      <c r="C2" s="69" t="n">
        <v>4</v>
      </c>
      <c r="D2" s="69" t="n">
        <v>4</v>
      </c>
      <c r="E2" s="69" t="n">
        <v>3</v>
      </c>
      <c r="F2" s="69" t="n">
        <v>4</v>
      </c>
      <c r="G2" s="69" t="n">
        <v>4</v>
      </c>
      <c r="H2" s="69" t="n">
        <v>5</v>
      </c>
      <c r="I2" s="69" t="n">
        <v>3</v>
      </c>
      <c r="J2" s="69" t="n">
        <v>4</v>
      </c>
      <c r="K2" s="69" t="n">
        <v>4</v>
      </c>
      <c r="L2" s="69" t="n">
        <v>5</v>
      </c>
      <c r="M2" s="69" t="n">
        <v>4</v>
      </c>
      <c r="N2" s="69" t="n">
        <v>3</v>
      </c>
      <c r="O2" s="69" t="n">
        <v>5</v>
      </c>
      <c r="P2" s="69" t="n">
        <v>4</v>
      </c>
      <c r="Q2" s="69" t="n">
        <v>4</v>
      </c>
      <c r="R2" s="69" t="n">
        <v>4</v>
      </c>
      <c r="S2" s="69" t="n">
        <v>4</v>
      </c>
      <c r="T2" s="69" t="n">
        <v>4</v>
      </c>
    </row>
    <row r="3" customFormat="false" ht="15" hidden="false" customHeight="false" outlineLevel="0" collapsed="false">
      <c r="A3" s="70" t="s">
        <v>362</v>
      </c>
      <c r="C3" s="71" t="n">
        <v>7</v>
      </c>
      <c r="D3" s="71" t="n">
        <v>13</v>
      </c>
      <c r="E3" s="71" t="n">
        <v>17</v>
      </c>
      <c r="F3" s="71" t="n">
        <v>3</v>
      </c>
      <c r="G3" s="71" t="n">
        <v>9</v>
      </c>
      <c r="H3" s="71" t="n">
        <v>1</v>
      </c>
      <c r="I3" s="71" t="n">
        <v>11</v>
      </c>
      <c r="J3" s="71" t="n">
        <v>5</v>
      </c>
      <c r="K3" s="71" t="n">
        <v>15</v>
      </c>
      <c r="L3" s="71" t="n">
        <v>8</v>
      </c>
      <c r="M3" s="71" t="n">
        <v>12</v>
      </c>
      <c r="N3" s="71" t="n">
        <v>18</v>
      </c>
      <c r="O3" s="71" t="n">
        <v>2</v>
      </c>
      <c r="P3" s="71" t="n">
        <v>16</v>
      </c>
      <c r="Q3" s="71" t="n">
        <v>4</v>
      </c>
      <c r="R3" s="71" t="n">
        <v>10</v>
      </c>
      <c r="S3" s="71" t="n">
        <v>14</v>
      </c>
      <c r="T3" s="71" t="n">
        <v>6</v>
      </c>
    </row>
    <row r="4" customFormat="false" ht="15" hidden="false" customHeight="false" outlineLevel="0" collapsed="false">
      <c r="A4" s="72" t="s">
        <v>267</v>
      </c>
      <c r="B4" s="73" t="s">
        <v>537</v>
      </c>
      <c r="C4" s="73" t="n">
        <v>3</v>
      </c>
      <c r="D4" s="73" t="n">
        <v>2</v>
      </c>
      <c r="E4" s="73" t="n">
        <v>2</v>
      </c>
      <c r="F4" s="73" t="n">
        <v>3</v>
      </c>
      <c r="G4" s="73" t="n">
        <v>1</v>
      </c>
      <c r="H4" s="73" t="n">
        <v>3</v>
      </c>
      <c r="I4" s="73" t="n">
        <v>2</v>
      </c>
      <c r="J4" s="73" t="n">
        <v>3</v>
      </c>
      <c r="K4" s="73" t="n">
        <v>2</v>
      </c>
      <c r="L4" s="73" t="n">
        <v>2</v>
      </c>
      <c r="M4" s="73" t="n">
        <v>0</v>
      </c>
      <c r="N4" s="73" t="n">
        <v>2</v>
      </c>
      <c r="O4" s="73" t="n">
        <v>4</v>
      </c>
      <c r="P4" s="73" t="n">
        <v>2</v>
      </c>
      <c r="Q4" s="73" t="n">
        <v>3</v>
      </c>
      <c r="R4" s="73" t="n">
        <v>2</v>
      </c>
      <c r="S4" s="73" t="n">
        <v>3</v>
      </c>
      <c r="T4" s="73" t="n">
        <v>2</v>
      </c>
      <c r="U4" s="73" t="n">
        <v>74</v>
      </c>
      <c r="V4" s="73" t="n">
        <v>67</v>
      </c>
      <c r="W4" s="74" t="n">
        <v>41</v>
      </c>
    </row>
    <row r="5" customFormat="false" ht="15" hidden="false" customHeight="false" outlineLevel="0" collapsed="false">
      <c r="A5" s="75" t="s">
        <v>272</v>
      </c>
      <c r="B5" s="76" t="s">
        <v>543</v>
      </c>
      <c r="C5" s="76" t="n">
        <v>2</v>
      </c>
      <c r="D5" s="76" t="n">
        <v>3</v>
      </c>
      <c r="E5" s="76" t="n">
        <v>2</v>
      </c>
      <c r="F5" s="76" t="n">
        <v>2</v>
      </c>
      <c r="G5" s="76" t="n">
        <v>3</v>
      </c>
      <c r="H5" s="76" t="n">
        <v>2</v>
      </c>
      <c r="I5" s="76" t="n">
        <v>1</v>
      </c>
      <c r="J5" s="76" t="n">
        <v>2</v>
      </c>
      <c r="K5" s="76" t="n">
        <v>0</v>
      </c>
      <c r="L5" s="76" t="n">
        <v>3</v>
      </c>
      <c r="M5" s="76" t="n">
        <v>2</v>
      </c>
      <c r="N5" s="76" t="n">
        <v>2</v>
      </c>
      <c r="O5" s="76" t="n">
        <v>4</v>
      </c>
      <c r="P5" s="76" t="n">
        <v>2</v>
      </c>
      <c r="Q5" s="76" t="n">
        <v>2</v>
      </c>
      <c r="R5" s="76" t="n">
        <v>3</v>
      </c>
      <c r="S5" s="76" t="n">
        <v>3</v>
      </c>
      <c r="T5" s="76" t="n">
        <v>1</v>
      </c>
      <c r="U5" s="76" t="n">
        <v>69</v>
      </c>
      <c r="V5" s="76" t="n">
        <v>69</v>
      </c>
      <c r="W5" s="77" t="n">
        <v>39</v>
      </c>
    </row>
    <row r="6" customFormat="false" ht="15" hidden="false" customHeight="false" outlineLevel="0" collapsed="false">
      <c r="A6" s="72" t="s">
        <v>282</v>
      </c>
      <c r="B6" s="73" t="s">
        <v>691</v>
      </c>
      <c r="C6" s="73" t="n">
        <v>2</v>
      </c>
      <c r="D6" s="73" t="n">
        <v>2</v>
      </c>
      <c r="E6" s="73" t="n">
        <v>2</v>
      </c>
      <c r="F6" s="73" t="n">
        <v>2</v>
      </c>
      <c r="G6" s="73" t="n">
        <v>1</v>
      </c>
      <c r="H6" s="73" t="n">
        <v>3</v>
      </c>
      <c r="I6" s="73" t="n">
        <v>0</v>
      </c>
      <c r="J6" s="73" t="n">
        <v>4</v>
      </c>
      <c r="K6" s="73" t="n">
        <v>3</v>
      </c>
      <c r="L6" s="73" t="n">
        <v>2</v>
      </c>
      <c r="M6" s="73" t="n">
        <v>2</v>
      </c>
      <c r="N6" s="73" t="n">
        <v>2</v>
      </c>
      <c r="O6" s="73" t="n">
        <v>3</v>
      </c>
      <c r="P6" s="73" t="n">
        <v>1</v>
      </c>
      <c r="Q6" s="73" t="n">
        <v>3</v>
      </c>
      <c r="R6" s="73" t="n">
        <v>3</v>
      </c>
      <c r="S6" s="73" t="n">
        <v>2</v>
      </c>
      <c r="T6" s="73" t="n">
        <v>2</v>
      </c>
      <c r="U6" s="73" t="n">
        <v>79</v>
      </c>
      <c r="V6" s="73" t="n">
        <v>69</v>
      </c>
      <c r="W6" s="74" t="n">
        <v>39</v>
      </c>
    </row>
    <row r="7" customFormat="false" ht="15" hidden="false" customHeight="false" outlineLevel="0" collapsed="false">
      <c r="A7" s="75" t="s">
        <v>262</v>
      </c>
      <c r="B7" s="76" t="s">
        <v>694</v>
      </c>
      <c r="C7" s="76" t="n">
        <v>2</v>
      </c>
      <c r="D7" s="76" t="n">
        <v>3</v>
      </c>
      <c r="E7" s="76" t="n">
        <v>1</v>
      </c>
      <c r="F7" s="76" t="n">
        <v>2</v>
      </c>
      <c r="G7" s="76" t="n">
        <v>2</v>
      </c>
      <c r="H7" s="76" t="n">
        <v>2</v>
      </c>
      <c r="I7" s="76" t="n">
        <v>2</v>
      </c>
      <c r="J7" s="76" t="n">
        <v>3</v>
      </c>
      <c r="K7" s="76" t="n">
        <v>2</v>
      </c>
      <c r="L7" s="76" t="n">
        <v>1</v>
      </c>
      <c r="M7" s="76" t="n">
        <v>3</v>
      </c>
      <c r="N7" s="76" t="n">
        <v>1</v>
      </c>
      <c r="O7" s="76" t="n">
        <v>2</v>
      </c>
      <c r="P7" s="76" t="n">
        <v>1</v>
      </c>
      <c r="Q7" s="76" t="n">
        <v>2</v>
      </c>
      <c r="R7" s="76" t="n">
        <v>3</v>
      </c>
      <c r="S7" s="76" t="n">
        <v>3</v>
      </c>
      <c r="T7" s="76" t="n">
        <v>2</v>
      </c>
      <c r="U7" s="76" t="n">
        <v>68</v>
      </c>
      <c r="V7" s="76" t="n">
        <v>68</v>
      </c>
      <c r="W7" s="77" t="n">
        <v>37</v>
      </c>
    </row>
    <row r="8" customFormat="false" ht="15" hidden="false" customHeight="false" outlineLevel="0" collapsed="false">
      <c r="A8" s="72" t="s">
        <v>285</v>
      </c>
      <c r="B8" s="73" t="s">
        <v>689</v>
      </c>
      <c r="C8" s="73" t="n">
        <v>2</v>
      </c>
      <c r="D8" s="73" t="n">
        <v>2</v>
      </c>
      <c r="E8" s="73" t="n">
        <v>2</v>
      </c>
      <c r="F8" s="73" t="n">
        <v>3</v>
      </c>
      <c r="G8" s="73" t="n">
        <v>3</v>
      </c>
      <c r="H8" s="73" t="n">
        <v>4</v>
      </c>
      <c r="I8" s="73" t="n">
        <v>1</v>
      </c>
      <c r="J8" s="73" t="n">
        <v>2</v>
      </c>
      <c r="K8" s="73" t="n">
        <v>3</v>
      </c>
      <c r="L8" s="73" t="n">
        <v>1</v>
      </c>
      <c r="M8" s="73" t="n">
        <v>1</v>
      </c>
      <c r="N8" s="73" t="n">
        <v>1</v>
      </c>
      <c r="O8" s="73" t="n">
        <v>3</v>
      </c>
      <c r="P8" s="73" t="n">
        <v>3</v>
      </c>
      <c r="Q8" s="73" t="n">
        <v>2</v>
      </c>
      <c r="R8" s="73" t="n">
        <v>2</v>
      </c>
      <c r="S8" s="73" t="n">
        <v>2</v>
      </c>
      <c r="T8" s="73" t="n">
        <v>0</v>
      </c>
      <c r="U8" s="73" t="n">
        <v>74</v>
      </c>
      <c r="V8" s="73" t="n">
        <v>71</v>
      </c>
      <c r="W8" s="74" t="n">
        <v>37</v>
      </c>
    </row>
    <row r="9" customFormat="false" ht="15" hidden="false" customHeight="false" outlineLevel="0" collapsed="false">
      <c r="A9" s="75" t="s">
        <v>291</v>
      </c>
      <c r="B9" s="76" t="s">
        <v>688</v>
      </c>
      <c r="C9" s="76" t="n">
        <v>1</v>
      </c>
      <c r="D9" s="76" t="n">
        <v>3</v>
      </c>
      <c r="E9" s="76" t="n">
        <v>2</v>
      </c>
      <c r="F9" s="76" t="n">
        <v>2</v>
      </c>
      <c r="G9" s="76" t="n">
        <v>2</v>
      </c>
      <c r="H9" s="76" t="n">
        <v>3</v>
      </c>
      <c r="I9" s="76" t="n">
        <v>2</v>
      </c>
      <c r="J9" s="76" t="n">
        <v>2</v>
      </c>
      <c r="K9" s="76" t="n">
        <v>2</v>
      </c>
      <c r="L9" s="76" t="n">
        <v>1</v>
      </c>
      <c r="M9" s="76" t="n">
        <v>2</v>
      </c>
      <c r="N9" s="76" t="n">
        <v>2</v>
      </c>
      <c r="O9" s="76" t="n">
        <v>3</v>
      </c>
      <c r="P9" s="76" t="n">
        <v>2</v>
      </c>
      <c r="Q9" s="76" t="n">
        <v>2</v>
      </c>
      <c r="R9" s="76" t="n">
        <v>1</v>
      </c>
      <c r="S9" s="76" t="n">
        <v>3</v>
      </c>
      <c r="T9" s="76" t="n">
        <v>2</v>
      </c>
      <c r="U9" s="76" t="n">
        <v>72</v>
      </c>
      <c r="V9" s="76" t="n">
        <v>71</v>
      </c>
      <c r="W9" s="77" t="n">
        <v>37</v>
      </c>
    </row>
    <row r="10" customFormat="false" ht="15" hidden="false" customHeight="false" outlineLevel="0" collapsed="false">
      <c r="A10" s="72" t="s">
        <v>292</v>
      </c>
      <c r="B10" s="73" t="s">
        <v>695</v>
      </c>
      <c r="C10" s="73" t="n">
        <v>2</v>
      </c>
      <c r="D10" s="73" t="n">
        <v>2</v>
      </c>
      <c r="E10" s="73" t="n">
        <v>1</v>
      </c>
      <c r="F10" s="73" t="n">
        <v>2</v>
      </c>
      <c r="G10" s="73" t="n">
        <v>2</v>
      </c>
      <c r="H10" s="73" t="n">
        <v>3</v>
      </c>
      <c r="I10" s="73" t="n">
        <v>2</v>
      </c>
      <c r="J10" s="73" t="n">
        <v>2</v>
      </c>
      <c r="K10" s="73" t="n">
        <v>1</v>
      </c>
      <c r="L10" s="73" t="n">
        <v>4</v>
      </c>
      <c r="M10" s="73" t="n">
        <v>2</v>
      </c>
      <c r="N10" s="73" t="n">
        <v>2</v>
      </c>
      <c r="O10" s="73" t="n">
        <v>3</v>
      </c>
      <c r="P10" s="73" t="n">
        <v>1</v>
      </c>
      <c r="Q10" s="73" t="n">
        <v>2</v>
      </c>
      <c r="R10" s="73" t="n">
        <v>1</v>
      </c>
      <c r="S10" s="73" t="n">
        <v>2</v>
      </c>
      <c r="T10" s="73" t="n">
        <v>2</v>
      </c>
      <c r="U10" s="73" t="n">
        <v>66</v>
      </c>
      <c r="V10" s="73" t="n">
        <v>66</v>
      </c>
      <c r="W10" s="74" t="n">
        <v>36</v>
      </c>
    </row>
    <row r="11" customFormat="false" ht="15" hidden="false" customHeight="false" outlineLevel="0" collapsed="false">
      <c r="A11" s="75" t="s">
        <v>259</v>
      </c>
      <c r="B11" s="76" t="s">
        <v>688</v>
      </c>
      <c r="C11" s="76" t="n">
        <v>3</v>
      </c>
      <c r="D11" s="76" t="n">
        <v>2</v>
      </c>
      <c r="E11" s="76" t="n">
        <v>2</v>
      </c>
      <c r="F11" s="76" t="n">
        <v>1</v>
      </c>
      <c r="G11" s="76" t="n">
        <v>2</v>
      </c>
      <c r="H11" s="76" t="n">
        <v>2</v>
      </c>
      <c r="I11" s="76" t="n">
        <v>3</v>
      </c>
      <c r="J11" s="76" t="n">
        <v>2</v>
      </c>
      <c r="K11" s="76" t="n">
        <v>2</v>
      </c>
      <c r="L11" s="76" t="n">
        <v>3</v>
      </c>
      <c r="M11" s="76" t="n">
        <v>1</v>
      </c>
      <c r="N11" s="76" t="n">
        <v>2</v>
      </c>
      <c r="O11" s="76" t="n">
        <v>2</v>
      </c>
      <c r="P11" s="76" t="n">
        <v>2</v>
      </c>
      <c r="Q11" s="76" t="n">
        <v>1</v>
      </c>
      <c r="R11" s="76" t="n">
        <v>3</v>
      </c>
      <c r="S11" s="76" t="n">
        <v>2</v>
      </c>
      <c r="T11" s="76" t="n">
        <v>0</v>
      </c>
      <c r="U11" s="76" t="n">
        <v>74</v>
      </c>
      <c r="V11" s="76" t="n">
        <v>73</v>
      </c>
      <c r="W11" s="77" t="n">
        <v>35</v>
      </c>
    </row>
    <row r="12" customFormat="false" ht="15" hidden="false" customHeight="false" outlineLevel="0" collapsed="false">
      <c r="A12" s="72" t="s">
        <v>263</v>
      </c>
      <c r="B12" s="73" t="s">
        <v>690</v>
      </c>
      <c r="C12" s="73" t="n">
        <v>1</v>
      </c>
      <c r="D12" s="73" t="n">
        <v>1</v>
      </c>
      <c r="E12" s="73" t="n">
        <v>1</v>
      </c>
      <c r="F12" s="73" t="n">
        <v>3</v>
      </c>
      <c r="G12" s="73" t="n">
        <v>2</v>
      </c>
      <c r="H12" s="73" t="n">
        <v>3</v>
      </c>
      <c r="I12" s="73" t="n">
        <v>2</v>
      </c>
      <c r="J12" s="73" t="n">
        <v>2</v>
      </c>
      <c r="K12" s="73" t="n">
        <v>3</v>
      </c>
      <c r="L12" s="73" t="n">
        <v>1</v>
      </c>
      <c r="M12" s="73" t="n">
        <v>1</v>
      </c>
      <c r="N12" s="73" t="n">
        <v>3</v>
      </c>
      <c r="O12" s="73" t="n">
        <v>3</v>
      </c>
      <c r="P12" s="73" t="n">
        <v>1</v>
      </c>
      <c r="Q12" s="73" t="n">
        <v>3</v>
      </c>
      <c r="R12" s="73" t="n">
        <v>1</v>
      </c>
      <c r="S12" s="73" t="n">
        <v>3</v>
      </c>
      <c r="T12" s="73" t="n">
        <v>1</v>
      </c>
      <c r="U12" s="73" t="n">
        <v>77</v>
      </c>
      <c r="V12" s="73" t="n">
        <v>73</v>
      </c>
      <c r="W12" s="74" t="n">
        <v>35</v>
      </c>
    </row>
    <row r="13" customFormat="false" ht="15" hidden="false" customHeight="false" outlineLevel="0" collapsed="false">
      <c r="A13" s="75" t="s">
        <v>268</v>
      </c>
      <c r="B13" s="76" t="s">
        <v>691</v>
      </c>
      <c r="C13" s="76" t="n">
        <v>2</v>
      </c>
      <c r="D13" s="76" t="n">
        <v>3</v>
      </c>
      <c r="E13" s="76" t="n">
        <v>0</v>
      </c>
      <c r="F13" s="76" t="n">
        <v>2</v>
      </c>
      <c r="G13" s="76" t="n">
        <v>1</v>
      </c>
      <c r="H13" s="76" t="n">
        <v>3</v>
      </c>
      <c r="I13" s="76" t="n">
        <v>2</v>
      </c>
      <c r="J13" s="76" t="n">
        <v>2</v>
      </c>
      <c r="K13" s="76" t="n">
        <v>2</v>
      </c>
      <c r="L13" s="76" t="n">
        <v>3</v>
      </c>
      <c r="M13" s="76" t="n">
        <v>0</v>
      </c>
      <c r="N13" s="76" t="n">
        <v>2</v>
      </c>
      <c r="O13" s="76" t="n">
        <v>2</v>
      </c>
      <c r="P13" s="76" t="n">
        <v>1</v>
      </c>
      <c r="Q13" s="76" t="n">
        <v>3</v>
      </c>
      <c r="R13" s="76" t="n">
        <v>2</v>
      </c>
      <c r="S13" s="76" t="n">
        <v>2</v>
      </c>
      <c r="T13" s="76" t="n">
        <v>3</v>
      </c>
      <c r="U13" s="76" t="n">
        <v>83</v>
      </c>
      <c r="V13" s="76" t="n">
        <v>73</v>
      </c>
      <c r="W13" s="77" t="n">
        <v>35</v>
      </c>
    </row>
    <row r="14" customFormat="false" ht="15" hidden="false" customHeight="false" outlineLevel="0" collapsed="false">
      <c r="A14" s="72" t="s">
        <v>288</v>
      </c>
      <c r="B14" s="73" t="s">
        <v>534</v>
      </c>
      <c r="C14" s="73" t="n">
        <v>1</v>
      </c>
      <c r="D14" s="73" t="n">
        <v>1</v>
      </c>
      <c r="E14" s="73" t="n">
        <v>2</v>
      </c>
      <c r="F14" s="73" t="n">
        <v>3</v>
      </c>
      <c r="G14" s="73" t="n">
        <v>0</v>
      </c>
      <c r="H14" s="73" t="n">
        <v>2</v>
      </c>
      <c r="I14" s="73" t="n">
        <v>3</v>
      </c>
      <c r="J14" s="73" t="n">
        <v>3</v>
      </c>
      <c r="K14" s="73" t="n">
        <v>2</v>
      </c>
      <c r="L14" s="73" t="n">
        <v>1</v>
      </c>
      <c r="M14" s="73" t="n">
        <v>2</v>
      </c>
      <c r="N14" s="73" t="n">
        <v>1</v>
      </c>
      <c r="O14" s="73" t="n">
        <v>3</v>
      </c>
      <c r="P14" s="73" t="n">
        <v>2</v>
      </c>
      <c r="Q14" s="73" t="n">
        <v>3</v>
      </c>
      <c r="R14" s="73" t="n">
        <v>1</v>
      </c>
      <c r="S14" s="73" t="n">
        <v>2</v>
      </c>
      <c r="T14" s="73" t="n">
        <v>3</v>
      </c>
      <c r="U14" s="73" t="n">
        <v>79</v>
      </c>
      <c r="V14" s="73" t="n">
        <v>73</v>
      </c>
      <c r="W14" s="74" t="n">
        <v>35</v>
      </c>
    </row>
    <row r="15" customFormat="false" ht="15" hidden="false" customHeight="false" outlineLevel="0" collapsed="false">
      <c r="A15" s="75" t="s">
        <v>258</v>
      </c>
      <c r="B15" s="76" t="s">
        <v>688</v>
      </c>
      <c r="C15" s="76" t="n">
        <v>3</v>
      </c>
      <c r="D15" s="76" t="n">
        <v>2</v>
      </c>
      <c r="E15" s="76" t="n">
        <v>2</v>
      </c>
      <c r="F15" s="76" t="n">
        <v>2</v>
      </c>
      <c r="G15" s="76" t="n">
        <v>2</v>
      </c>
      <c r="H15" s="76" t="n">
        <v>2</v>
      </c>
      <c r="I15" s="76" t="n">
        <v>1</v>
      </c>
      <c r="J15" s="76" t="n">
        <v>2</v>
      </c>
      <c r="K15" s="76" t="n">
        <v>2</v>
      </c>
      <c r="L15" s="76" t="n">
        <v>3</v>
      </c>
      <c r="M15" s="76" t="n">
        <v>2</v>
      </c>
      <c r="N15" s="76" t="n">
        <v>2</v>
      </c>
      <c r="O15" s="76" t="n">
        <v>2</v>
      </c>
      <c r="P15" s="76" t="n">
        <v>1</v>
      </c>
      <c r="Q15" s="76" t="n">
        <v>2</v>
      </c>
      <c r="R15" s="76" t="n">
        <v>2</v>
      </c>
      <c r="S15" s="76" t="n">
        <v>0</v>
      </c>
      <c r="T15" s="76" t="n">
        <v>2</v>
      </c>
      <c r="U15" s="76" t="n">
        <v>75</v>
      </c>
      <c r="V15" s="76" t="n">
        <v>74</v>
      </c>
      <c r="W15" s="77" t="n">
        <v>34</v>
      </c>
    </row>
    <row r="16" customFormat="false" ht="15" hidden="false" customHeight="false" outlineLevel="0" collapsed="false">
      <c r="A16" s="72" t="s">
        <v>265</v>
      </c>
      <c r="B16" s="73" t="s">
        <v>534</v>
      </c>
      <c r="C16" s="73" t="n">
        <v>2</v>
      </c>
      <c r="D16" s="73" t="n">
        <v>2</v>
      </c>
      <c r="E16" s="73" t="n">
        <v>2</v>
      </c>
      <c r="F16" s="73" t="n">
        <v>3</v>
      </c>
      <c r="G16" s="73" t="n">
        <v>2</v>
      </c>
      <c r="H16" s="73" t="n">
        <v>1</v>
      </c>
      <c r="I16" s="73" t="n">
        <v>2</v>
      </c>
      <c r="J16" s="73" t="n">
        <v>3</v>
      </c>
      <c r="K16" s="73" t="n">
        <v>0</v>
      </c>
      <c r="L16" s="73" t="n">
        <v>1</v>
      </c>
      <c r="M16" s="73" t="n">
        <v>1</v>
      </c>
      <c r="N16" s="73" t="n">
        <v>1</v>
      </c>
      <c r="O16" s="73" t="n">
        <v>4</v>
      </c>
      <c r="P16" s="73" t="n">
        <v>2</v>
      </c>
      <c r="Q16" s="73" t="n">
        <v>2</v>
      </c>
      <c r="R16" s="73" t="n">
        <v>2</v>
      </c>
      <c r="S16" s="73" t="n">
        <v>2</v>
      </c>
      <c r="T16" s="73" t="n">
        <v>2</v>
      </c>
      <c r="U16" s="73" t="n">
        <v>80</v>
      </c>
      <c r="V16" s="73" t="n">
        <v>74</v>
      </c>
      <c r="W16" s="74" t="n">
        <v>34</v>
      </c>
    </row>
    <row r="17" customFormat="false" ht="15" hidden="false" customHeight="false" outlineLevel="0" collapsed="false">
      <c r="A17" s="75" t="s">
        <v>278</v>
      </c>
      <c r="B17" s="76" t="s">
        <v>539</v>
      </c>
      <c r="C17" s="76" t="n">
        <v>1</v>
      </c>
      <c r="D17" s="76" t="n">
        <v>2</v>
      </c>
      <c r="E17" s="76" t="n">
        <v>2</v>
      </c>
      <c r="F17" s="76" t="n">
        <v>2</v>
      </c>
      <c r="G17" s="76" t="n">
        <v>2</v>
      </c>
      <c r="H17" s="76" t="n">
        <v>2</v>
      </c>
      <c r="I17" s="76" t="n">
        <v>2</v>
      </c>
      <c r="J17" s="76" t="n">
        <v>3</v>
      </c>
      <c r="K17" s="76" t="n">
        <v>2</v>
      </c>
      <c r="L17" s="76" t="n">
        <v>2</v>
      </c>
      <c r="M17" s="76" t="n">
        <v>2</v>
      </c>
      <c r="N17" s="76" t="n">
        <v>2</v>
      </c>
      <c r="O17" s="76" t="n">
        <v>3</v>
      </c>
      <c r="P17" s="76" t="n">
        <v>2</v>
      </c>
      <c r="Q17" s="76" t="n">
        <v>2</v>
      </c>
      <c r="R17" s="76" t="n">
        <v>0</v>
      </c>
      <c r="S17" s="76" t="n">
        <v>2</v>
      </c>
      <c r="T17" s="76" t="n">
        <v>1</v>
      </c>
      <c r="U17" s="76" t="n">
        <v>79</v>
      </c>
      <c r="V17" s="76" t="n">
        <v>74</v>
      </c>
      <c r="W17" s="77" t="n">
        <v>34</v>
      </c>
    </row>
    <row r="18" customFormat="false" ht="15" hidden="false" customHeight="false" outlineLevel="0" collapsed="false">
      <c r="A18" s="72" t="s">
        <v>281</v>
      </c>
      <c r="B18" s="73" t="s">
        <v>547</v>
      </c>
      <c r="C18" s="73" t="n">
        <v>2</v>
      </c>
      <c r="D18" s="73" t="n">
        <v>2</v>
      </c>
      <c r="E18" s="73" t="n">
        <v>2</v>
      </c>
      <c r="F18" s="73" t="n">
        <v>2</v>
      </c>
      <c r="G18" s="73" t="n">
        <v>2</v>
      </c>
      <c r="H18" s="73" t="n">
        <v>1</v>
      </c>
      <c r="I18" s="73" t="n">
        <v>1</v>
      </c>
      <c r="J18" s="73" t="n">
        <v>0</v>
      </c>
      <c r="K18" s="73" t="n">
        <v>1</v>
      </c>
      <c r="L18" s="73" t="n">
        <v>3</v>
      </c>
      <c r="M18" s="73" t="n">
        <v>3</v>
      </c>
      <c r="N18" s="73" t="n">
        <v>3</v>
      </c>
      <c r="O18" s="73" t="n">
        <v>2</v>
      </c>
      <c r="P18" s="73" t="n">
        <v>2</v>
      </c>
      <c r="Q18" s="73" t="n">
        <v>2</v>
      </c>
      <c r="R18" s="73" t="n">
        <v>2</v>
      </c>
      <c r="S18" s="73" t="n">
        <v>2</v>
      </c>
      <c r="T18" s="73" t="n">
        <v>2</v>
      </c>
      <c r="U18" s="73" t="n">
        <v>73</v>
      </c>
      <c r="V18" s="73" t="n">
        <v>73</v>
      </c>
      <c r="W18" s="74" t="n">
        <v>34</v>
      </c>
    </row>
    <row r="19" customFormat="false" ht="15" hidden="false" customHeight="false" outlineLevel="0" collapsed="false">
      <c r="A19" s="75" t="s">
        <v>295</v>
      </c>
      <c r="B19" s="76" t="s">
        <v>688</v>
      </c>
      <c r="C19" s="76" t="n">
        <v>0</v>
      </c>
      <c r="D19" s="76" t="n">
        <v>2</v>
      </c>
      <c r="E19" s="76" t="n">
        <v>2</v>
      </c>
      <c r="F19" s="76" t="n">
        <v>2</v>
      </c>
      <c r="G19" s="76" t="n">
        <v>2</v>
      </c>
      <c r="H19" s="76" t="n">
        <v>3</v>
      </c>
      <c r="I19" s="76" t="n">
        <v>2</v>
      </c>
      <c r="J19" s="76" t="n">
        <v>2</v>
      </c>
      <c r="K19" s="76" t="n">
        <v>2</v>
      </c>
      <c r="L19" s="76" t="n">
        <v>2</v>
      </c>
      <c r="M19" s="76" t="n">
        <v>2</v>
      </c>
      <c r="N19" s="76" t="n">
        <v>2</v>
      </c>
      <c r="O19" s="76" t="n">
        <v>2</v>
      </c>
      <c r="P19" s="76" t="n">
        <v>2</v>
      </c>
      <c r="Q19" s="76" t="n">
        <v>1</v>
      </c>
      <c r="R19" s="76" t="n">
        <v>2</v>
      </c>
      <c r="S19" s="76" t="n">
        <v>3</v>
      </c>
      <c r="T19" s="76" t="n">
        <v>1</v>
      </c>
      <c r="U19" s="76" t="n">
        <v>75</v>
      </c>
      <c r="V19" s="76" t="n">
        <v>74</v>
      </c>
      <c r="W19" s="77" t="n">
        <v>34</v>
      </c>
    </row>
    <row r="20" customFormat="false" ht="15" hidden="false" customHeight="false" outlineLevel="0" collapsed="false">
      <c r="A20" s="72" t="s">
        <v>266</v>
      </c>
      <c r="B20" s="73" t="s">
        <v>540</v>
      </c>
      <c r="C20" s="73" t="n">
        <v>3</v>
      </c>
      <c r="D20" s="73" t="n">
        <v>0</v>
      </c>
      <c r="E20" s="73" t="n">
        <v>1</v>
      </c>
      <c r="F20" s="73" t="n">
        <v>3</v>
      </c>
      <c r="G20" s="73" t="n">
        <v>2</v>
      </c>
      <c r="H20" s="73" t="n">
        <v>1</v>
      </c>
      <c r="I20" s="73" t="n">
        <v>3</v>
      </c>
      <c r="J20" s="73" t="n">
        <v>2</v>
      </c>
      <c r="K20" s="73" t="n">
        <v>2</v>
      </c>
      <c r="L20" s="73" t="n">
        <v>1</v>
      </c>
      <c r="M20" s="73" t="n">
        <v>1</v>
      </c>
      <c r="N20" s="73" t="n">
        <v>1</v>
      </c>
      <c r="O20" s="73" t="n">
        <v>4</v>
      </c>
      <c r="P20" s="73" t="n">
        <v>1</v>
      </c>
      <c r="Q20" s="73" t="n">
        <v>2</v>
      </c>
      <c r="R20" s="73" t="n">
        <v>4</v>
      </c>
      <c r="S20" s="73" t="n">
        <v>1</v>
      </c>
      <c r="T20" s="73" t="n">
        <v>1</v>
      </c>
      <c r="U20" s="73" t="n">
        <v>87</v>
      </c>
      <c r="V20" s="73" t="n">
        <v>76</v>
      </c>
      <c r="W20" s="74" t="n">
        <v>33</v>
      </c>
    </row>
    <row r="21" customFormat="false" ht="15" hidden="false" customHeight="false" outlineLevel="0" collapsed="false">
      <c r="A21" s="75" t="s">
        <v>260</v>
      </c>
      <c r="B21" s="76" t="s">
        <v>543</v>
      </c>
      <c r="C21" s="76" t="n">
        <v>2</v>
      </c>
      <c r="D21" s="76" t="n">
        <v>3</v>
      </c>
      <c r="E21" s="76" t="n">
        <v>0</v>
      </c>
      <c r="F21" s="76" t="n">
        <v>3</v>
      </c>
      <c r="G21" s="76" t="n">
        <v>1</v>
      </c>
      <c r="H21" s="76" t="n">
        <v>1</v>
      </c>
      <c r="I21" s="76" t="n">
        <v>2</v>
      </c>
      <c r="J21" s="76" t="n">
        <v>2</v>
      </c>
      <c r="K21" s="76" t="n">
        <v>1</v>
      </c>
      <c r="L21" s="76" t="n">
        <v>3</v>
      </c>
      <c r="M21" s="76" t="n">
        <v>1</v>
      </c>
      <c r="N21" s="76" t="n">
        <v>2</v>
      </c>
      <c r="O21" s="76" t="n">
        <v>2</v>
      </c>
      <c r="P21" s="76" t="n">
        <v>2</v>
      </c>
      <c r="Q21" s="76" t="n">
        <v>1</v>
      </c>
      <c r="R21" s="76" t="n">
        <v>2</v>
      </c>
      <c r="S21" s="76" t="n">
        <v>2</v>
      </c>
      <c r="T21" s="76" t="n">
        <v>2</v>
      </c>
      <c r="U21" s="76" t="n">
        <v>76</v>
      </c>
      <c r="V21" s="76" t="n">
        <v>76</v>
      </c>
      <c r="W21" s="77" t="n">
        <v>32</v>
      </c>
    </row>
    <row r="22" customFormat="false" ht="15" hidden="false" customHeight="false" outlineLevel="0" collapsed="false">
      <c r="A22" s="72" t="s">
        <v>261</v>
      </c>
      <c r="B22" s="73" t="s">
        <v>543</v>
      </c>
      <c r="C22" s="73" t="n">
        <v>0</v>
      </c>
      <c r="D22" s="73" t="n">
        <v>1</v>
      </c>
      <c r="E22" s="73" t="n">
        <v>2</v>
      </c>
      <c r="F22" s="73" t="n">
        <v>2</v>
      </c>
      <c r="G22" s="73" t="n">
        <v>0</v>
      </c>
      <c r="H22" s="73" t="n">
        <v>2</v>
      </c>
      <c r="I22" s="73" t="n">
        <v>2</v>
      </c>
      <c r="J22" s="73" t="n">
        <v>2</v>
      </c>
      <c r="K22" s="73" t="n">
        <v>2</v>
      </c>
      <c r="L22" s="73" t="n">
        <v>3</v>
      </c>
      <c r="M22" s="73" t="n">
        <v>2</v>
      </c>
      <c r="N22" s="73" t="n">
        <v>2</v>
      </c>
      <c r="O22" s="73" t="n">
        <v>2</v>
      </c>
      <c r="P22" s="73" t="n">
        <v>3</v>
      </c>
      <c r="Q22" s="73" t="n">
        <v>2</v>
      </c>
      <c r="R22" s="73" t="n">
        <v>3</v>
      </c>
      <c r="S22" s="73" t="n">
        <v>2</v>
      </c>
      <c r="T22" s="73" t="n">
        <v>0</v>
      </c>
      <c r="U22" s="73" t="n">
        <v>76</v>
      </c>
      <c r="V22" s="73" t="n">
        <v>76</v>
      </c>
      <c r="W22" s="74" t="n">
        <v>32</v>
      </c>
    </row>
    <row r="23" customFormat="false" ht="15" hidden="false" customHeight="false" outlineLevel="0" collapsed="false">
      <c r="A23" s="75" t="s">
        <v>296</v>
      </c>
      <c r="B23" s="76" t="s">
        <v>539</v>
      </c>
      <c r="C23" s="76" t="n">
        <v>0</v>
      </c>
      <c r="D23" s="76" t="n">
        <v>2</v>
      </c>
      <c r="E23" s="76" t="n">
        <v>1</v>
      </c>
      <c r="F23" s="76" t="n">
        <v>3</v>
      </c>
      <c r="G23" s="76" t="n">
        <v>0</v>
      </c>
      <c r="H23" s="76" t="n">
        <v>2</v>
      </c>
      <c r="I23" s="76" t="n">
        <v>3</v>
      </c>
      <c r="J23" s="76" t="n">
        <v>2</v>
      </c>
      <c r="K23" s="76" t="n">
        <v>2</v>
      </c>
      <c r="L23" s="76" t="n">
        <v>2</v>
      </c>
      <c r="M23" s="76" t="n">
        <v>2</v>
      </c>
      <c r="N23" s="76" t="n">
        <v>1</v>
      </c>
      <c r="O23" s="76" t="n">
        <v>4</v>
      </c>
      <c r="P23" s="76" t="n">
        <v>2</v>
      </c>
      <c r="Q23" s="76" t="n">
        <v>2</v>
      </c>
      <c r="R23" s="76" t="n">
        <v>1</v>
      </c>
      <c r="S23" s="76" t="n">
        <v>3</v>
      </c>
      <c r="T23" s="76" t="n">
        <v>0</v>
      </c>
      <c r="U23" s="76" t="n">
        <v>82</v>
      </c>
      <c r="V23" s="76" t="n">
        <v>77</v>
      </c>
      <c r="W23" s="77" t="n">
        <v>32</v>
      </c>
    </row>
    <row r="24" customFormat="false" ht="15" hidden="false" customHeight="false" outlineLevel="0" collapsed="false">
      <c r="A24" s="72" t="s">
        <v>274</v>
      </c>
      <c r="B24" s="73" t="s">
        <v>689</v>
      </c>
      <c r="C24" s="73" t="n">
        <v>1</v>
      </c>
      <c r="D24" s="73" t="n">
        <v>3</v>
      </c>
      <c r="E24" s="73" t="n">
        <v>2</v>
      </c>
      <c r="F24" s="73" t="n">
        <v>3</v>
      </c>
      <c r="G24" s="73" t="n">
        <v>1</v>
      </c>
      <c r="H24" s="73" t="n">
        <v>3</v>
      </c>
      <c r="I24" s="73" t="n">
        <v>2</v>
      </c>
      <c r="J24" s="73" t="n">
        <v>1</v>
      </c>
      <c r="K24" s="73" t="n">
        <v>2</v>
      </c>
      <c r="L24" s="73" t="n">
        <v>0</v>
      </c>
      <c r="M24" s="73" t="n">
        <v>2</v>
      </c>
      <c r="N24" s="73" t="n">
        <v>1</v>
      </c>
      <c r="O24" s="73" t="n">
        <v>2</v>
      </c>
      <c r="P24" s="73" t="n">
        <v>2</v>
      </c>
      <c r="Q24" s="73" t="n">
        <v>3</v>
      </c>
      <c r="R24" s="73" t="n">
        <v>2</v>
      </c>
      <c r="S24" s="73" t="n">
        <v>1</v>
      </c>
      <c r="T24" s="73" t="n">
        <v>1</v>
      </c>
      <c r="U24" s="73" t="n">
        <v>79</v>
      </c>
      <c r="V24" s="73" t="n">
        <v>76</v>
      </c>
      <c r="W24" s="74" t="n">
        <v>32</v>
      </c>
    </row>
    <row r="25" customFormat="false" ht="15" hidden="false" customHeight="false" outlineLevel="0" collapsed="false">
      <c r="A25" s="75" t="s">
        <v>297</v>
      </c>
      <c r="B25" s="76" t="s">
        <v>695</v>
      </c>
      <c r="C25" s="76" t="n">
        <v>3</v>
      </c>
      <c r="D25" s="76" t="n">
        <v>1</v>
      </c>
      <c r="E25" s="76" t="n">
        <v>1</v>
      </c>
      <c r="F25" s="76" t="n">
        <v>2</v>
      </c>
      <c r="G25" s="76" t="n">
        <v>3</v>
      </c>
      <c r="H25" s="76" t="n">
        <v>2</v>
      </c>
      <c r="I25" s="76" t="n">
        <v>2</v>
      </c>
      <c r="J25" s="76" t="n">
        <v>3</v>
      </c>
      <c r="K25" s="76" t="n">
        <v>1</v>
      </c>
      <c r="L25" s="76" t="n">
        <v>2</v>
      </c>
      <c r="M25" s="76" t="n">
        <v>1</v>
      </c>
      <c r="N25" s="76" t="n">
        <v>1</v>
      </c>
      <c r="O25" s="76" t="n">
        <v>3</v>
      </c>
      <c r="P25" s="76" t="n">
        <v>1</v>
      </c>
      <c r="Q25" s="76" t="n">
        <v>2</v>
      </c>
      <c r="R25" s="76" t="n">
        <v>2</v>
      </c>
      <c r="S25" s="76" t="n">
        <v>0</v>
      </c>
      <c r="T25" s="76" t="n">
        <v>2</v>
      </c>
      <c r="U25" s="76" t="n">
        <v>70</v>
      </c>
      <c r="V25" s="76" t="n">
        <v>70</v>
      </c>
      <c r="W25" s="77" t="n">
        <v>32</v>
      </c>
    </row>
    <row r="26" customFormat="false" ht="15" hidden="false" customHeight="false" outlineLevel="0" collapsed="false">
      <c r="A26" s="72" t="s">
        <v>290</v>
      </c>
      <c r="B26" s="73" t="s">
        <v>548</v>
      </c>
      <c r="C26" s="73" t="n">
        <v>1</v>
      </c>
      <c r="D26" s="73" t="n">
        <v>2</v>
      </c>
      <c r="E26" s="73" t="n">
        <v>2</v>
      </c>
      <c r="F26" s="73" t="n">
        <v>2</v>
      </c>
      <c r="G26" s="73" t="n">
        <v>2</v>
      </c>
      <c r="H26" s="73" t="n">
        <v>3</v>
      </c>
      <c r="I26" s="73" t="n">
        <v>2</v>
      </c>
      <c r="J26" s="73" t="n">
        <v>2</v>
      </c>
      <c r="K26" s="73" t="n">
        <v>2</v>
      </c>
      <c r="L26" s="73" t="n">
        <v>2</v>
      </c>
      <c r="M26" s="73" t="n">
        <v>2</v>
      </c>
      <c r="N26" s="73" t="n">
        <v>1</v>
      </c>
      <c r="O26" s="73" t="n">
        <v>3</v>
      </c>
      <c r="P26" s="73" t="n">
        <v>1</v>
      </c>
      <c r="Q26" s="73" t="n">
        <v>2</v>
      </c>
      <c r="R26" s="73" t="n">
        <v>1</v>
      </c>
      <c r="S26" s="73" t="n">
        <v>1</v>
      </c>
      <c r="T26" s="73" t="n">
        <v>1</v>
      </c>
      <c r="U26" s="73" t="n">
        <v>78</v>
      </c>
      <c r="V26" s="73" t="n">
        <v>76</v>
      </c>
      <c r="W26" s="74" t="n">
        <v>32</v>
      </c>
    </row>
    <row r="27" customFormat="false" ht="15" hidden="false" customHeight="false" outlineLevel="0" collapsed="false">
      <c r="A27" s="75" t="s">
        <v>264</v>
      </c>
      <c r="B27" s="76" t="s">
        <v>688</v>
      </c>
      <c r="C27" s="76" t="n">
        <v>1</v>
      </c>
      <c r="D27" s="76" t="n">
        <v>2</v>
      </c>
      <c r="E27" s="76" t="n">
        <v>2</v>
      </c>
      <c r="F27" s="76" t="n">
        <v>2</v>
      </c>
      <c r="G27" s="76" t="n">
        <v>2</v>
      </c>
      <c r="H27" s="76" t="n">
        <v>3</v>
      </c>
      <c r="I27" s="76" t="n">
        <v>2</v>
      </c>
      <c r="J27" s="76" t="n">
        <v>2</v>
      </c>
      <c r="K27" s="76" t="n">
        <v>2</v>
      </c>
      <c r="L27" s="76" t="n">
        <v>0</v>
      </c>
      <c r="M27" s="76" t="n">
        <v>3</v>
      </c>
      <c r="N27" s="76" t="n">
        <v>2</v>
      </c>
      <c r="O27" s="76" t="n">
        <v>2</v>
      </c>
      <c r="P27" s="76" t="n">
        <v>0</v>
      </c>
      <c r="Q27" s="76" t="n">
        <v>2</v>
      </c>
      <c r="R27" s="76" t="n">
        <v>1</v>
      </c>
      <c r="S27" s="76" t="n">
        <v>1</v>
      </c>
      <c r="T27" s="76" t="n">
        <v>2</v>
      </c>
      <c r="U27" s="76" t="n">
        <v>78</v>
      </c>
      <c r="V27" s="76" t="n">
        <v>77</v>
      </c>
      <c r="W27" s="77" t="n">
        <v>31</v>
      </c>
    </row>
    <row r="28" customFormat="false" ht="15" hidden="false" customHeight="false" outlineLevel="0" collapsed="false">
      <c r="A28" s="72" t="s">
        <v>269</v>
      </c>
      <c r="B28" s="73" t="s">
        <v>695</v>
      </c>
      <c r="C28" s="73" t="n">
        <v>2</v>
      </c>
      <c r="D28" s="73" t="n">
        <v>2</v>
      </c>
      <c r="E28" s="73" t="n">
        <v>0</v>
      </c>
      <c r="F28" s="73" t="n">
        <v>2</v>
      </c>
      <c r="G28" s="73" t="n">
        <v>2</v>
      </c>
      <c r="H28" s="73" t="n">
        <v>2</v>
      </c>
      <c r="I28" s="73" t="n">
        <v>3</v>
      </c>
      <c r="J28" s="73" t="n">
        <v>1</v>
      </c>
      <c r="K28" s="73" t="n">
        <v>1</v>
      </c>
      <c r="L28" s="73" t="n">
        <v>3</v>
      </c>
      <c r="M28" s="73" t="n">
        <v>2</v>
      </c>
      <c r="N28" s="73" t="n">
        <v>1</v>
      </c>
      <c r="O28" s="73" t="n">
        <v>1</v>
      </c>
      <c r="P28" s="73" t="n">
        <v>1</v>
      </c>
      <c r="Q28" s="73" t="n">
        <v>2</v>
      </c>
      <c r="R28" s="73" t="n">
        <v>3</v>
      </c>
      <c r="S28" s="73" t="n">
        <v>2</v>
      </c>
      <c r="T28" s="73" t="n">
        <v>1</v>
      </c>
      <c r="U28" s="73" t="n">
        <v>71</v>
      </c>
      <c r="V28" s="73" t="n">
        <v>71</v>
      </c>
      <c r="W28" s="74" t="n">
        <v>31</v>
      </c>
    </row>
    <row r="29" customFormat="false" ht="15" hidden="false" customHeight="false" outlineLevel="0" collapsed="false">
      <c r="A29" s="75" t="s">
        <v>270</v>
      </c>
      <c r="B29" s="76" t="s">
        <v>690</v>
      </c>
      <c r="C29" s="76" t="n">
        <v>2</v>
      </c>
      <c r="D29" s="76" t="n">
        <v>3</v>
      </c>
      <c r="E29" s="76" t="n">
        <v>0</v>
      </c>
      <c r="F29" s="76" t="n">
        <v>2</v>
      </c>
      <c r="G29" s="76" t="n">
        <v>1</v>
      </c>
      <c r="H29" s="76" t="n">
        <v>2</v>
      </c>
      <c r="I29" s="76" t="n">
        <v>2</v>
      </c>
      <c r="J29" s="76" t="n">
        <v>2</v>
      </c>
      <c r="K29" s="76" t="n">
        <v>2</v>
      </c>
      <c r="L29" s="76" t="n">
        <v>1</v>
      </c>
      <c r="M29" s="76" t="n">
        <v>1</v>
      </c>
      <c r="N29" s="76" t="n">
        <v>2</v>
      </c>
      <c r="O29" s="76" t="n">
        <v>2</v>
      </c>
      <c r="P29" s="76" t="n">
        <v>2</v>
      </c>
      <c r="Q29" s="76" t="n">
        <v>3</v>
      </c>
      <c r="R29" s="76" t="n">
        <v>2</v>
      </c>
      <c r="S29" s="76" t="n">
        <v>2</v>
      </c>
      <c r="T29" s="76" t="n">
        <v>0</v>
      </c>
      <c r="U29" s="76" t="n">
        <v>81</v>
      </c>
      <c r="V29" s="76" t="n">
        <v>77</v>
      </c>
      <c r="W29" s="77" t="n">
        <v>31</v>
      </c>
    </row>
    <row r="30" customFormat="false" ht="15" hidden="false" customHeight="false" outlineLevel="0" collapsed="false">
      <c r="A30" s="72" t="s">
        <v>273</v>
      </c>
      <c r="B30" s="73" t="s">
        <v>537</v>
      </c>
      <c r="C30" s="73" t="n">
        <v>1</v>
      </c>
      <c r="D30" s="73" t="n">
        <v>2</v>
      </c>
      <c r="E30" s="73" t="n">
        <v>2</v>
      </c>
      <c r="F30" s="73" t="n">
        <v>2</v>
      </c>
      <c r="G30" s="73" t="n">
        <v>0</v>
      </c>
      <c r="H30" s="73" t="n">
        <v>3</v>
      </c>
      <c r="I30" s="73" t="n">
        <v>1</v>
      </c>
      <c r="J30" s="73" t="n">
        <v>1</v>
      </c>
      <c r="K30" s="73" t="n">
        <v>1</v>
      </c>
      <c r="L30" s="73" t="n">
        <v>2</v>
      </c>
      <c r="M30" s="73" t="n">
        <v>1</v>
      </c>
      <c r="N30" s="73" t="n">
        <v>2</v>
      </c>
      <c r="O30" s="73" t="n">
        <v>3</v>
      </c>
      <c r="P30" s="73" t="n">
        <v>2</v>
      </c>
      <c r="Q30" s="73" t="n">
        <v>4</v>
      </c>
      <c r="R30" s="73" t="n">
        <v>0</v>
      </c>
      <c r="S30" s="73" t="n">
        <v>2</v>
      </c>
      <c r="T30" s="73" t="n">
        <v>2</v>
      </c>
      <c r="U30" s="73" t="n">
        <v>84</v>
      </c>
      <c r="V30" s="73" t="n">
        <v>77</v>
      </c>
      <c r="W30" s="74" t="n">
        <v>31</v>
      </c>
    </row>
    <row r="31" customFormat="false" ht="15" hidden="false" customHeight="false" outlineLevel="0" collapsed="false">
      <c r="A31" s="75" t="s">
        <v>284</v>
      </c>
      <c r="B31" s="76" t="s">
        <v>546</v>
      </c>
      <c r="C31" s="76" t="n">
        <v>1</v>
      </c>
      <c r="D31" s="76" t="n">
        <v>1</v>
      </c>
      <c r="E31" s="76" t="n">
        <v>1</v>
      </c>
      <c r="F31" s="76" t="n">
        <v>3</v>
      </c>
      <c r="G31" s="76" t="n">
        <v>2</v>
      </c>
      <c r="H31" s="76" t="n">
        <v>2</v>
      </c>
      <c r="I31" s="76" t="n">
        <v>0</v>
      </c>
      <c r="J31" s="76" t="n">
        <v>4</v>
      </c>
      <c r="K31" s="76" t="n">
        <v>1</v>
      </c>
      <c r="L31" s="76" t="n">
        <v>3</v>
      </c>
      <c r="M31" s="76" t="n">
        <v>1</v>
      </c>
      <c r="N31" s="76" t="n">
        <v>1</v>
      </c>
      <c r="O31" s="76" t="n">
        <v>4</v>
      </c>
      <c r="P31" s="76" t="n">
        <v>2</v>
      </c>
      <c r="Q31" s="76" t="n">
        <v>0</v>
      </c>
      <c r="R31" s="76" t="n">
        <v>2</v>
      </c>
      <c r="S31" s="76" t="n">
        <v>2</v>
      </c>
      <c r="T31" s="76" t="n">
        <v>1</v>
      </c>
      <c r="U31" s="76" t="n">
        <v>85</v>
      </c>
      <c r="V31" s="76" t="n">
        <v>77</v>
      </c>
      <c r="W31" s="77" t="n">
        <v>31</v>
      </c>
    </row>
    <row r="32" customFormat="false" ht="15" hidden="false" customHeight="false" outlineLevel="0" collapsed="false">
      <c r="A32" s="72" t="s">
        <v>294</v>
      </c>
      <c r="B32" s="73" t="s">
        <v>537</v>
      </c>
      <c r="C32" s="73" t="n">
        <v>2</v>
      </c>
      <c r="D32" s="73" t="n">
        <v>2</v>
      </c>
      <c r="E32" s="73" t="n">
        <v>2</v>
      </c>
      <c r="F32" s="73" t="n">
        <v>1</v>
      </c>
      <c r="G32" s="73" t="n">
        <v>1</v>
      </c>
      <c r="H32" s="73" t="n">
        <v>3</v>
      </c>
      <c r="I32" s="73" t="n">
        <v>1</v>
      </c>
      <c r="J32" s="73" t="n">
        <v>3</v>
      </c>
      <c r="K32" s="73" t="n">
        <v>2</v>
      </c>
      <c r="L32" s="73" t="n">
        <v>0</v>
      </c>
      <c r="M32" s="73" t="n">
        <v>0</v>
      </c>
      <c r="N32" s="73" t="n">
        <v>2</v>
      </c>
      <c r="O32" s="73" t="n">
        <v>4</v>
      </c>
      <c r="P32" s="73" t="n">
        <v>0</v>
      </c>
      <c r="Q32" s="73" t="n">
        <v>2</v>
      </c>
      <c r="R32" s="73" t="n">
        <v>3</v>
      </c>
      <c r="S32" s="73" t="n">
        <v>0</v>
      </c>
      <c r="T32" s="73" t="n">
        <v>3</v>
      </c>
      <c r="U32" s="73" t="n">
        <v>86</v>
      </c>
      <c r="V32" s="73" t="n">
        <v>79</v>
      </c>
      <c r="W32" s="74" t="n">
        <v>31</v>
      </c>
    </row>
    <row r="33" customFormat="false" ht="15" hidden="false" customHeight="false" outlineLevel="0" collapsed="false">
      <c r="A33" s="75" t="s">
        <v>286</v>
      </c>
      <c r="B33" s="76" t="s">
        <v>533</v>
      </c>
      <c r="C33" s="76" t="n">
        <v>2</v>
      </c>
      <c r="D33" s="76" t="n">
        <v>2</v>
      </c>
      <c r="E33" s="76" t="n">
        <v>1</v>
      </c>
      <c r="F33" s="76" t="n">
        <v>2</v>
      </c>
      <c r="G33" s="76" t="n">
        <v>2</v>
      </c>
      <c r="H33" s="76" t="n">
        <v>1</v>
      </c>
      <c r="I33" s="76" t="n">
        <v>2</v>
      </c>
      <c r="J33" s="76" t="n">
        <v>3</v>
      </c>
      <c r="K33" s="76" t="n">
        <v>0</v>
      </c>
      <c r="L33" s="76" t="n">
        <v>2</v>
      </c>
      <c r="M33" s="76" t="n">
        <v>1</v>
      </c>
      <c r="N33" s="76" t="n">
        <v>1</v>
      </c>
      <c r="O33" s="76" t="n">
        <v>2</v>
      </c>
      <c r="P33" s="76" t="n">
        <v>2</v>
      </c>
      <c r="Q33" s="76" t="n">
        <v>3</v>
      </c>
      <c r="R33" s="76" t="n">
        <v>2</v>
      </c>
      <c r="S33" s="76" t="n">
        <v>1</v>
      </c>
      <c r="T33" s="76" t="n">
        <v>1</v>
      </c>
      <c r="U33" s="76" t="n">
        <v>76</v>
      </c>
      <c r="V33" s="76" t="n">
        <v>76</v>
      </c>
      <c r="W33" s="77" t="n">
        <v>30</v>
      </c>
    </row>
    <row r="34" customFormat="false" ht="15" hidden="false" customHeight="false" outlineLevel="0" collapsed="false">
      <c r="A34" s="72" t="s">
        <v>289</v>
      </c>
      <c r="B34" s="73" t="s">
        <v>688</v>
      </c>
      <c r="C34" s="73" t="n">
        <v>2</v>
      </c>
      <c r="D34" s="73" t="n">
        <v>2</v>
      </c>
      <c r="E34" s="73" t="n">
        <v>2</v>
      </c>
      <c r="F34" s="73" t="n">
        <v>1</v>
      </c>
      <c r="G34" s="73" t="n">
        <v>1</v>
      </c>
      <c r="H34" s="73" t="n">
        <v>4</v>
      </c>
      <c r="I34" s="73" t="n">
        <v>1</v>
      </c>
      <c r="J34" s="73" t="n">
        <v>1</v>
      </c>
      <c r="K34" s="73" t="n">
        <v>2</v>
      </c>
      <c r="L34" s="73" t="n">
        <v>2</v>
      </c>
      <c r="M34" s="73" t="n">
        <v>0</v>
      </c>
      <c r="N34" s="73" t="n">
        <v>2</v>
      </c>
      <c r="O34" s="73" t="n">
        <v>3</v>
      </c>
      <c r="P34" s="73" t="n">
        <v>2</v>
      </c>
      <c r="Q34" s="73" t="n">
        <v>2</v>
      </c>
      <c r="R34" s="73" t="n">
        <v>0</v>
      </c>
      <c r="S34" s="73" t="n">
        <v>1</v>
      </c>
      <c r="T34" s="73" t="n">
        <v>2</v>
      </c>
      <c r="U34" s="73" t="n">
        <v>79</v>
      </c>
      <c r="V34" s="73" t="n">
        <v>78</v>
      </c>
      <c r="W34" s="74" t="n">
        <v>30</v>
      </c>
    </row>
    <row r="35" customFormat="false" ht="15" hidden="false" customHeight="false" outlineLevel="0" collapsed="false">
      <c r="A35" s="75" t="s">
        <v>276</v>
      </c>
      <c r="B35" s="76" t="s">
        <v>689</v>
      </c>
      <c r="C35" s="76" t="n">
        <v>2</v>
      </c>
      <c r="D35" s="76" t="n">
        <v>1</v>
      </c>
      <c r="E35" s="76" t="n">
        <v>1</v>
      </c>
      <c r="F35" s="76" t="n">
        <v>2</v>
      </c>
      <c r="G35" s="76" t="n">
        <v>2</v>
      </c>
      <c r="H35" s="76" t="n">
        <v>3</v>
      </c>
      <c r="I35" s="76" t="n">
        <v>1</v>
      </c>
      <c r="J35" s="76" t="n">
        <v>2</v>
      </c>
      <c r="K35" s="76" t="n">
        <v>3</v>
      </c>
      <c r="L35" s="76" t="n">
        <v>2</v>
      </c>
      <c r="M35" s="76" t="n">
        <v>1</v>
      </c>
      <c r="N35" s="76" t="n">
        <v>2</v>
      </c>
      <c r="O35" s="76" t="n">
        <v>4</v>
      </c>
      <c r="P35" s="76" t="n">
        <v>0</v>
      </c>
      <c r="Q35" s="76" t="n">
        <v>1</v>
      </c>
      <c r="R35" s="76" t="n">
        <v>1</v>
      </c>
      <c r="S35" s="76" t="n">
        <v>1</v>
      </c>
      <c r="T35" s="76" t="n">
        <v>1</v>
      </c>
      <c r="U35" s="76" t="n">
        <v>81</v>
      </c>
      <c r="V35" s="76" t="n">
        <v>78</v>
      </c>
      <c r="W35" s="77" t="n">
        <v>30</v>
      </c>
    </row>
    <row r="36" customFormat="false" ht="15" hidden="false" customHeight="false" outlineLevel="0" collapsed="false">
      <c r="A36" s="72" t="s">
        <v>287</v>
      </c>
      <c r="B36" s="73" t="s">
        <v>690</v>
      </c>
      <c r="C36" s="73" t="n">
        <v>1</v>
      </c>
      <c r="D36" s="73" t="n">
        <v>1</v>
      </c>
      <c r="E36" s="73" t="n">
        <v>2</v>
      </c>
      <c r="F36" s="73" t="n">
        <v>2</v>
      </c>
      <c r="G36" s="73" t="n">
        <v>1</v>
      </c>
      <c r="H36" s="73" t="n">
        <v>3</v>
      </c>
      <c r="I36" s="73" t="n">
        <v>1</v>
      </c>
      <c r="J36" s="73" t="n">
        <v>1</v>
      </c>
      <c r="K36" s="73" t="n">
        <v>2</v>
      </c>
      <c r="L36" s="73" t="n">
        <v>0</v>
      </c>
      <c r="M36" s="73" t="n">
        <v>1</v>
      </c>
      <c r="N36" s="73" t="n">
        <v>1</v>
      </c>
      <c r="O36" s="73" t="n">
        <v>3</v>
      </c>
      <c r="P36" s="73" t="n">
        <v>0</v>
      </c>
      <c r="Q36" s="73" t="n">
        <v>3</v>
      </c>
      <c r="R36" s="73" t="n">
        <v>2</v>
      </c>
      <c r="S36" s="73" t="n">
        <v>3</v>
      </c>
      <c r="T36" s="73" t="n">
        <v>2</v>
      </c>
      <c r="U36" s="73" t="n">
        <v>83</v>
      </c>
      <c r="V36" s="73" t="n">
        <v>79</v>
      </c>
      <c r="W36" s="74" t="n">
        <v>29</v>
      </c>
    </row>
    <row r="37" customFormat="false" ht="15" hidden="false" customHeight="false" outlineLevel="0" collapsed="false">
      <c r="A37" s="75" t="s">
        <v>277</v>
      </c>
      <c r="B37" s="76" t="s">
        <v>535</v>
      </c>
      <c r="C37" s="76" t="n">
        <v>2</v>
      </c>
      <c r="D37" s="76" t="n">
        <v>3</v>
      </c>
      <c r="E37" s="76" t="n">
        <v>0</v>
      </c>
      <c r="F37" s="76" t="n">
        <v>3</v>
      </c>
      <c r="G37" s="76" t="n">
        <v>1</v>
      </c>
      <c r="H37" s="76" t="n">
        <v>1</v>
      </c>
      <c r="I37" s="76" t="n">
        <v>0</v>
      </c>
      <c r="J37" s="76" t="n">
        <v>2</v>
      </c>
      <c r="K37" s="76" t="n">
        <v>0</v>
      </c>
      <c r="L37" s="76" t="n">
        <v>3</v>
      </c>
      <c r="M37" s="76" t="n">
        <v>0</v>
      </c>
      <c r="N37" s="76" t="n">
        <v>1</v>
      </c>
      <c r="O37" s="76" t="n">
        <v>3</v>
      </c>
      <c r="P37" s="76" t="n">
        <v>0</v>
      </c>
      <c r="Q37" s="76" t="n">
        <v>0</v>
      </c>
      <c r="R37" s="76" t="n">
        <v>3</v>
      </c>
      <c r="S37" s="76" t="n">
        <v>3</v>
      </c>
      <c r="T37" s="76" t="n">
        <v>2</v>
      </c>
      <c r="U37" s="76" t="n">
        <v>90</v>
      </c>
      <c r="V37" s="76" t="n">
        <v>81</v>
      </c>
      <c r="W37" s="77" t="n">
        <v>27</v>
      </c>
    </row>
    <row r="38" customFormat="false" ht="15" hidden="false" customHeight="false" outlineLevel="0" collapsed="false">
      <c r="A38" s="72" t="s">
        <v>298</v>
      </c>
      <c r="B38" s="73" t="s">
        <v>691</v>
      </c>
      <c r="C38" s="73" t="n">
        <v>1</v>
      </c>
      <c r="D38" s="73" t="n">
        <v>0</v>
      </c>
      <c r="E38" s="73" t="n">
        <v>0</v>
      </c>
      <c r="F38" s="73" t="n">
        <v>1</v>
      </c>
      <c r="G38" s="73" t="n">
        <v>2</v>
      </c>
      <c r="H38" s="73" t="n">
        <v>4</v>
      </c>
      <c r="I38" s="73" t="n">
        <v>0</v>
      </c>
      <c r="J38" s="73" t="n">
        <v>0</v>
      </c>
      <c r="K38" s="73" t="n">
        <v>1</v>
      </c>
      <c r="L38" s="73" t="n">
        <v>3</v>
      </c>
      <c r="M38" s="73" t="n">
        <v>0</v>
      </c>
      <c r="N38" s="73" t="n">
        <v>1</v>
      </c>
      <c r="O38" s="73" t="n">
        <v>3</v>
      </c>
      <c r="P38" s="73" t="n">
        <v>1</v>
      </c>
      <c r="Q38" s="73" t="n">
        <v>2</v>
      </c>
      <c r="R38" s="73" t="n">
        <v>2</v>
      </c>
      <c r="S38" s="73" t="n">
        <v>1</v>
      </c>
      <c r="T38" s="73" t="n">
        <v>2</v>
      </c>
      <c r="U38" s="73" t="n">
        <v>95</v>
      </c>
      <c r="V38" s="73" t="n">
        <v>85</v>
      </c>
      <c r="W38" s="74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3.51"/>
  </cols>
  <sheetData>
    <row r="1" customFormat="false" ht="18" hidden="false" customHeight="true" outlineLevel="0" collapsed="false">
      <c r="A1" s="19" t="s">
        <v>459</v>
      </c>
      <c r="B1" s="19" t="s">
        <v>305</v>
      </c>
      <c r="C1" s="19" t="s">
        <v>306</v>
      </c>
      <c r="D1" s="19" t="s">
        <v>307</v>
      </c>
      <c r="E1" s="19" t="s">
        <v>308</v>
      </c>
      <c r="F1" s="19" t="s">
        <v>309</v>
      </c>
      <c r="G1" s="19" t="s">
        <v>310</v>
      </c>
      <c r="H1" s="19" t="s">
        <v>311</v>
      </c>
      <c r="I1" s="19" t="s">
        <v>312</v>
      </c>
      <c r="J1" s="19" t="s">
        <v>313</v>
      </c>
      <c r="K1" s="19" t="n">
        <v>10</v>
      </c>
      <c r="L1" s="19" t="n">
        <v>11</v>
      </c>
      <c r="M1" s="19" t="n">
        <v>12</v>
      </c>
      <c r="N1" s="19" t="n">
        <v>13</v>
      </c>
      <c r="O1" s="19" t="n">
        <v>14</v>
      </c>
      <c r="P1" s="19" t="n">
        <v>15</v>
      </c>
      <c r="Q1" s="19" t="n">
        <v>16</v>
      </c>
      <c r="R1" s="19" t="n">
        <v>17</v>
      </c>
      <c r="S1" s="19" t="n">
        <v>18</v>
      </c>
      <c r="T1" s="19" t="s">
        <v>314</v>
      </c>
      <c r="U1" s="19" t="s">
        <v>315</v>
      </c>
      <c r="V1" s="19" t="s">
        <v>316</v>
      </c>
    </row>
    <row r="2" customFormat="false" ht="15" hidden="false" customHeight="false" outlineLevel="0" collapsed="false">
      <c r="A2" s="20" t="s">
        <v>696</v>
      </c>
      <c r="B2" s="22" t="n">
        <v>4</v>
      </c>
      <c r="C2" s="22" t="n">
        <v>4</v>
      </c>
      <c r="D2" s="22" t="n">
        <v>3</v>
      </c>
      <c r="E2" s="22" t="n">
        <v>4</v>
      </c>
      <c r="F2" s="22" t="n">
        <v>3</v>
      </c>
      <c r="G2" s="21" t="s">
        <v>318</v>
      </c>
      <c r="H2" s="22" t="n">
        <v>3</v>
      </c>
      <c r="I2" s="22" t="n">
        <v>4</v>
      </c>
      <c r="J2" s="22" t="n">
        <v>4</v>
      </c>
      <c r="K2" s="22" t="n">
        <v>35</v>
      </c>
      <c r="L2" s="22" t="n">
        <v>5</v>
      </c>
      <c r="M2" s="22" t="n">
        <v>3</v>
      </c>
      <c r="N2" s="22" t="n">
        <v>3</v>
      </c>
      <c r="O2" s="22" t="n">
        <v>6</v>
      </c>
      <c r="P2" s="22" t="n">
        <v>4</v>
      </c>
      <c r="Q2" s="22" t="n">
        <v>4</v>
      </c>
      <c r="R2" s="22" t="n">
        <v>5</v>
      </c>
      <c r="S2" s="22" t="n">
        <v>3</v>
      </c>
      <c r="T2" s="22" t="n">
        <v>4</v>
      </c>
      <c r="U2" s="22" t="n">
        <v>37</v>
      </c>
      <c r="V2" s="22" t="n">
        <v>72</v>
      </c>
      <c r="W2" s="22" t="n">
        <v>71</v>
      </c>
    </row>
    <row r="3" customFormat="false" ht="18" hidden="false" customHeight="true" outlineLevel="0" collapsed="false">
      <c r="A3" s="20"/>
      <c r="B3" s="22"/>
      <c r="C3" s="22"/>
      <c r="D3" s="22"/>
      <c r="E3" s="22"/>
      <c r="F3" s="22"/>
      <c r="G3" s="23" t="n">
        <v>6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customFormat="false" ht="15" hidden="false" customHeight="false" outlineLevel="0" collapsed="false">
      <c r="A4" s="20" t="s">
        <v>697</v>
      </c>
      <c r="B4" s="22" t="n">
        <v>5</v>
      </c>
      <c r="C4" s="22" t="n">
        <v>4</v>
      </c>
      <c r="D4" s="21" t="s">
        <v>335</v>
      </c>
      <c r="E4" s="22" t="n">
        <v>4</v>
      </c>
      <c r="F4" s="22" t="n">
        <v>4</v>
      </c>
      <c r="G4" s="22" t="n">
        <v>5</v>
      </c>
      <c r="H4" s="22" t="n">
        <v>3</v>
      </c>
      <c r="I4" s="22" t="n">
        <v>5</v>
      </c>
      <c r="J4" s="22" t="n">
        <v>3</v>
      </c>
      <c r="K4" s="22" t="n">
        <v>36</v>
      </c>
      <c r="L4" s="22" t="n">
        <v>3</v>
      </c>
      <c r="M4" s="22" t="n">
        <v>4</v>
      </c>
      <c r="N4" s="21" t="s">
        <v>335</v>
      </c>
      <c r="O4" s="22" t="n">
        <v>6</v>
      </c>
      <c r="P4" s="22" t="n">
        <v>6</v>
      </c>
      <c r="Q4" s="22" t="n">
        <v>5</v>
      </c>
      <c r="R4" s="22" t="n">
        <v>3</v>
      </c>
      <c r="S4" s="22" t="n">
        <v>4</v>
      </c>
      <c r="T4" s="22" t="n">
        <v>5</v>
      </c>
      <c r="U4" s="22" t="n">
        <v>40</v>
      </c>
      <c r="V4" s="22" t="n">
        <v>76</v>
      </c>
      <c r="W4" s="22" t="n">
        <v>78</v>
      </c>
    </row>
    <row r="5" customFormat="false" ht="18" hidden="false" customHeight="true" outlineLevel="0" collapsed="false">
      <c r="A5" s="20"/>
      <c r="B5" s="22"/>
      <c r="C5" s="22"/>
      <c r="D5" s="23" t="n">
        <v>3</v>
      </c>
      <c r="E5" s="22"/>
      <c r="F5" s="22"/>
      <c r="G5" s="22"/>
      <c r="H5" s="22"/>
      <c r="I5" s="22"/>
      <c r="J5" s="22"/>
      <c r="K5" s="22"/>
      <c r="L5" s="22"/>
      <c r="M5" s="22"/>
      <c r="N5" s="23" t="n">
        <v>4</v>
      </c>
      <c r="O5" s="22"/>
      <c r="P5" s="22"/>
      <c r="Q5" s="22"/>
      <c r="R5" s="22"/>
      <c r="S5" s="22"/>
      <c r="T5" s="22"/>
      <c r="U5" s="22"/>
      <c r="V5" s="22"/>
      <c r="W5" s="22"/>
    </row>
    <row r="6" customFormat="false" ht="18" hidden="false" customHeight="true" outlineLevel="0" collapsed="false">
      <c r="A6" s="19" t="s">
        <v>320</v>
      </c>
      <c r="B6" s="19" t="n">
        <v>4</v>
      </c>
      <c r="C6" s="19" t="n">
        <v>4</v>
      </c>
      <c r="D6" s="19" t="n">
        <v>3</v>
      </c>
      <c r="E6" s="19" t="n">
        <v>4</v>
      </c>
      <c r="F6" s="19" t="n">
        <v>3</v>
      </c>
      <c r="G6" s="19" t="n">
        <v>5</v>
      </c>
      <c r="H6" s="19" t="n">
        <v>3</v>
      </c>
      <c r="I6" s="19" t="n">
        <v>4</v>
      </c>
      <c r="J6" s="19" t="n">
        <v>3</v>
      </c>
      <c r="K6" s="19" t="n">
        <v>33</v>
      </c>
      <c r="L6" s="19" t="n">
        <v>3</v>
      </c>
      <c r="M6" s="19" t="n">
        <v>3</v>
      </c>
      <c r="N6" s="19" t="n">
        <v>3</v>
      </c>
      <c r="O6" s="19" t="n">
        <v>6</v>
      </c>
      <c r="P6" s="19" t="n">
        <v>4</v>
      </c>
      <c r="Q6" s="19" t="n">
        <v>4</v>
      </c>
      <c r="R6" s="19" t="n">
        <v>3</v>
      </c>
      <c r="S6" s="19" t="n">
        <v>3</v>
      </c>
      <c r="T6" s="19" t="n">
        <v>4</v>
      </c>
      <c r="U6" s="19" t="n">
        <v>33</v>
      </c>
      <c r="V6" s="19" t="n">
        <v>66</v>
      </c>
      <c r="W6" s="19"/>
    </row>
    <row r="7" customFormat="false" ht="18" hidden="false" customHeight="true" outlineLevel="0" collapsed="false">
      <c r="A7" s="19" t="s">
        <v>321</v>
      </c>
      <c r="B7" s="19" t="n">
        <v>0</v>
      </c>
      <c r="C7" s="19" t="n">
        <v>0</v>
      </c>
      <c r="D7" s="19" t="n">
        <v>0</v>
      </c>
      <c r="E7" s="19" t="n">
        <v>0</v>
      </c>
      <c r="F7" s="19" t="n">
        <v>-1</v>
      </c>
      <c r="G7" s="19" t="n">
        <v>0</v>
      </c>
      <c r="H7" s="19" t="n">
        <v>0</v>
      </c>
      <c r="I7" s="19" t="n">
        <v>0</v>
      </c>
      <c r="J7" s="19" t="n">
        <v>-1</v>
      </c>
      <c r="K7" s="19" t="n">
        <v>-2</v>
      </c>
      <c r="L7" s="19" t="n">
        <v>-2</v>
      </c>
      <c r="M7" s="19" t="n">
        <v>-1</v>
      </c>
      <c r="N7" s="19" t="n">
        <v>0</v>
      </c>
      <c r="O7" s="19" t="n">
        <v>1</v>
      </c>
      <c r="P7" s="19" t="n">
        <v>0</v>
      </c>
      <c r="Q7" s="19" t="n">
        <v>0</v>
      </c>
      <c r="R7" s="19" t="n">
        <v>-1</v>
      </c>
      <c r="S7" s="19" t="n">
        <v>-1</v>
      </c>
      <c r="T7" s="19" t="n">
        <v>0</v>
      </c>
      <c r="U7" s="19" t="n">
        <v>-4</v>
      </c>
      <c r="V7" s="19" t="n">
        <v>-6</v>
      </c>
      <c r="W7" s="19"/>
    </row>
    <row r="8" customFormat="false" ht="18" hidden="false" customHeight="true" outlineLevel="0" collapsed="false">
      <c r="A8" s="23"/>
    </row>
    <row r="9" customFormat="false" ht="15" hidden="false" customHeight="false" outlineLevel="0" collapsed="false">
      <c r="A9" s="20" t="s">
        <v>468</v>
      </c>
      <c r="B9" s="22" t="n">
        <v>5</v>
      </c>
      <c r="C9" s="22" t="n">
        <v>4</v>
      </c>
      <c r="D9" s="22" t="n">
        <v>3</v>
      </c>
      <c r="E9" s="21" t="s">
        <v>318</v>
      </c>
      <c r="F9" s="22" t="n">
        <v>4</v>
      </c>
      <c r="G9" s="21" t="s">
        <v>318</v>
      </c>
      <c r="H9" s="22" t="n">
        <v>4</v>
      </c>
      <c r="I9" s="21" t="s">
        <v>318</v>
      </c>
      <c r="J9" s="22" t="n">
        <v>3</v>
      </c>
      <c r="K9" s="22" t="n">
        <v>38</v>
      </c>
      <c r="L9" s="22" t="n">
        <v>7</v>
      </c>
      <c r="M9" s="22" t="n">
        <v>4</v>
      </c>
      <c r="N9" s="22" t="n">
        <v>3</v>
      </c>
      <c r="O9" s="21" t="s">
        <v>318</v>
      </c>
      <c r="P9" s="22" t="n">
        <v>3</v>
      </c>
      <c r="Q9" s="21" t="s">
        <v>318</v>
      </c>
      <c r="R9" s="22" t="n">
        <v>5</v>
      </c>
      <c r="S9" s="22" t="n">
        <v>4</v>
      </c>
      <c r="T9" s="21" t="s">
        <v>318</v>
      </c>
      <c r="U9" s="22" t="n">
        <v>41</v>
      </c>
      <c r="V9" s="22" t="n">
        <v>79</v>
      </c>
      <c r="W9" s="22" t="n">
        <v>73</v>
      </c>
    </row>
    <row r="10" customFormat="false" ht="18" hidden="false" customHeight="true" outlineLevel="0" collapsed="false">
      <c r="A10" s="20"/>
      <c r="B10" s="22"/>
      <c r="C10" s="22"/>
      <c r="D10" s="22"/>
      <c r="E10" s="23" t="n">
        <v>5</v>
      </c>
      <c r="F10" s="22"/>
      <c r="G10" s="23" t="n">
        <v>5</v>
      </c>
      <c r="H10" s="22"/>
      <c r="I10" s="23" t="n">
        <v>5</v>
      </c>
      <c r="J10" s="22"/>
      <c r="K10" s="22"/>
      <c r="L10" s="22"/>
      <c r="M10" s="22"/>
      <c r="N10" s="22"/>
      <c r="O10" s="23" t="n">
        <v>4</v>
      </c>
      <c r="P10" s="22"/>
      <c r="Q10" s="23" t="n">
        <v>6</v>
      </c>
      <c r="R10" s="22"/>
      <c r="S10" s="22"/>
      <c r="T10" s="23" t="n">
        <v>5</v>
      </c>
      <c r="U10" s="22"/>
      <c r="V10" s="22"/>
      <c r="W10" s="22"/>
    </row>
    <row r="11" customFormat="false" ht="15" hidden="false" customHeight="false" outlineLevel="0" collapsed="false">
      <c r="A11" s="20" t="s">
        <v>698</v>
      </c>
      <c r="B11" s="21" t="s">
        <v>318</v>
      </c>
      <c r="C11" s="22" t="n">
        <v>5</v>
      </c>
      <c r="D11" s="22" t="n">
        <v>5</v>
      </c>
      <c r="E11" s="21" t="s">
        <v>318</v>
      </c>
      <c r="F11" s="21" t="s">
        <v>318</v>
      </c>
      <c r="G11" s="21" t="s">
        <v>318</v>
      </c>
      <c r="H11" s="21" t="s">
        <v>318</v>
      </c>
      <c r="I11" s="21" t="s">
        <v>318</v>
      </c>
      <c r="J11" s="22" t="n">
        <v>5</v>
      </c>
      <c r="K11" s="22" t="n">
        <v>47</v>
      </c>
      <c r="L11" s="21" t="s">
        <v>318</v>
      </c>
      <c r="M11" s="22" t="n">
        <v>4</v>
      </c>
      <c r="N11" s="22" t="n">
        <v>4</v>
      </c>
      <c r="O11" s="21" t="s">
        <v>318</v>
      </c>
      <c r="P11" s="22" t="n">
        <v>5</v>
      </c>
      <c r="Q11" s="21" t="s">
        <v>318</v>
      </c>
      <c r="R11" s="21" t="s">
        <v>318</v>
      </c>
      <c r="S11" s="22" t="n">
        <v>4</v>
      </c>
      <c r="T11" s="21" t="s">
        <v>318</v>
      </c>
      <c r="U11" s="22" t="n">
        <v>41</v>
      </c>
      <c r="V11" s="22" t="n">
        <v>88</v>
      </c>
      <c r="W11" s="22" t="n">
        <v>77</v>
      </c>
    </row>
    <row r="12" customFormat="false" ht="18" hidden="false" customHeight="true" outlineLevel="0" collapsed="false">
      <c r="A12" s="20"/>
      <c r="B12" s="23" t="n">
        <v>6</v>
      </c>
      <c r="C12" s="22"/>
      <c r="D12" s="22"/>
      <c r="E12" s="23" t="n">
        <v>6</v>
      </c>
      <c r="F12" s="23" t="n">
        <v>5</v>
      </c>
      <c r="G12" s="23" t="n">
        <v>6</v>
      </c>
      <c r="H12" s="23" t="n">
        <v>5</v>
      </c>
      <c r="I12" s="23" t="n">
        <v>4</v>
      </c>
      <c r="J12" s="22"/>
      <c r="K12" s="22"/>
      <c r="L12" s="23" t="n">
        <v>6</v>
      </c>
      <c r="M12" s="22"/>
      <c r="N12" s="22"/>
      <c r="O12" s="23" t="n">
        <v>4</v>
      </c>
      <c r="P12" s="22"/>
      <c r="Q12" s="23" t="n">
        <v>4</v>
      </c>
      <c r="R12" s="23" t="n">
        <v>5</v>
      </c>
      <c r="S12" s="22"/>
      <c r="T12" s="23" t="n">
        <v>5</v>
      </c>
      <c r="U12" s="22"/>
      <c r="V12" s="22"/>
      <c r="W12" s="22"/>
    </row>
    <row r="13" customFormat="false" ht="18" hidden="false" customHeight="true" outlineLevel="0" collapsed="false">
      <c r="A13" s="19" t="s">
        <v>320</v>
      </c>
      <c r="B13" s="19" t="n">
        <v>5</v>
      </c>
      <c r="C13" s="19" t="n">
        <v>4</v>
      </c>
      <c r="D13" s="19" t="n">
        <v>3</v>
      </c>
      <c r="E13" s="19" t="n">
        <v>4</v>
      </c>
      <c r="F13" s="19" t="n">
        <v>4</v>
      </c>
      <c r="G13" s="19" t="n">
        <v>4</v>
      </c>
      <c r="H13" s="19" t="n">
        <v>4</v>
      </c>
      <c r="I13" s="19" t="n">
        <v>3</v>
      </c>
      <c r="J13" s="19" t="n">
        <v>3</v>
      </c>
      <c r="K13" s="19" t="n">
        <v>34</v>
      </c>
      <c r="L13" s="19" t="n">
        <v>5</v>
      </c>
      <c r="M13" s="19" t="n">
        <v>4</v>
      </c>
      <c r="N13" s="19" t="n">
        <v>3</v>
      </c>
      <c r="O13" s="19" t="n">
        <v>3</v>
      </c>
      <c r="P13" s="19" t="n">
        <v>3</v>
      </c>
      <c r="Q13" s="19" t="n">
        <v>3</v>
      </c>
      <c r="R13" s="19" t="n">
        <v>4</v>
      </c>
      <c r="S13" s="19" t="n">
        <v>4</v>
      </c>
      <c r="T13" s="19" t="n">
        <v>4</v>
      </c>
      <c r="U13" s="19" t="n">
        <v>33</v>
      </c>
      <c r="V13" s="19" t="n">
        <v>67</v>
      </c>
      <c r="W13" s="19"/>
    </row>
    <row r="14" customFormat="false" ht="18" hidden="false" customHeight="true" outlineLevel="0" collapsed="false">
      <c r="A14" s="19" t="s">
        <v>321</v>
      </c>
      <c r="B14" s="19" t="n">
        <v>1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-1</v>
      </c>
      <c r="H14" s="19" t="n">
        <v>1</v>
      </c>
      <c r="I14" s="19" t="n">
        <v>-1</v>
      </c>
      <c r="J14" s="19" t="n">
        <v>-1</v>
      </c>
      <c r="K14" s="19" t="n">
        <v>-1</v>
      </c>
      <c r="L14" s="19" t="n">
        <v>0</v>
      </c>
      <c r="M14" s="19" t="n">
        <v>0</v>
      </c>
      <c r="N14" s="19" t="n">
        <v>0</v>
      </c>
      <c r="O14" s="19" t="n">
        <v>-2</v>
      </c>
      <c r="P14" s="19" t="n">
        <v>-1</v>
      </c>
      <c r="Q14" s="19" t="n">
        <v>-1</v>
      </c>
      <c r="R14" s="19" t="n">
        <v>0</v>
      </c>
      <c r="S14" s="19" t="n">
        <v>0</v>
      </c>
      <c r="T14" s="19" t="n">
        <v>0</v>
      </c>
      <c r="U14" s="19" t="n">
        <v>-4</v>
      </c>
      <c r="V14" s="19" t="n">
        <v>-5</v>
      </c>
      <c r="W14" s="19"/>
    </row>
    <row r="15" customFormat="false" ht="18" hidden="false" customHeight="true" outlineLevel="0" collapsed="false">
      <c r="A15" s="23"/>
    </row>
    <row r="16" customFormat="false" ht="15" hidden="false" customHeight="false" outlineLevel="0" collapsed="false">
      <c r="A16" s="20" t="s">
        <v>699</v>
      </c>
      <c r="B16" s="21" t="s">
        <v>318</v>
      </c>
      <c r="C16" s="22" t="n">
        <v>5</v>
      </c>
      <c r="D16" s="22" t="n">
        <v>3</v>
      </c>
      <c r="E16" s="21" t="s">
        <v>318</v>
      </c>
      <c r="F16" s="21" t="s">
        <v>318</v>
      </c>
      <c r="G16" s="21" t="s">
        <v>318</v>
      </c>
      <c r="H16" s="21" t="s">
        <v>318</v>
      </c>
      <c r="I16" s="21" t="s">
        <v>318</v>
      </c>
      <c r="J16" s="22" t="n">
        <v>5</v>
      </c>
      <c r="K16" s="22" t="n">
        <v>44</v>
      </c>
      <c r="L16" s="21" t="s">
        <v>318</v>
      </c>
      <c r="M16" s="21" t="s">
        <v>318</v>
      </c>
      <c r="N16" s="22" t="n">
        <v>6</v>
      </c>
      <c r="O16" s="21" t="s">
        <v>318</v>
      </c>
      <c r="P16" s="22" t="n">
        <v>5</v>
      </c>
      <c r="Q16" s="21" t="s">
        <v>318</v>
      </c>
      <c r="R16" s="21" t="s">
        <v>318</v>
      </c>
      <c r="S16" s="22" t="n">
        <v>5</v>
      </c>
      <c r="T16" s="21" t="s">
        <v>318</v>
      </c>
      <c r="U16" s="22" t="n">
        <v>47</v>
      </c>
      <c r="V16" s="22" t="n">
        <v>91</v>
      </c>
      <c r="W16" s="22" t="n">
        <v>79</v>
      </c>
    </row>
    <row r="17" customFormat="false" ht="18" hidden="false" customHeight="true" outlineLevel="0" collapsed="false">
      <c r="A17" s="20"/>
      <c r="B17" s="23" t="n">
        <v>4</v>
      </c>
      <c r="C17" s="22"/>
      <c r="D17" s="22"/>
      <c r="E17" s="23" t="n">
        <v>6</v>
      </c>
      <c r="F17" s="23" t="n">
        <v>4</v>
      </c>
      <c r="G17" s="23" t="n">
        <v>7</v>
      </c>
      <c r="H17" s="23" t="n">
        <v>3</v>
      </c>
      <c r="I17" s="23" t="n">
        <v>7</v>
      </c>
      <c r="J17" s="22"/>
      <c r="K17" s="22"/>
      <c r="L17" s="23" t="n">
        <v>6</v>
      </c>
      <c r="M17" s="23" t="n">
        <v>6</v>
      </c>
      <c r="N17" s="22"/>
      <c r="O17" s="23" t="n">
        <v>6</v>
      </c>
      <c r="P17" s="22"/>
      <c r="Q17" s="23" t="n">
        <v>5</v>
      </c>
      <c r="R17" s="23" t="n">
        <v>4</v>
      </c>
      <c r="S17" s="22"/>
      <c r="T17" s="23" t="n">
        <v>4</v>
      </c>
      <c r="U17" s="22"/>
      <c r="V17" s="22"/>
      <c r="W17" s="22"/>
    </row>
    <row r="18" customFormat="false" ht="15" hidden="false" customHeight="false" outlineLevel="0" collapsed="false">
      <c r="A18" s="20" t="s">
        <v>700</v>
      </c>
      <c r="B18" s="21" t="s">
        <v>318</v>
      </c>
      <c r="C18" s="21" t="s">
        <v>318</v>
      </c>
      <c r="D18" s="22" t="n">
        <v>4</v>
      </c>
      <c r="E18" s="21" t="s">
        <v>318</v>
      </c>
      <c r="F18" s="21" t="s">
        <v>318</v>
      </c>
      <c r="G18" s="21" t="s">
        <v>318</v>
      </c>
      <c r="H18" s="21" t="s">
        <v>318</v>
      </c>
      <c r="I18" s="21" t="s">
        <v>318</v>
      </c>
      <c r="J18" s="22" t="n">
        <v>5</v>
      </c>
      <c r="K18" s="22" t="n">
        <v>45</v>
      </c>
      <c r="L18" s="21" t="s">
        <v>318</v>
      </c>
      <c r="M18" s="21" t="s">
        <v>318</v>
      </c>
      <c r="N18" s="22" t="n">
        <v>3</v>
      </c>
      <c r="O18" s="21" t="s">
        <v>318</v>
      </c>
      <c r="P18" s="22" t="n">
        <v>6</v>
      </c>
      <c r="Q18" s="21" t="s">
        <v>318</v>
      </c>
      <c r="R18" s="21" t="s">
        <v>318</v>
      </c>
      <c r="S18" s="21" t="s">
        <v>318</v>
      </c>
      <c r="T18" s="21" t="s">
        <v>318</v>
      </c>
      <c r="U18" s="22" t="n">
        <v>46</v>
      </c>
      <c r="V18" s="22" t="n">
        <v>91</v>
      </c>
      <c r="W18" s="22" t="n">
        <v>77</v>
      </c>
    </row>
    <row r="19" customFormat="false" ht="18" hidden="false" customHeight="true" outlineLevel="0" collapsed="false">
      <c r="A19" s="20"/>
      <c r="B19" s="23" t="n">
        <v>6</v>
      </c>
      <c r="C19" s="23" t="n">
        <v>7</v>
      </c>
      <c r="D19" s="22"/>
      <c r="E19" s="23" t="n">
        <v>5</v>
      </c>
      <c r="F19" s="23" t="n">
        <v>4</v>
      </c>
      <c r="G19" s="23" t="n">
        <v>5</v>
      </c>
      <c r="H19" s="23" t="n">
        <v>4</v>
      </c>
      <c r="I19" s="23" t="n">
        <v>5</v>
      </c>
      <c r="J19" s="22"/>
      <c r="K19" s="22"/>
      <c r="L19" s="23" t="n">
        <v>5</v>
      </c>
      <c r="M19" s="23" t="n">
        <v>4</v>
      </c>
      <c r="N19" s="22"/>
      <c r="O19" s="23" t="n">
        <v>6</v>
      </c>
      <c r="P19" s="22"/>
      <c r="Q19" s="23" t="n">
        <v>6</v>
      </c>
      <c r="R19" s="23" t="n">
        <v>6</v>
      </c>
      <c r="S19" s="23" t="n">
        <v>5</v>
      </c>
      <c r="T19" s="23" t="n">
        <v>5</v>
      </c>
      <c r="U19" s="22"/>
      <c r="V19" s="22"/>
      <c r="W19" s="22"/>
    </row>
    <row r="20" customFormat="false" ht="18" hidden="false" customHeight="true" outlineLevel="0" collapsed="false">
      <c r="A20" s="19" t="s">
        <v>320</v>
      </c>
      <c r="B20" s="19" t="n">
        <v>3</v>
      </c>
      <c r="C20" s="19" t="n">
        <v>5</v>
      </c>
      <c r="D20" s="19" t="n">
        <v>3</v>
      </c>
      <c r="E20" s="19" t="n">
        <v>4</v>
      </c>
      <c r="F20" s="19" t="n">
        <v>3</v>
      </c>
      <c r="G20" s="19" t="n">
        <v>4</v>
      </c>
      <c r="H20" s="19" t="n">
        <v>2</v>
      </c>
      <c r="I20" s="19" t="n">
        <v>4</v>
      </c>
      <c r="J20" s="19" t="n">
        <v>5</v>
      </c>
      <c r="K20" s="19" t="n">
        <v>33</v>
      </c>
      <c r="L20" s="19" t="n">
        <v>4</v>
      </c>
      <c r="M20" s="19" t="n">
        <v>3</v>
      </c>
      <c r="N20" s="19" t="n">
        <v>3</v>
      </c>
      <c r="O20" s="19" t="n">
        <v>5</v>
      </c>
      <c r="P20" s="19" t="n">
        <v>5</v>
      </c>
      <c r="Q20" s="19" t="n">
        <v>4</v>
      </c>
      <c r="R20" s="19" t="n">
        <v>3</v>
      </c>
      <c r="S20" s="19" t="n">
        <v>4</v>
      </c>
      <c r="T20" s="19" t="n">
        <v>3</v>
      </c>
      <c r="U20" s="19" t="n">
        <v>34</v>
      </c>
      <c r="V20" s="19" t="n">
        <v>67</v>
      </c>
      <c r="W20" s="19"/>
    </row>
    <row r="21" customFormat="false" ht="18" hidden="false" customHeight="true" outlineLevel="0" collapsed="false">
      <c r="A21" s="19" t="s">
        <v>321</v>
      </c>
      <c r="B21" s="19" t="n">
        <v>-1</v>
      </c>
      <c r="C21" s="19" t="n">
        <v>1</v>
      </c>
      <c r="D21" s="19" t="n">
        <v>0</v>
      </c>
      <c r="E21" s="19" t="n">
        <v>0</v>
      </c>
      <c r="F21" s="19" t="n">
        <v>-1</v>
      </c>
      <c r="G21" s="19" t="n">
        <v>-1</v>
      </c>
      <c r="H21" s="19" t="n">
        <v>-1</v>
      </c>
      <c r="I21" s="19" t="n">
        <v>0</v>
      </c>
      <c r="J21" s="19" t="n">
        <v>1</v>
      </c>
      <c r="K21" s="19" t="n">
        <v>-2</v>
      </c>
      <c r="L21" s="19" t="n">
        <v>-1</v>
      </c>
      <c r="M21" s="19" t="n">
        <v>-1</v>
      </c>
      <c r="N21" s="19" t="n">
        <v>0</v>
      </c>
      <c r="O21" s="19" t="n">
        <v>0</v>
      </c>
      <c r="P21" s="19" t="n">
        <v>1</v>
      </c>
      <c r="Q21" s="19" t="n">
        <v>0</v>
      </c>
      <c r="R21" s="19" t="n">
        <v>-1</v>
      </c>
      <c r="S21" s="19" t="n">
        <v>0</v>
      </c>
      <c r="T21" s="19" t="n">
        <v>-1</v>
      </c>
      <c r="U21" s="19" t="n">
        <v>-3</v>
      </c>
      <c r="V21" s="19" t="n">
        <v>-5</v>
      </c>
      <c r="W21" s="19"/>
    </row>
    <row r="22" customFormat="false" ht="18" hidden="false" customHeight="true" outlineLevel="0" collapsed="false">
      <c r="A22" s="23"/>
    </row>
    <row r="23" customFormat="false" ht="15" hidden="false" customHeight="false" outlineLevel="0" collapsed="false">
      <c r="A23" s="20" t="s">
        <v>501</v>
      </c>
      <c r="B23" s="21" t="s">
        <v>318</v>
      </c>
      <c r="C23" s="22" t="n">
        <v>5</v>
      </c>
      <c r="D23" s="22" t="n">
        <v>6</v>
      </c>
      <c r="E23" s="21" t="s">
        <v>318</v>
      </c>
      <c r="F23" s="22" t="n">
        <v>5</v>
      </c>
      <c r="G23" s="21" t="s">
        <v>318</v>
      </c>
      <c r="H23" s="22" t="n">
        <v>3</v>
      </c>
      <c r="I23" s="21" t="s">
        <v>318</v>
      </c>
      <c r="J23" s="22" t="n">
        <v>4</v>
      </c>
      <c r="K23" s="22" t="n">
        <v>44</v>
      </c>
      <c r="L23" s="21" t="s">
        <v>318</v>
      </c>
      <c r="M23" s="22" t="n">
        <v>4</v>
      </c>
      <c r="N23" s="22" t="n">
        <v>5</v>
      </c>
      <c r="O23" s="21" t="s">
        <v>318</v>
      </c>
      <c r="P23" s="22" t="n">
        <v>4</v>
      </c>
      <c r="Q23" s="21" t="s">
        <v>318</v>
      </c>
      <c r="R23" s="22" t="n">
        <v>7</v>
      </c>
      <c r="S23" s="22" t="n">
        <v>5</v>
      </c>
      <c r="T23" s="21" t="s">
        <v>318</v>
      </c>
      <c r="U23" s="22" t="n">
        <v>46</v>
      </c>
      <c r="V23" s="22" t="n">
        <v>90</v>
      </c>
      <c r="W23" s="22" t="n">
        <v>82</v>
      </c>
    </row>
    <row r="24" customFormat="false" ht="18" hidden="false" customHeight="true" outlineLevel="0" collapsed="false">
      <c r="A24" s="20"/>
      <c r="B24" s="23" t="n">
        <v>5</v>
      </c>
      <c r="C24" s="22"/>
      <c r="D24" s="22"/>
      <c r="E24" s="23" t="n">
        <v>5</v>
      </c>
      <c r="F24" s="22"/>
      <c r="G24" s="23" t="n">
        <v>6</v>
      </c>
      <c r="H24" s="22"/>
      <c r="I24" s="23" t="n">
        <v>5</v>
      </c>
      <c r="J24" s="22"/>
      <c r="K24" s="22"/>
      <c r="L24" s="23" t="n">
        <v>7</v>
      </c>
      <c r="M24" s="22"/>
      <c r="N24" s="22"/>
      <c r="O24" s="23" t="n">
        <v>5</v>
      </c>
      <c r="P24" s="22"/>
      <c r="Q24" s="23" t="n">
        <v>5</v>
      </c>
      <c r="R24" s="22"/>
      <c r="S24" s="22"/>
      <c r="T24" s="23" t="n">
        <v>4</v>
      </c>
      <c r="U24" s="22"/>
      <c r="V24" s="22"/>
      <c r="W24" s="22"/>
    </row>
    <row r="25" customFormat="false" ht="15" hidden="false" customHeight="false" outlineLevel="0" collapsed="false">
      <c r="A25" s="20" t="s">
        <v>701</v>
      </c>
      <c r="B25" s="21" t="s">
        <v>318</v>
      </c>
      <c r="C25" s="22" t="n">
        <v>3</v>
      </c>
      <c r="D25" s="22" t="n">
        <v>3</v>
      </c>
      <c r="E25" s="21" t="s">
        <v>318</v>
      </c>
      <c r="F25" s="22" t="n">
        <v>5</v>
      </c>
      <c r="G25" s="21" t="s">
        <v>318</v>
      </c>
      <c r="H25" s="22" t="n">
        <v>3</v>
      </c>
      <c r="I25" s="21" t="s">
        <v>318</v>
      </c>
      <c r="J25" s="22" t="n">
        <v>6</v>
      </c>
      <c r="K25" s="22" t="n">
        <v>38</v>
      </c>
      <c r="L25" s="21" t="s">
        <v>318</v>
      </c>
      <c r="M25" s="22" t="n">
        <v>5</v>
      </c>
      <c r="N25" s="22" t="n">
        <v>4</v>
      </c>
      <c r="O25" s="21" t="s">
        <v>318</v>
      </c>
      <c r="P25" s="22" t="n">
        <v>5</v>
      </c>
      <c r="Q25" s="21" t="s">
        <v>318</v>
      </c>
      <c r="R25" s="22" t="n">
        <v>6</v>
      </c>
      <c r="S25" s="22" t="n">
        <v>3</v>
      </c>
      <c r="T25" s="21" t="s">
        <v>318</v>
      </c>
      <c r="U25" s="22" t="n">
        <v>41</v>
      </c>
      <c r="V25" s="22" t="n">
        <v>79</v>
      </c>
      <c r="W25" s="22" t="n">
        <v>71</v>
      </c>
    </row>
    <row r="26" customFormat="false" ht="18" hidden="false" customHeight="true" outlineLevel="0" collapsed="false">
      <c r="A26" s="20"/>
      <c r="B26" s="23" t="n">
        <v>5</v>
      </c>
      <c r="C26" s="22"/>
      <c r="D26" s="22"/>
      <c r="E26" s="23" t="n">
        <v>4</v>
      </c>
      <c r="F26" s="22"/>
      <c r="G26" s="23" t="n">
        <v>5</v>
      </c>
      <c r="H26" s="22"/>
      <c r="I26" s="23" t="n">
        <v>4</v>
      </c>
      <c r="J26" s="22"/>
      <c r="K26" s="22"/>
      <c r="L26" s="23" t="n">
        <v>6</v>
      </c>
      <c r="M26" s="22"/>
      <c r="N26" s="22"/>
      <c r="O26" s="23" t="n">
        <v>4</v>
      </c>
      <c r="P26" s="22"/>
      <c r="Q26" s="23" t="n">
        <v>4</v>
      </c>
      <c r="R26" s="22"/>
      <c r="S26" s="22"/>
      <c r="T26" s="23" t="n">
        <v>4</v>
      </c>
      <c r="U26" s="22"/>
      <c r="V26" s="22"/>
      <c r="W26" s="22"/>
    </row>
    <row r="27" customFormat="false" ht="18" hidden="false" customHeight="true" outlineLevel="0" collapsed="false">
      <c r="A27" s="19" t="s">
        <v>320</v>
      </c>
      <c r="B27" s="19" t="n">
        <v>4</v>
      </c>
      <c r="C27" s="19" t="n">
        <v>3</v>
      </c>
      <c r="D27" s="19" t="n">
        <v>3</v>
      </c>
      <c r="E27" s="19" t="n">
        <v>3</v>
      </c>
      <c r="F27" s="19" t="n">
        <v>5</v>
      </c>
      <c r="G27" s="19" t="n">
        <v>4</v>
      </c>
      <c r="H27" s="19" t="n">
        <v>3</v>
      </c>
      <c r="I27" s="19" t="n">
        <v>3</v>
      </c>
      <c r="J27" s="19" t="n">
        <v>4</v>
      </c>
      <c r="K27" s="19" t="n">
        <v>32</v>
      </c>
      <c r="L27" s="19" t="n">
        <v>5</v>
      </c>
      <c r="M27" s="19" t="n">
        <v>4</v>
      </c>
      <c r="N27" s="19" t="n">
        <v>4</v>
      </c>
      <c r="O27" s="19" t="n">
        <v>3</v>
      </c>
      <c r="P27" s="19" t="n">
        <v>4</v>
      </c>
      <c r="Q27" s="19" t="n">
        <v>3</v>
      </c>
      <c r="R27" s="19" t="n">
        <v>6</v>
      </c>
      <c r="S27" s="19" t="n">
        <v>3</v>
      </c>
      <c r="T27" s="19" t="n">
        <v>3</v>
      </c>
      <c r="U27" s="19" t="n">
        <v>35</v>
      </c>
      <c r="V27" s="19" t="n">
        <v>67</v>
      </c>
      <c r="W27" s="19"/>
    </row>
    <row r="28" customFormat="false" ht="18" hidden="false" customHeight="true" outlineLevel="0" collapsed="false">
      <c r="A28" s="19" t="s">
        <v>321</v>
      </c>
      <c r="B28" s="19" t="n">
        <v>0</v>
      </c>
      <c r="C28" s="19" t="n">
        <v>-1</v>
      </c>
      <c r="D28" s="19" t="n">
        <v>0</v>
      </c>
      <c r="E28" s="19" t="n">
        <v>-1</v>
      </c>
      <c r="F28" s="19" t="n">
        <v>1</v>
      </c>
      <c r="G28" s="19" t="n">
        <v>-1</v>
      </c>
      <c r="H28" s="19" t="n">
        <v>0</v>
      </c>
      <c r="I28" s="19" t="n">
        <v>-1</v>
      </c>
      <c r="J28" s="19" t="n">
        <v>0</v>
      </c>
      <c r="K28" s="19" t="n">
        <v>-3</v>
      </c>
      <c r="L28" s="19" t="n">
        <v>0</v>
      </c>
      <c r="M28" s="19" t="n">
        <v>0</v>
      </c>
      <c r="N28" s="19" t="n">
        <v>1</v>
      </c>
      <c r="O28" s="19" t="n">
        <v>-2</v>
      </c>
      <c r="P28" s="19" t="n">
        <v>0</v>
      </c>
      <c r="Q28" s="19" t="n">
        <v>-1</v>
      </c>
      <c r="R28" s="19" t="n">
        <v>2</v>
      </c>
      <c r="S28" s="19" t="n">
        <v>-1</v>
      </c>
      <c r="T28" s="19" t="n">
        <v>-1</v>
      </c>
      <c r="U28" s="19" t="n">
        <v>-2</v>
      </c>
      <c r="V28" s="19" t="n">
        <v>-5</v>
      </c>
      <c r="W28" s="19"/>
    </row>
    <row r="29" customFormat="false" ht="18" hidden="false" customHeight="true" outlineLevel="0" collapsed="false">
      <c r="A29" s="23"/>
    </row>
    <row r="30" customFormat="false" ht="15" hidden="false" customHeight="false" outlineLevel="0" collapsed="false">
      <c r="A30" s="20" t="s">
        <v>702</v>
      </c>
      <c r="B30" s="21" t="s">
        <v>318</v>
      </c>
      <c r="C30" s="22" t="n">
        <v>4</v>
      </c>
      <c r="D30" s="22" t="n">
        <v>2</v>
      </c>
      <c r="E30" s="21" t="s">
        <v>318</v>
      </c>
      <c r="F30" s="21" t="s">
        <v>318</v>
      </c>
      <c r="G30" s="21" t="s">
        <v>318</v>
      </c>
      <c r="H30" s="22" t="n">
        <v>4</v>
      </c>
      <c r="I30" s="21" t="s">
        <v>318</v>
      </c>
      <c r="J30" s="22" t="n">
        <v>4</v>
      </c>
      <c r="K30" s="22" t="n">
        <v>40</v>
      </c>
      <c r="L30" s="21" t="s">
        <v>318</v>
      </c>
      <c r="M30" s="22" t="n">
        <v>6</v>
      </c>
      <c r="N30" s="22" t="n">
        <v>3</v>
      </c>
      <c r="O30" s="21" t="s">
        <v>318</v>
      </c>
      <c r="P30" s="22" t="n">
        <v>5</v>
      </c>
      <c r="Q30" s="21" t="s">
        <v>318</v>
      </c>
      <c r="R30" s="21" t="s">
        <v>318</v>
      </c>
      <c r="S30" s="22" t="n">
        <v>5</v>
      </c>
      <c r="T30" s="21" t="s">
        <v>318</v>
      </c>
      <c r="U30" s="22" t="n">
        <v>46</v>
      </c>
      <c r="V30" s="22" t="n">
        <v>86</v>
      </c>
      <c r="W30" s="22" t="n">
        <v>76</v>
      </c>
    </row>
    <row r="31" customFormat="false" ht="18" hidden="false" customHeight="true" outlineLevel="0" collapsed="false">
      <c r="A31" s="20"/>
      <c r="B31" s="23" t="n">
        <v>4</v>
      </c>
      <c r="C31" s="22"/>
      <c r="D31" s="22"/>
      <c r="E31" s="23" t="n">
        <v>3</v>
      </c>
      <c r="F31" s="23" t="n">
        <v>6</v>
      </c>
      <c r="G31" s="23" t="n">
        <v>6</v>
      </c>
      <c r="H31" s="22"/>
      <c r="I31" s="23" t="n">
        <v>7</v>
      </c>
      <c r="J31" s="22"/>
      <c r="K31" s="22"/>
      <c r="L31" s="23" t="n">
        <v>5</v>
      </c>
      <c r="M31" s="22"/>
      <c r="N31" s="22"/>
      <c r="O31" s="23" t="n">
        <v>7</v>
      </c>
      <c r="P31" s="22"/>
      <c r="Q31" s="23" t="n">
        <v>5</v>
      </c>
      <c r="R31" s="23" t="n">
        <v>5</v>
      </c>
      <c r="S31" s="22"/>
      <c r="T31" s="23" t="n">
        <v>5</v>
      </c>
      <c r="U31" s="22"/>
      <c r="V31" s="22"/>
      <c r="W31" s="22"/>
    </row>
    <row r="32" customFormat="false" ht="15" hidden="false" customHeight="false" outlineLevel="0" collapsed="false">
      <c r="A32" s="20" t="s">
        <v>703</v>
      </c>
      <c r="B32" s="21" t="s">
        <v>318</v>
      </c>
      <c r="C32" s="22" t="n">
        <v>3</v>
      </c>
      <c r="D32" s="22" t="n">
        <v>4</v>
      </c>
      <c r="E32" s="21" t="s">
        <v>318</v>
      </c>
      <c r="F32" s="21" t="s">
        <v>318</v>
      </c>
      <c r="G32" s="21" t="s">
        <v>318</v>
      </c>
      <c r="H32" s="21" t="s">
        <v>318</v>
      </c>
      <c r="I32" s="21" t="s">
        <v>318</v>
      </c>
      <c r="J32" s="22" t="n">
        <v>6</v>
      </c>
      <c r="K32" s="22" t="n">
        <v>41</v>
      </c>
      <c r="L32" s="21" t="s">
        <v>318</v>
      </c>
      <c r="M32" s="21" t="s">
        <v>318</v>
      </c>
      <c r="N32" s="22" t="n">
        <v>4</v>
      </c>
      <c r="O32" s="21" t="s">
        <v>318</v>
      </c>
      <c r="P32" s="22" t="n">
        <v>6</v>
      </c>
      <c r="Q32" s="21" t="s">
        <v>318</v>
      </c>
      <c r="R32" s="21" t="s">
        <v>318</v>
      </c>
      <c r="S32" s="22" t="n">
        <v>5</v>
      </c>
      <c r="T32" s="21" t="s">
        <v>318</v>
      </c>
      <c r="U32" s="22" t="n">
        <v>51</v>
      </c>
      <c r="V32" s="22" t="n">
        <v>92</v>
      </c>
      <c r="W32" s="22" t="n">
        <v>80</v>
      </c>
    </row>
    <row r="33" customFormat="false" ht="18" hidden="false" customHeight="true" outlineLevel="0" collapsed="false">
      <c r="A33" s="20"/>
      <c r="B33" s="23" t="n">
        <v>5</v>
      </c>
      <c r="C33" s="22"/>
      <c r="D33" s="22"/>
      <c r="E33" s="23" t="n">
        <v>4</v>
      </c>
      <c r="F33" s="23" t="n">
        <v>6</v>
      </c>
      <c r="G33" s="23" t="n">
        <v>6</v>
      </c>
      <c r="H33" s="23" t="n">
        <v>3</v>
      </c>
      <c r="I33" s="23" t="n">
        <v>4</v>
      </c>
      <c r="J33" s="22"/>
      <c r="K33" s="22"/>
      <c r="L33" s="23" t="n">
        <v>5</v>
      </c>
      <c r="M33" s="23" t="n">
        <v>5</v>
      </c>
      <c r="N33" s="22"/>
      <c r="O33" s="23" t="n">
        <v>6</v>
      </c>
      <c r="P33" s="22"/>
      <c r="Q33" s="23" t="n">
        <v>7</v>
      </c>
      <c r="R33" s="23" t="n">
        <v>7</v>
      </c>
      <c r="S33" s="22"/>
      <c r="T33" s="23" t="n">
        <v>6</v>
      </c>
      <c r="U33" s="22"/>
      <c r="V33" s="22"/>
      <c r="W33" s="22"/>
    </row>
    <row r="34" customFormat="false" ht="18" hidden="false" customHeight="true" outlineLevel="0" collapsed="false">
      <c r="A34" s="19" t="s">
        <v>320</v>
      </c>
      <c r="B34" s="19" t="n">
        <v>3</v>
      </c>
      <c r="C34" s="19" t="n">
        <v>3</v>
      </c>
      <c r="D34" s="19" t="n">
        <v>2</v>
      </c>
      <c r="E34" s="19" t="n">
        <v>2</v>
      </c>
      <c r="F34" s="19" t="n">
        <v>5</v>
      </c>
      <c r="G34" s="19" t="n">
        <v>5</v>
      </c>
      <c r="H34" s="19" t="n">
        <v>2</v>
      </c>
      <c r="I34" s="19" t="n">
        <v>3</v>
      </c>
      <c r="J34" s="19" t="n">
        <v>4</v>
      </c>
      <c r="K34" s="19" t="n">
        <v>29</v>
      </c>
      <c r="L34" s="19" t="n">
        <v>4</v>
      </c>
      <c r="M34" s="19" t="n">
        <v>4</v>
      </c>
      <c r="N34" s="19" t="n">
        <v>3</v>
      </c>
      <c r="O34" s="19" t="n">
        <v>5</v>
      </c>
      <c r="P34" s="19" t="n">
        <v>5</v>
      </c>
      <c r="Q34" s="19" t="n">
        <v>4</v>
      </c>
      <c r="R34" s="19" t="n">
        <v>4</v>
      </c>
      <c r="S34" s="19" t="n">
        <v>5</v>
      </c>
      <c r="T34" s="19" t="n">
        <v>4</v>
      </c>
      <c r="U34" s="19" t="n">
        <v>38</v>
      </c>
      <c r="V34" s="19" t="n">
        <v>67</v>
      </c>
      <c r="W34" s="19"/>
    </row>
    <row r="35" customFormat="false" ht="18" hidden="false" customHeight="true" outlineLevel="0" collapsed="false">
      <c r="A35" s="19" t="s">
        <v>321</v>
      </c>
      <c r="B35" s="19" t="n">
        <v>-1</v>
      </c>
      <c r="C35" s="19" t="n">
        <v>-1</v>
      </c>
      <c r="D35" s="19" t="n">
        <v>-1</v>
      </c>
      <c r="E35" s="19" t="n">
        <v>-2</v>
      </c>
      <c r="F35" s="19" t="n">
        <v>1</v>
      </c>
      <c r="G35" s="19" t="n">
        <v>0</v>
      </c>
      <c r="H35" s="19" t="n">
        <v>-1</v>
      </c>
      <c r="I35" s="19" t="n">
        <v>-1</v>
      </c>
      <c r="J35" s="19" t="n">
        <v>0</v>
      </c>
      <c r="K35" s="19" t="n">
        <v>-6</v>
      </c>
      <c r="L35" s="19" t="n">
        <v>-1</v>
      </c>
      <c r="M35" s="19" t="n">
        <v>0</v>
      </c>
      <c r="N35" s="19" t="n">
        <v>0</v>
      </c>
      <c r="O35" s="19" t="n">
        <v>0</v>
      </c>
      <c r="P35" s="19" t="n">
        <v>1</v>
      </c>
      <c r="Q35" s="19" t="n">
        <v>0</v>
      </c>
      <c r="R35" s="19" t="n">
        <v>0</v>
      </c>
      <c r="S35" s="19" t="n">
        <v>1</v>
      </c>
      <c r="T35" s="19" t="n">
        <v>0</v>
      </c>
      <c r="U35" s="19" t="n">
        <v>1</v>
      </c>
      <c r="V35" s="19" t="n">
        <v>-5</v>
      </c>
      <c r="W35" s="19"/>
    </row>
    <row r="36" customFormat="false" ht="18" hidden="false" customHeight="true" outlineLevel="0" collapsed="false">
      <c r="A36" s="23"/>
    </row>
    <row r="37" customFormat="false" ht="15" hidden="false" customHeight="false" outlineLevel="0" collapsed="false">
      <c r="A37" s="20" t="s">
        <v>504</v>
      </c>
      <c r="B37" s="22" t="n">
        <v>5</v>
      </c>
      <c r="C37" s="22" t="n">
        <v>4</v>
      </c>
      <c r="D37" s="21" t="s">
        <v>335</v>
      </c>
      <c r="E37" s="22" t="n">
        <v>4</v>
      </c>
      <c r="F37" s="22" t="n">
        <v>4</v>
      </c>
      <c r="G37" s="22" t="n">
        <v>5</v>
      </c>
      <c r="H37" s="22" t="n">
        <v>4</v>
      </c>
      <c r="I37" s="22" t="n">
        <v>5</v>
      </c>
      <c r="J37" s="22" t="n">
        <v>3</v>
      </c>
      <c r="K37" s="22" t="n">
        <v>37</v>
      </c>
      <c r="L37" s="22" t="n">
        <v>5</v>
      </c>
      <c r="M37" s="22" t="n">
        <v>4</v>
      </c>
      <c r="N37" s="21" t="s">
        <v>335</v>
      </c>
      <c r="O37" s="22" t="n">
        <v>4</v>
      </c>
      <c r="P37" s="22" t="n">
        <v>3</v>
      </c>
      <c r="Q37" s="22" t="n">
        <v>5</v>
      </c>
      <c r="R37" s="22" t="n">
        <v>6</v>
      </c>
      <c r="S37" s="22" t="n">
        <v>5</v>
      </c>
      <c r="T37" s="22" t="n">
        <v>4</v>
      </c>
      <c r="U37" s="22" t="n">
        <v>39</v>
      </c>
      <c r="V37" s="22" t="n">
        <v>76</v>
      </c>
      <c r="W37" s="22" t="n">
        <v>78</v>
      </c>
    </row>
    <row r="38" customFormat="false" ht="18" hidden="false" customHeight="true" outlineLevel="0" collapsed="false">
      <c r="A38" s="20"/>
      <c r="B38" s="22"/>
      <c r="C38" s="22"/>
      <c r="D38" s="23" t="n">
        <v>3</v>
      </c>
      <c r="E38" s="22"/>
      <c r="F38" s="22"/>
      <c r="G38" s="22"/>
      <c r="H38" s="22"/>
      <c r="I38" s="22"/>
      <c r="J38" s="22"/>
      <c r="K38" s="22"/>
      <c r="L38" s="22"/>
      <c r="M38" s="22"/>
      <c r="N38" s="23" t="n">
        <v>3</v>
      </c>
      <c r="O38" s="22"/>
      <c r="P38" s="22"/>
      <c r="Q38" s="22"/>
      <c r="R38" s="22"/>
      <c r="S38" s="22"/>
      <c r="T38" s="22"/>
      <c r="U38" s="22"/>
      <c r="V38" s="22"/>
      <c r="W38" s="22"/>
    </row>
    <row r="39" customFormat="false" ht="15" hidden="false" customHeight="false" outlineLevel="0" collapsed="false">
      <c r="A39" s="20" t="s">
        <v>704</v>
      </c>
      <c r="B39" s="22" t="n">
        <v>6</v>
      </c>
      <c r="C39" s="22" t="n">
        <v>4</v>
      </c>
      <c r="D39" s="22" t="n">
        <v>3</v>
      </c>
      <c r="E39" s="21" t="s">
        <v>318</v>
      </c>
      <c r="F39" s="22" t="n">
        <v>5</v>
      </c>
      <c r="G39" s="21" t="s">
        <v>318</v>
      </c>
      <c r="H39" s="22" t="n">
        <v>4</v>
      </c>
      <c r="I39" s="21" t="s">
        <v>318</v>
      </c>
      <c r="J39" s="22" t="n">
        <v>4</v>
      </c>
      <c r="K39" s="22" t="n">
        <v>40</v>
      </c>
      <c r="L39" s="22" t="n">
        <v>6</v>
      </c>
      <c r="M39" s="22" t="n">
        <v>4</v>
      </c>
      <c r="N39" s="22" t="n">
        <v>3</v>
      </c>
      <c r="O39" s="21" t="s">
        <v>318</v>
      </c>
      <c r="P39" s="22" t="n">
        <v>4</v>
      </c>
      <c r="Q39" s="21" t="s">
        <v>318</v>
      </c>
      <c r="R39" s="22" t="n">
        <v>5</v>
      </c>
      <c r="S39" s="22" t="n">
        <v>5</v>
      </c>
      <c r="T39" s="22" t="n">
        <v>4</v>
      </c>
      <c r="U39" s="22" t="n">
        <v>38</v>
      </c>
      <c r="V39" s="22" t="n">
        <v>78</v>
      </c>
      <c r="W39" s="22" t="n">
        <v>73</v>
      </c>
    </row>
    <row r="40" customFormat="false" ht="18" hidden="false" customHeight="true" outlineLevel="0" collapsed="false">
      <c r="A40" s="20"/>
      <c r="B40" s="22"/>
      <c r="C40" s="22"/>
      <c r="D40" s="22"/>
      <c r="E40" s="23" t="n">
        <v>4</v>
      </c>
      <c r="F40" s="22"/>
      <c r="G40" s="23" t="n">
        <v>5</v>
      </c>
      <c r="H40" s="22"/>
      <c r="I40" s="23" t="n">
        <v>5</v>
      </c>
      <c r="J40" s="22"/>
      <c r="K40" s="22"/>
      <c r="L40" s="22"/>
      <c r="M40" s="22"/>
      <c r="N40" s="22"/>
      <c r="O40" s="23" t="n">
        <v>4</v>
      </c>
      <c r="P40" s="22"/>
      <c r="Q40" s="23" t="n">
        <v>3</v>
      </c>
      <c r="R40" s="22"/>
      <c r="S40" s="22"/>
      <c r="T40" s="22"/>
      <c r="U40" s="22"/>
      <c r="V40" s="22"/>
      <c r="W40" s="22"/>
    </row>
    <row r="41" customFormat="false" ht="18" hidden="false" customHeight="true" outlineLevel="0" collapsed="false">
      <c r="A41" s="19" t="s">
        <v>320</v>
      </c>
      <c r="B41" s="19" t="n">
        <v>5</v>
      </c>
      <c r="C41" s="19" t="n">
        <v>4</v>
      </c>
      <c r="D41" s="19" t="n">
        <v>3</v>
      </c>
      <c r="E41" s="19" t="n">
        <v>3</v>
      </c>
      <c r="F41" s="19" t="n">
        <v>4</v>
      </c>
      <c r="G41" s="19" t="n">
        <v>4</v>
      </c>
      <c r="H41" s="19" t="n">
        <v>4</v>
      </c>
      <c r="I41" s="19" t="n">
        <v>4</v>
      </c>
      <c r="J41" s="19" t="n">
        <v>3</v>
      </c>
      <c r="K41" s="19" t="n">
        <v>34</v>
      </c>
      <c r="L41" s="19" t="n">
        <v>5</v>
      </c>
      <c r="M41" s="19" t="n">
        <v>4</v>
      </c>
      <c r="N41" s="19" t="n">
        <v>3</v>
      </c>
      <c r="O41" s="19" t="n">
        <v>3</v>
      </c>
      <c r="P41" s="19" t="n">
        <v>3</v>
      </c>
      <c r="Q41" s="19" t="n">
        <v>2</v>
      </c>
      <c r="R41" s="19" t="n">
        <v>5</v>
      </c>
      <c r="S41" s="19" t="n">
        <v>5</v>
      </c>
      <c r="T41" s="19" t="n">
        <v>4</v>
      </c>
      <c r="U41" s="19" t="n">
        <v>34</v>
      </c>
      <c r="V41" s="19" t="n">
        <v>68</v>
      </c>
      <c r="W41" s="19"/>
    </row>
    <row r="42" customFormat="false" ht="18" hidden="false" customHeight="true" outlineLevel="0" collapsed="false">
      <c r="A42" s="19" t="s">
        <v>321</v>
      </c>
      <c r="B42" s="19" t="n">
        <v>1</v>
      </c>
      <c r="C42" s="19" t="n">
        <v>0</v>
      </c>
      <c r="D42" s="19" t="n">
        <v>0</v>
      </c>
      <c r="E42" s="19" t="n">
        <v>-1</v>
      </c>
      <c r="F42" s="19" t="n">
        <v>0</v>
      </c>
      <c r="G42" s="19" t="n">
        <v>-1</v>
      </c>
      <c r="H42" s="19" t="n">
        <v>1</v>
      </c>
      <c r="I42" s="19" t="n">
        <v>0</v>
      </c>
      <c r="J42" s="19" t="n">
        <v>-1</v>
      </c>
      <c r="K42" s="19" t="n">
        <v>-1</v>
      </c>
      <c r="L42" s="19" t="n">
        <v>0</v>
      </c>
      <c r="M42" s="19" t="n">
        <v>0</v>
      </c>
      <c r="N42" s="19" t="n">
        <v>0</v>
      </c>
      <c r="O42" s="19" t="n">
        <v>-2</v>
      </c>
      <c r="P42" s="19" t="n">
        <v>-1</v>
      </c>
      <c r="Q42" s="19" t="n">
        <v>-2</v>
      </c>
      <c r="R42" s="19" t="n">
        <v>1</v>
      </c>
      <c r="S42" s="19" t="n">
        <v>1</v>
      </c>
      <c r="T42" s="19" t="n">
        <v>0</v>
      </c>
      <c r="U42" s="19" t="n">
        <v>-3</v>
      </c>
      <c r="V42" s="19" t="n">
        <v>-4</v>
      </c>
      <c r="W42" s="19"/>
    </row>
    <row r="43" customFormat="false" ht="18" hidden="false" customHeight="true" outlineLevel="0" collapsed="false">
      <c r="A43" s="23"/>
    </row>
    <row r="44" customFormat="false" ht="15" hidden="false" customHeight="false" outlineLevel="0" collapsed="false">
      <c r="A44" s="20" t="s">
        <v>705</v>
      </c>
      <c r="B44" s="21" t="s">
        <v>318</v>
      </c>
      <c r="C44" s="22" t="n">
        <v>6</v>
      </c>
      <c r="D44" s="22" t="n">
        <v>4</v>
      </c>
      <c r="E44" s="21" t="s">
        <v>318</v>
      </c>
      <c r="F44" s="21" t="s">
        <v>318</v>
      </c>
      <c r="G44" s="21" t="s">
        <v>318</v>
      </c>
      <c r="H44" s="21" t="s">
        <v>318</v>
      </c>
      <c r="I44" s="21" t="s">
        <v>318</v>
      </c>
      <c r="J44" s="22" t="n">
        <v>7</v>
      </c>
      <c r="K44" s="22" t="n">
        <v>51</v>
      </c>
      <c r="L44" s="21" t="s">
        <v>318</v>
      </c>
      <c r="M44" s="21" t="s">
        <v>318</v>
      </c>
      <c r="N44" s="22" t="n">
        <v>2</v>
      </c>
      <c r="O44" s="21" t="s">
        <v>318</v>
      </c>
      <c r="P44" s="22" t="n">
        <v>4</v>
      </c>
      <c r="Q44" s="21" t="s">
        <v>318</v>
      </c>
      <c r="R44" s="21" t="s">
        <v>318</v>
      </c>
      <c r="S44" s="22" t="n">
        <v>5</v>
      </c>
      <c r="T44" s="21" t="s">
        <v>318</v>
      </c>
      <c r="U44" s="22" t="n">
        <v>48</v>
      </c>
      <c r="V44" s="22" t="n">
        <v>99</v>
      </c>
      <c r="W44" s="22" t="n">
        <v>87</v>
      </c>
    </row>
    <row r="45" customFormat="false" ht="18" hidden="false" customHeight="true" outlineLevel="0" collapsed="false">
      <c r="A45" s="20"/>
      <c r="B45" s="23" t="n">
        <v>6</v>
      </c>
      <c r="C45" s="22"/>
      <c r="D45" s="22"/>
      <c r="E45" s="23" t="n">
        <v>4</v>
      </c>
      <c r="F45" s="23" t="n">
        <v>5</v>
      </c>
      <c r="G45" s="23" t="n">
        <v>8</v>
      </c>
      <c r="H45" s="23" t="n">
        <v>6</v>
      </c>
      <c r="I45" s="23" t="n">
        <v>5</v>
      </c>
      <c r="J45" s="22"/>
      <c r="K45" s="22"/>
      <c r="L45" s="23" t="n">
        <v>7</v>
      </c>
      <c r="M45" s="23" t="n">
        <v>6</v>
      </c>
      <c r="N45" s="22"/>
      <c r="O45" s="23" t="n">
        <v>6</v>
      </c>
      <c r="P45" s="22"/>
      <c r="Q45" s="23" t="n">
        <v>6</v>
      </c>
      <c r="R45" s="23" t="n">
        <v>6</v>
      </c>
      <c r="S45" s="22"/>
      <c r="T45" s="23" t="n">
        <v>6</v>
      </c>
      <c r="U45" s="22"/>
      <c r="V45" s="22"/>
      <c r="W45" s="22"/>
    </row>
    <row r="46" customFormat="false" ht="15" hidden="false" customHeight="false" outlineLevel="0" collapsed="false">
      <c r="A46" s="20" t="s">
        <v>706</v>
      </c>
      <c r="B46" s="21" t="s">
        <v>318</v>
      </c>
      <c r="C46" s="21" t="s">
        <v>318</v>
      </c>
      <c r="D46" s="22" t="n">
        <v>5</v>
      </c>
      <c r="E46" s="21" t="s">
        <v>318</v>
      </c>
      <c r="F46" s="21" t="s">
        <v>318</v>
      </c>
      <c r="G46" s="21" t="s">
        <v>318</v>
      </c>
      <c r="H46" s="21" t="s">
        <v>318</v>
      </c>
      <c r="I46" s="21" t="s">
        <v>318</v>
      </c>
      <c r="J46" s="22" t="n">
        <v>4</v>
      </c>
      <c r="K46" s="22" t="n">
        <v>45</v>
      </c>
      <c r="L46" s="21" t="s">
        <v>318</v>
      </c>
      <c r="M46" s="21" t="s">
        <v>318</v>
      </c>
      <c r="N46" s="22" t="n">
        <v>3</v>
      </c>
      <c r="O46" s="21" t="s">
        <v>318</v>
      </c>
      <c r="P46" s="22" t="n">
        <v>4</v>
      </c>
      <c r="Q46" s="21" t="s">
        <v>318</v>
      </c>
      <c r="R46" s="21" t="s">
        <v>318</v>
      </c>
      <c r="S46" s="22" t="n">
        <v>4</v>
      </c>
      <c r="T46" s="21" t="s">
        <v>318</v>
      </c>
      <c r="U46" s="22" t="n">
        <v>41</v>
      </c>
      <c r="V46" s="22" t="n">
        <v>86</v>
      </c>
      <c r="W46" s="22" t="n">
        <v>73</v>
      </c>
    </row>
    <row r="47" customFormat="false" ht="18" hidden="false" customHeight="true" outlineLevel="0" collapsed="false">
      <c r="A47" s="20"/>
      <c r="B47" s="23" t="n">
        <v>5</v>
      </c>
      <c r="C47" s="23" t="n">
        <v>5</v>
      </c>
      <c r="D47" s="22"/>
      <c r="E47" s="23" t="n">
        <v>7</v>
      </c>
      <c r="F47" s="23" t="n">
        <v>4</v>
      </c>
      <c r="G47" s="23" t="n">
        <v>7</v>
      </c>
      <c r="H47" s="23" t="n">
        <v>3</v>
      </c>
      <c r="I47" s="23" t="n">
        <v>5</v>
      </c>
      <c r="J47" s="22"/>
      <c r="K47" s="22"/>
      <c r="L47" s="23" t="n">
        <v>5</v>
      </c>
      <c r="M47" s="23" t="n">
        <v>4</v>
      </c>
      <c r="N47" s="22"/>
      <c r="O47" s="23" t="n">
        <v>6</v>
      </c>
      <c r="P47" s="22"/>
      <c r="Q47" s="23" t="n">
        <v>4</v>
      </c>
      <c r="R47" s="23" t="n">
        <v>5</v>
      </c>
      <c r="S47" s="22"/>
      <c r="T47" s="23" t="n">
        <v>6</v>
      </c>
      <c r="U47" s="22"/>
      <c r="V47" s="22"/>
      <c r="W47" s="22"/>
    </row>
    <row r="48" customFormat="false" ht="18" hidden="false" customHeight="true" outlineLevel="0" collapsed="false">
      <c r="A48" s="19" t="s">
        <v>320</v>
      </c>
      <c r="B48" s="19" t="n">
        <v>4</v>
      </c>
      <c r="C48" s="19" t="n">
        <v>4</v>
      </c>
      <c r="D48" s="19" t="n">
        <v>4</v>
      </c>
      <c r="E48" s="19" t="n">
        <v>3</v>
      </c>
      <c r="F48" s="19" t="n">
        <v>3</v>
      </c>
      <c r="G48" s="19" t="n">
        <v>6</v>
      </c>
      <c r="H48" s="19" t="n">
        <v>2</v>
      </c>
      <c r="I48" s="19" t="n">
        <v>4</v>
      </c>
      <c r="J48" s="19" t="n">
        <v>4</v>
      </c>
      <c r="K48" s="19" t="n">
        <v>34</v>
      </c>
      <c r="L48" s="19" t="n">
        <v>4</v>
      </c>
      <c r="M48" s="19" t="n">
        <v>3</v>
      </c>
      <c r="N48" s="19" t="n">
        <v>2</v>
      </c>
      <c r="O48" s="19" t="n">
        <v>5</v>
      </c>
      <c r="P48" s="19" t="n">
        <v>4</v>
      </c>
      <c r="Q48" s="19" t="n">
        <v>3</v>
      </c>
      <c r="R48" s="19" t="n">
        <v>4</v>
      </c>
      <c r="S48" s="19" t="n">
        <v>4</v>
      </c>
      <c r="T48" s="19" t="n">
        <v>5</v>
      </c>
      <c r="U48" s="19" t="n">
        <v>34</v>
      </c>
      <c r="V48" s="19" t="n">
        <v>68</v>
      </c>
      <c r="W48" s="19"/>
    </row>
    <row r="49" customFormat="false" ht="18" hidden="false" customHeight="true" outlineLevel="0" collapsed="false">
      <c r="A49" s="19" t="s">
        <v>321</v>
      </c>
      <c r="B49" s="19" t="n">
        <v>0</v>
      </c>
      <c r="C49" s="19" t="n">
        <v>0</v>
      </c>
      <c r="D49" s="19" t="n">
        <v>1</v>
      </c>
      <c r="E49" s="19" t="n">
        <v>-1</v>
      </c>
      <c r="F49" s="19" t="n">
        <v>-1</v>
      </c>
      <c r="G49" s="19" t="n">
        <v>1</v>
      </c>
      <c r="H49" s="19" t="n">
        <v>-1</v>
      </c>
      <c r="I49" s="19" t="n">
        <v>0</v>
      </c>
      <c r="J49" s="19" t="n">
        <v>0</v>
      </c>
      <c r="K49" s="19" t="n">
        <v>-1</v>
      </c>
      <c r="L49" s="19" t="n">
        <v>-1</v>
      </c>
      <c r="M49" s="19" t="n">
        <v>-1</v>
      </c>
      <c r="N49" s="19" t="n">
        <v>-1</v>
      </c>
      <c r="O49" s="19" t="n">
        <v>0</v>
      </c>
      <c r="P49" s="19" t="n">
        <v>0</v>
      </c>
      <c r="Q49" s="19" t="n">
        <v>-1</v>
      </c>
      <c r="R49" s="19" t="n">
        <v>0</v>
      </c>
      <c r="S49" s="19" t="n">
        <v>0</v>
      </c>
      <c r="T49" s="19" t="n">
        <v>1</v>
      </c>
      <c r="U49" s="19" t="n">
        <v>-3</v>
      </c>
      <c r="V49" s="19" t="n">
        <v>-4</v>
      </c>
      <c r="W49" s="19"/>
    </row>
    <row r="50" customFormat="false" ht="18" hidden="false" customHeight="true" outlineLevel="0" collapsed="false">
      <c r="A50" s="23"/>
    </row>
    <row r="51" customFormat="false" ht="15" hidden="false" customHeight="false" outlineLevel="0" collapsed="false">
      <c r="A51" s="20" t="s">
        <v>707</v>
      </c>
      <c r="B51" s="22" t="n">
        <v>6</v>
      </c>
      <c r="C51" s="22" t="n">
        <v>5</v>
      </c>
      <c r="D51" s="22" t="n">
        <v>4</v>
      </c>
      <c r="E51" s="21" t="s">
        <v>318</v>
      </c>
      <c r="F51" s="22" t="n">
        <v>5</v>
      </c>
      <c r="G51" s="21" t="s">
        <v>318</v>
      </c>
      <c r="H51" s="22" t="n">
        <v>5</v>
      </c>
      <c r="I51" s="22" t="n">
        <v>3</v>
      </c>
      <c r="J51" s="22" t="n">
        <v>5</v>
      </c>
      <c r="K51" s="22" t="n">
        <v>44</v>
      </c>
      <c r="L51" s="22" t="n">
        <v>4</v>
      </c>
      <c r="M51" s="22" t="n">
        <v>4</v>
      </c>
      <c r="N51" s="22" t="n">
        <v>4</v>
      </c>
      <c r="O51" s="21" t="s">
        <v>318</v>
      </c>
      <c r="P51" s="22" t="n">
        <v>5</v>
      </c>
      <c r="Q51" s="21" t="s">
        <v>318</v>
      </c>
      <c r="R51" s="22" t="n">
        <v>4</v>
      </c>
      <c r="S51" s="22" t="n">
        <v>4</v>
      </c>
      <c r="T51" s="22" t="n">
        <v>5</v>
      </c>
      <c r="U51" s="22" t="n">
        <v>40</v>
      </c>
      <c r="V51" s="22" t="n">
        <v>84</v>
      </c>
      <c r="W51" s="22" t="n">
        <v>80</v>
      </c>
    </row>
    <row r="52" customFormat="false" ht="18" hidden="false" customHeight="true" outlineLevel="0" collapsed="false">
      <c r="A52" s="20"/>
      <c r="B52" s="22"/>
      <c r="C52" s="22"/>
      <c r="D52" s="22"/>
      <c r="E52" s="23" t="n">
        <v>6</v>
      </c>
      <c r="F52" s="22"/>
      <c r="G52" s="23" t="n">
        <v>5</v>
      </c>
      <c r="H52" s="22"/>
      <c r="I52" s="22"/>
      <c r="J52" s="22"/>
      <c r="K52" s="22"/>
      <c r="L52" s="22"/>
      <c r="M52" s="22"/>
      <c r="N52" s="22"/>
      <c r="O52" s="23" t="n">
        <v>5</v>
      </c>
      <c r="P52" s="22"/>
      <c r="Q52" s="23" t="n">
        <v>5</v>
      </c>
      <c r="R52" s="22"/>
      <c r="S52" s="22"/>
      <c r="T52" s="22"/>
      <c r="U52" s="22"/>
      <c r="V52" s="22"/>
      <c r="W52" s="22"/>
    </row>
    <row r="53" customFormat="false" ht="15" hidden="false" customHeight="false" outlineLevel="0" collapsed="false">
      <c r="A53" s="20" t="s">
        <v>708</v>
      </c>
      <c r="B53" s="21" t="s">
        <v>318</v>
      </c>
      <c r="C53" s="22" t="n">
        <v>5</v>
      </c>
      <c r="D53" s="22" t="n">
        <v>3</v>
      </c>
      <c r="E53" s="21" t="s">
        <v>318</v>
      </c>
      <c r="F53" s="22" t="n">
        <v>5</v>
      </c>
      <c r="G53" s="21" t="s">
        <v>318</v>
      </c>
      <c r="H53" s="22" t="n">
        <v>4</v>
      </c>
      <c r="I53" s="21" t="s">
        <v>318</v>
      </c>
      <c r="J53" s="22" t="n">
        <v>4</v>
      </c>
      <c r="K53" s="22" t="n">
        <v>42</v>
      </c>
      <c r="L53" s="21" t="s">
        <v>318</v>
      </c>
      <c r="M53" s="22" t="n">
        <v>4</v>
      </c>
      <c r="N53" s="22" t="n">
        <v>5</v>
      </c>
      <c r="O53" s="21" t="s">
        <v>318</v>
      </c>
      <c r="P53" s="22" t="n">
        <v>4</v>
      </c>
      <c r="Q53" s="21" t="s">
        <v>318</v>
      </c>
      <c r="R53" s="22" t="n">
        <v>6</v>
      </c>
      <c r="S53" s="22" t="n">
        <v>4</v>
      </c>
      <c r="T53" s="21" t="s">
        <v>318</v>
      </c>
      <c r="U53" s="22" t="n">
        <v>43</v>
      </c>
      <c r="V53" s="22" t="n">
        <v>85</v>
      </c>
      <c r="W53" s="22" t="n">
        <v>77</v>
      </c>
    </row>
    <row r="54" customFormat="false" ht="18" hidden="false" customHeight="true" outlineLevel="0" collapsed="false">
      <c r="A54" s="20"/>
      <c r="B54" s="23" t="n">
        <v>5</v>
      </c>
      <c r="C54" s="22"/>
      <c r="D54" s="22"/>
      <c r="E54" s="23" t="n">
        <v>5</v>
      </c>
      <c r="F54" s="22"/>
      <c r="G54" s="23" t="n">
        <v>6</v>
      </c>
      <c r="H54" s="22"/>
      <c r="I54" s="23" t="n">
        <v>5</v>
      </c>
      <c r="J54" s="22"/>
      <c r="K54" s="22"/>
      <c r="L54" s="23" t="n">
        <v>5</v>
      </c>
      <c r="M54" s="22"/>
      <c r="N54" s="22"/>
      <c r="O54" s="23" t="n">
        <v>7</v>
      </c>
      <c r="P54" s="22"/>
      <c r="Q54" s="23" t="n">
        <v>3</v>
      </c>
      <c r="R54" s="22"/>
      <c r="S54" s="22"/>
      <c r="T54" s="23" t="n">
        <v>5</v>
      </c>
      <c r="U54" s="22"/>
      <c r="V54" s="22"/>
      <c r="W54" s="22"/>
    </row>
    <row r="55" customFormat="false" ht="18" hidden="false" customHeight="true" outlineLevel="0" collapsed="false">
      <c r="A55" s="19" t="s">
        <v>320</v>
      </c>
      <c r="B55" s="19" t="n">
        <v>4</v>
      </c>
      <c r="C55" s="19" t="n">
        <v>5</v>
      </c>
      <c r="D55" s="19" t="n">
        <v>3</v>
      </c>
      <c r="E55" s="19" t="n">
        <v>4</v>
      </c>
      <c r="F55" s="19" t="n">
        <v>5</v>
      </c>
      <c r="G55" s="19" t="n">
        <v>4</v>
      </c>
      <c r="H55" s="19" t="n">
        <v>4</v>
      </c>
      <c r="I55" s="19" t="n">
        <v>3</v>
      </c>
      <c r="J55" s="19" t="n">
        <v>4</v>
      </c>
      <c r="K55" s="19" t="n">
        <v>36</v>
      </c>
      <c r="L55" s="19" t="n">
        <v>4</v>
      </c>
      <c r="M55" s="19" t="n">
        <v>4</v>
      </c>
      <c r="N55" s="19" t="n">
        <v>4</v>
      </c>
      <c r="O55" s="19" t="n">
        <v>4</v>
      </c>
      <c r="P55" s="19" t="n">
        <v>4</v>
      </c>
      <c r="Q55" s="19" t="n">
        <v>2</v>
      </c>
      <c r="R55" s="19" t="n">
        <v>4</v>
      </c>
      <c r="S55" s="19" t="n">
        <v>4</v>
      </c>
      <c r="T55" s="19" t="n">
        <v>4</v>
      </c>
      <c r="U55" s="19" t="n">
        <v>34</v>
      </c>
      <c r="V55" s="19" t="n">
        <v>70</v>
      </c>
      <c r="W55" s="19"/>
    </row>
    <row r="56" customFormat="false" ht="18" hidden="false" customHeight="true" outlineLevel="0" collapsed="false">
      <c r="A56" s="19" t="s">
        <v>321</v>
      </c>
      <c r="B56" s="19" t="n">
        <v>0</v>
      </c>
      <c r="C56" s="19" t="n">
        <v>1</v>
      </c>
      <c r="D56" s="19" t="n">
        <v>0</v>
      </c>
      <c r="E56" s="19" t="n">
        <v>0</v>
      </c>
      <c r="F56" s="19" t="n">
        <v>1</v>
      </c>
      <c r="G56" s="19" t="n">
        <v>-1</v>
      </c>
      <c r="H56" s="19" t="n">
        <v>1</v>
      </c>
      <c r="I56" s="19" t="n">
        <v>-1</v>
      </c>
      <c r="J56" s="19" t="n">
        <v>0</v>
      </c>
      <c r="K56" s="19" t="n">
        <v>1</v>
      </c>
      <c r="L56" s="19" t="n">
        <v>-1</v>
      </c>
      <c r="M56" s="19" t="n">
        <v>0</v>
      </c>
      <c r="N56" s="19" t="n">
        <v>1</v>
      </c>
      <c r="O56" s="19" t="n">
        <v>-1</v>
      </c>
      <c r="P56" s="19" t="n">
        <v>0</v>
      </c>
      <c r="Q56" s="19" t="n">
        <v>-2</v>
      </c>
      <c r="R56" s="19" t="n">
        <v>0</v>
      </c>
      <c r="S56" s="19" t="n">
        <v>0</v>
      </c>
      <c r="T56" s="19" t="n">
        <v>0</v>
      </c>
      <c r="U56" s="19" t="n">
        <v>-3</v>
      </c>
      <c r="V56" s="19" t="n">
        <v>-2</v>
      </c>
      <c r="W56" s="19"/>
    </row>
    <row r="57" customFormat="false" ht="18" hidden="false" customHeight="true" outlineLevel="0" collapsed="false">
      <c r="A57" s="23"/>
    </row>
    <row r="58" customFormat="false" ht="15" hidden="false" customHeight="false" outlineLevel="0" collapsed="false">
      <c r="A58" s="20" t="s">
        <v>341</v>
      </c>
      <c r="B58" s="22" t="n">
        <v>4</v>
      </c>
      <c r="C58" s="22" t="n">
        <v>3</v>
      </c>
      <c r="D58" s="22" t="n">
        <v>3</v>
      </c>
      <c r="E58" s="21" t="s">
        <v>318</v>
      </c>
      <c r="F58" s="22" t="n">
        <v>5</v>
      </c>
      <c r="G58" s="21" t="s">
        <v>318</v>
      </c>
      <c r="H58" s="22" t="n">
        <v>3</v>
      </c>
      <c r="I58" s="22" t="n">
        <v>5</v>
      </c>
      <c r="J58" s="22" t="n">
        <v>4</v>
      </c>
      <c r="K58" s="22" t="n">
        <v>38</v>
      </c>
      <c r="L58" s="22" t="n">
        <v>6</v>
      </c>
      <c r="M58" s="22" t="n">
        <v>5</v>
      </c>
      <c r="N58" s="22" t="n">
        <v>3</v>
      </c>
      <c r="O58" s="21" t="s">
        <v>318</v>
      </c>
      <c r="P58" s="22" t="n">
        <v>4</v>
      </c>
      <c r="Q58" s="22" t="n">
        <v>5</v>
      </c>
      <c r="R58" s="22" t="n">
        <v>4</v>
      </c>
      <c r="S58" s="22" t="n">
        <v>5</v>
      </c>
      <c r="T58" s="22" t="n">
        <v>4</v>
      </c>
      <c r="U58" s="22" t="n">
        <v>42</v>
      </c>
      <c r="V58" s="22" t="n">
        <v>80</v>
      </c>
      <c r="W58" s="22" t="n">
        <v>77</v>
      </c>
    </row>
    <row r="59" customFormat="false" ht="18" hidden="false" customHeight="true" outlineLevel="0" collapsed="false">
      <c r="A59" s="20"/>
      <c r="B59" s="22"/>
      <c r="C59" s="22"/>
      <c r="D59" s="22"/>
      <c r="E59" s="23" t="n">
        <v>5</v>
      </c>
      <c r="F59" s="22"/>
      <c r="G59" s="23" t="n">
        <v>6</v>
      </c>
      <c r="H59" s="22"/>
      <c r="I59" s="22"/>
      <c r="J59" s="22"/>
      <c r="K59" s="22"/>
      <c r="L59" s="22"/>
      <c r="M59" s="22"/>
      <c r="N59" s="22"/>
      <c r="O59" s="23" t="n">
        <v>6</v>
      </c>
      <c r="P59" s="22"/>
      <c r="Q59" s="22"/>
      <c r="R59" s="22"/>
      <c r="S59" s="22"/>
      <c r="T59" s="22"/>
      <c r="U59" s="22"/>
      <c r="V59" s="22"/>
      <c r="W59" s="22"/>
    </row>
    <row r="60" customFormat="false" ht="15" hidden="false" customHeight="false" outlineLevel="0" collapsed="false">
      <c r="A60" s="20" t="s">
        <v>709</v>
      </c>
      <c r="B60" s="21" t="s">
        <v>318</v>
      </c>
      <c r="C60" s="22" t="n">
        <v>4</v>
      </c>
      <c r="D60" s="22" t="n">
        <v>5</v>
      </c>
      <c r="E60" s="21" t="s">
        <v>318</v>
      </c>
      <c r="F60" s="22" t="n">
        <v>5</v>
      </c>
      <c r="G60" s="21" t="s">
        <v>318</v>
      </c>
      <c r="H60" s="22" t="n">
        <v>5</v>
      </c>
      <c r="I60" s="21" t="s">
        <v>318</v>
      </c>
      <c r="J60" s="22" t="n">
        <v>5</v>
      </c>
      <c r="K60" s="22" t="n">
        <v>44</v>
      </c>
      <c r="L60" s="21" t="s">
        <v>318</v>
      </c>
      <c r="M60" s="22" t="n">
        <v>4</v>
      </c>
      <c r="N60" s="22" t="n">
        <v>3</v>
      </c>
      <c r="O60" s="21" t="s">
        <v>318</v>
      </c>
      <c r="P60" s="22" t="n">
        <v>4</v>
      </c>
      <c r="Q60" s="21" t="s">
        <v>318</v>
      </c>
      <c r="R60" s="22" t="n">
        <v>5</v>
      </c>
      <c r="S60" s="22" t="n">
        <v>5</v>
      </c>
      <c r="T60" s="21" t="s">
        <v>318</v>
      </c>
      <c r="U60" s="22" t="n">
        <v>42</v>
      </c>
      <c r="V60" s="22" t="n">
        <v>86</v>
      </c>
      <c r="W60" s="22" t="n">
        <v>78</v>
      </c>
    </row>
    <row r="61" customFormat="false" ht="18" hidden="false" customHeight="true" outlineLevel="0" collapsed="false">
      <c r="A61" s="20"/>
      <c r="B61" s="23" t="n">
        <v>4</v>
      </c>
      <c r="C61" s="22"/>
      <c r="D61" s="22"/>
      <c r="E61" s="23" t="n">
        <v>5</v>
      </c>
      <c r="F61" s="22"/>
      <c r="G61" s="23" t="n">
        <v>6</v>
      </c>
      <c r="H61" s="22"/>
      <c r="I61" s="23" t="n">
        <v>5</v>
      </c>
      <c r="J61" s="22"/>
      <c r="K61" s="22"/>
      <c r="L61" s="23" t="n">
        <v>6</v>
      </c>
      <c r="M61" s="22"/>
      <c r="N61" s="22"/>
      <c r="O61" s="23" t="n">
        <v>6</v>
      </c>
      <c r="P61" s="22"/>
      <c r="Q61" s="23" t="n">
        <v>4</v>
      </c>
      <c r="R61" s="22"/>
      <c r="S61" s="22"/>
      <c r="T61" s="23" t="n">
        <v>5</v>
      </c>
      <c r="U61" s="22"/>
      <c r="V61" s="22"/>
      <c r="W61" s="22"/>
    </row>
    <row r="62" customFormat="false" ht="18" hidden="false" customHeight="true" outlineLevel="0" collapsed="false">
      <c r="A62" s="19" t="s">
        <v>320</v>
      </c>
      <c r="B62" s="19" t="n">
        <v>3</v>
      </c>
      <c r="C62" s="19" t="n">
        <v>3</v>
      </c>
      <c r="D62" s="19" t="n">
        <v>3</v>
      </c>
      <c r="E62" s="19" t="n">
        <v>4</v>
      </c>
      <c r="F62" s="19" t="n">
        <v>5</v>
      </c>
      <c r="G62" s="19" t="n">
        <v>5</v>
      </c>
      <c r="H62" s="19" t="n">
        <v>3</v>
      </c>
      <c r="I62" s="19" t="n">
        <v>4</v>
      </c>
      <c r="J62" s="19" t="n">
        <v>4</v>
      </c>
      <c r="K62" s="19" t="n">
        <v>34</v>
      </c>
      <c r="L62" s="19" t="n">
        <v>5</v>
      </c>
      <c r="M62" s="19" t="n">
        <v>4</v>
      </c>
      <c r="N62" s="19" t="n">
        <v>3</v>
      </c>
      <c r="O62" s="19" t="n">
        <v>5</v>
      </c>
      <c r="P62" s="19" t="n">
        <v>4</v>
      </c>
      <c r="Q62" s="19" t="n">
        <v>3</v>
      </c>
      <c r="R62" s="19" t="n">
        <v>4</v>
      </c>
      <c r="S62" s="19" t="n">
        <v>5</v>
      </c>
      <c r="T62" s="19" t="n">
        <v>4</v>
      </c>
      <c r="U62" s="19" t="n">
        <v>37</v>
      </c>
      <c r="V62" s="19" t="n">
        <v>71</v>
      </c>
      <c r="W62" s="19"/>
    </row>
    <row r="63" customFormat="false" ht="18" hidden="false" customHeight="true" outlineLevel="0" collapsed="false">
      <c r="A63" s="19" t="s">
        <v>321</v>
      </c>
      <c r="B63" s="19" t="n">
        <v>-1</v>
      </c>
      <c r="C63" s="19" t="n">
        <v>-1</v>
      </c>
      <c r="D63" s="19" t="n">
        <v>0</v>
      </c>
      <c r="E63" s="19" t="n">
        <v>0</v>
      </c>
      <c r="F63" s="19" t="n">
        <v>1</v>
      </c>
      <c r="G63" s="19" t="n">
        <v>0</v>
      </c>
      <c r="H63" s="19" t="n">
        <v>0</v>
      </c>
      <c r="I63" s="19" t="n">
        <v>0</v>
      </c>
      <c r="J63" s="19" t="n">
        <v>0</v>
      </c>
      <c r="K63" s="19" t="n">
        <v>-1</v>
      </c>
      <c r="L63" s="19" t="n">
        <v>0</v>
      </c>
      <c r="M63" s="19" t="n">
        <v>0</v>
      </c>
      <c r="N63" s="19" t="n">
        <v>0</v>
      </c>
      <c r="O63" s="19" t="n">
        <v>0</v>
      </c>
      <c r="P63" s="19" t="n">
        <v>0</v>
      </c>
      <c r="Q63" s="19" t="n">
        <v>-1</v>
      </c>
      <c r="R63" s="19" t="n">
        <v>0</v>
      </c>
      <c r="S63" s="19" t="n">
        <v>1</v>
      </c>
      <c r="T63" s="19" t="n">
        <v>0</v>
      </c>
      <c r="U63" s="19" t="n">
        <v>0</v>
      </c>
      <c r="V63" s="19" t="n">
        <v>-1</v>
      </c>
      <c r="W63" s="19"/>
    </row>
    <row r="64" customFormat="false" ht="18" hidden="false" customHeight="true" outlineLevel="0" collapsed="false">
      <c r="A64" s="23"/>
    </row>
    <row r="65" customFormat="false" ht="15" hidden="false" customHeight="false" outlineLevel="0" collapsed="false">
      <c r="A65" s="20" t="s">
        <v>348</v>
      </c>
      <c r="B65" s="22" t="n">
        <v>5</v>
      </c>
      <c r="C65" s="22" t="n">
        <v>4</v>
      </c>
      <c r="D65" s="22" t="n">
        <v>3</v>
      </c>
      <c r="E65" s="22" t="n">
        <v>4</v>
      </c>
      <c r="F65" s="22" t="n">
        <v>3</v>
      </c>
      <c r="G65" s="22" t="n">
        <v>5</v>
      </c>
      <c r="H65" s="22" t="n">
        <v>3</v>
      </c>
      <c r="I65" s="22" t="n">
        <v>5</v>
      </c>
      <c r="J65" s="22" t="n">
        <v>4</v>
      </c>
      <c r="K65" s="22" t="n">
        <v>36</v>
      </c>
      <c r="L65" s="22" t="n">
        <v>5</v>
      </c>
      <c r="M65" s="22" t="n">
        <v>4</v>
      </c>
      <c r="N65" s="21" t="s">
        <v>335</v>
      </c>
      <c r="O65" s="22" t="n">
        <v>5</v>
      </c>
      <c r="P65" s="22" t="n">
        <v>4</v>
      </c>
      <c r="Q65" s="22" t="n">
        <v>6</v>
      </c>
      <c r="R65" s="22" t="n">
        <v>5</v>
      </c>
      <c r="S65" s="22" t="n">
        <v>3</v>
      </c>
      <c r="T65" s="22" t="n">
        <v>4</v>
      </c>
      <c r="U65" s="22" t="n">
        <v>39</v>
      </c>
      <c r="V65" s="22" t="n">
        <v>75</v>
      </c>
      <c r="W65" s="22" t="n">
        <v>76</v>
      </c>
    </row>
    <row r="66" customFormat="false" ht="18" hidden="false" customHeight="true" outlineLevel="0" collapsed="false">
      <c r="A66" s="20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3" t="n">
        <v>3</v>
      </c>
      <c r="O66" s="22"/>
      <c r="P66" s="22"/>
      <c r="Q66" s="22"/>
      <c r="R66" s="22"/>
      <c r="S66" s="22"/>
      <c r="T66" s="22"/>
      <c r="U66" s="22"/>
      <c r="V66" s="22"/>
      <c r="W66" s="22"/>
    </row>
    <row r="67" customFormat="false" ht="15" hidden="false" customHeight="false" outlineLevel="0" collapsed="false">
      <c r="A67" s="20" t="s">
        <v>342</v>
      </c>
      <c r="B67" s="21" t="s">
        <v>318</v>
      </c>
      <c r="C67" s="22" t="n">
        <v>5</v>
      </c>
      <c r="D67" s="22" t="n">
        <v>5</v>
      </c>
      <c r="E67" s="21" t="s">
        <v>318</v>
      </c>
      <c r="F67" s="22" t="n">
        <v>6</v>
      </c>
      <c r="G67" s="21" t="s">
        <v>318</v>
      </c>
      <c r="H67" s="22" t="n">
        <v>3</v>
      </c>
      <c r="I67" s="21" t="s">
        <v>318</v>
      </c>
      <c r="J67" s="22" t="n">
        <v>4</v>
      </c>
      <c r="K67" s="22" t="n">
        <v>43</v>
      </c>
      <c r="L67" s="22" t="n">
        <v>6</v>
      </c>
      <c r="M67" s="22" t="n">
        <v>7</v>
      </c>
      <c r="N67" s="22" t="n">
        <v>3</v>
      </c>
      <c r="O67" s="21" t="s">
        <v>318</v>
      </c>
      <c r="P67" s="22" t="n">
        <v>6</v>
      </c>
      <c r="Q67" s="21" t="s">
        <v>318</v>
      </c>
      <c r="R67" s="22" t="n">
        <v>5</v>
      </c>
      <c r="S67" s="22" t="n">
        <v>4</v>
      </c>
      <c r="T67" s="21" t="s">
        <v>318</v>
      </c>
      <c r="U67" s="22" t="n">
        <v>49</v>
      </c>
      <c r="V67" s="22" t="n">
        <v>92</v>
      </c>
      <c r="W67" s="22" t="n">
        <v>85</v>
      </c>
    </row>
    <row r="68" customFormat="false" ht="18" hidden="false" customHeight="true" outlineLevel="0" collapsed="false">
      <c r="A68" s="20"/>
      <c r="B68" s="23" t="n">
        <v>5</v>
      </c>
      <c r="C68" s="22"/>
      <c r="D68" s="22"/>
      <c r="E68" s="23" t="n">
        <v>5</v>
      </c>
      <c r="F68" s="22"/>
      <c r="G68" s="23" t="n">
        <v>5</v>
      </c>
      <c r="H68" s="22"/>
      <c r="I68" s="23" t="n">
        <v>5</v>
      </c>
      <c r="J68" s="22"/>
      <c r="K68" s="22"/>
      <c r="L68" s="22"/>
      <c r="M68" s="22"/>
      <c r="N68" s="22"/>
      <c r="O68" s="23" t="n">
        <v>6</v>
      </c>
      <c r="P68" s="22"/>
      <c r="Q68" s="23" t="n">
        <v>6</v>
      </c>
      <c r="R68" s="22"/>
      <c r="S68" s="22"/>
      <c r="T68" s="23" t="n">
        <v>6</v>
      </c>
      <c r="U68" s="22"/>
      <c r="V68" s="22"/>
      <c r="W68" s="22"/>
    </row>
    <row r="69" customFormat="false" ht="18" hidden="false" customHeight="true" outlineLevel="0" collapsed="false">
      <c r="A69" s="19" t="s">
        <v>320</v>
      </c>
      <c r="B69" s="19" t="n">
        <v>4</v>
      </c>
      <c r="C69" s="19" t="n">
        <v>4</v>
      </c>
      <c r="D69" s="19" t="n">
        <v>3</v>
      </c>
      <c r="E69" s="19" t="n">
        <v>4</v>
      </c>
      <c r="F69" s="19" t="n">
        <v>3</v>
      </c>
      <c r="G69" s="19" t="n">
        <v>4</v>
      </c>
      <c r="H69" s="19" t="n">
        <v>3</v>
      </c>
      <c r="I69" s="19" t="n">
        <v>4</v>
      </c>
      <c r="J69" s="19" t="n">
        <v>4</v>
      </c>
      <c r="K69" s="19" t="n">
        <v>33</v>
      </c>
      <c r="L69" s="19" t="n">
        <v>5</v>
      </c>
      <c r="M69" s="19" t="n">
        <v>4</v>
      </c>
      <c r="N69" s="19" t="n">
        <v>3</v>
      </c>
      <c r="O69" s="19" t="n">
        <v>5</v>
      </c>
      <c r="P69" s="19" t="n">
        <v>4</v>
      </c>
      <c r="Q69" s="19" t="n">
        <v>5</v>
      </c>
      <c r="R69" s="19" t="n">
        <v>5</v>
      </c>
      <c r="S69" s="19" t="n">
        <v>3</v>
      </c>
      <c r="T69" s="19" t="n">
        <v>4</v>
      </c>
      <c r="U69" s="19" t="n">
        <v>38</v>
      </c>
      <c r="V69" s="19" t="n">
        <v>71</v>
      </c>
      <c r="W69" s="19"/>
    </row>
    <row r="70" customFormat="false" ht="18" hidden="false" customHeight="true" outlineLevel="0" collapsed="false">
      <c r="A70" s="19" t="s">
        <v>321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v>-1</v>
      </c>
      <c r="G70" s="19" t="n">
        <v>-1</v>
      </c>
      <c r="H70" s="19" t="n">
        <v>0</v>
      </c>
      <c r="I70" s="19" t="n">
        <v>0</v>
      </c>
      <c r="J70" s="19" t="n">
        <v>0</v>
      </c>
      <c r="K70" s="19" t="n">
        <v>-2</v>
      </c>
      <c r="L70" s="19" t="n">
        <v>0</v>
      </c>
      <c r="M70" s="19" t="n">
        <v>0</v>
      </c>
      <c r="N70" s="19" t="n">
        <v>0</v>
      </c>
      <c r="O70" s="19" t="n">
        <v>0</v>
      </c>
      <c r="P70" s="19" t="n">
        <v>0</v>
      </c>
      <c r="Q70" s="19" t="n">
        <v>1</v>
      </c>
      <c r="R70" s="19" t="n">
        <v>1</v>
      </c>
      <c r="S70" s="19" t="n">
        <v>-1</v>
      </c>
      <c r="T70" s="19" t="n">
        <v>0</v>
      </c>
      <c r="U70" s="19" t="n">
        <v>1</v>
      </c>
      <c r="V70" s="19" t="n">
        <v>-1</v>
      </c>
      <c r="W70" s="19"/>
    </row>
    <row r="71" customFormat="false" ht="18" hidden="false" customHeight="true" outlineLevel="0" collapsed="false">
      <c r="A71" s="23"/>
    </row>
    <row r="72" customFormat="false" ht="15" hidden="false" customHeight="false" outlineLevel="0" collapsed="false">
      <c r="A72" s="20" t="s">
        <v>710</v>
      </c>
      <c r="B72" s="21" t="s">
        <v>318</v>
      </c>
      <c r="C72" s="22" t="n">
        <v>4</v>
      </c>
      <c r="D72" s="22" t="n">
        <v>4</v>
      </c>
      <c r="E72" s="21" t="s">
        <v>318</v>
      </c>
      <c r="F72" s="21" t="s">
        <v>318</v>
      </c>
      <c r="G72" s="21" t="s">
        <v>318</v>
      </c>
      <c r="H72" s="22" t="n">
        <v>3</v>
      </c>
      <c r="I72" s="21" t="s">
        <v>318</v>
      </c>
      <c r="J72" s="22" t="n">
        <v>4</v>
      </c>
      <c r="K72" s="22" t="n">
        <v>42</v>
      </c>
      <c r="L72" s="21" t="s">
        <v>318</v>
      </c>
      <c r="M72" s="22" t="n">
        <v>5</v>
      </c>
      <c r="N72" s="22" t="n">
        <v>2</v>
      </c>
      <c r="O72" s="21" t="s">
        <v>318</v>
      </c>
      <c r="P72" s="22" t="n">
        <v>6</v>
      </c>
      <c r="Q72" s="21" t="s">
        <v>318</v>
      </c>
      <c r="R72" s="22" t="n">
        <v>5</v>
      </c>
      <c r="S72" s="22" t="n">
        <v>5</v>
      </c>
      <c r="T72" s="21" t="s">
        <v>318</v>
      </c>
      <c r="U72" s="22" t="n">
        <v>47</v>
      </c>
      <c r="V72" s="22" t="n">
        <v>89</v>
      </c>
      <c r="W72" s="22" t="n">
        <v>80</v>
      </c>
    </row>
    <row r="73" customFormat="false" ht="18" hidden="false" customHeight="true" outlineLevel="0" collapsed="false">
      <c r="A73" s="20"/>
      <c r="B73" s="23" t="n">
        <v>6</v>
      </c>
      <c r="C73" s="22"/>
      <c r="D73" s="22"/>
      <c r="E73" s="23" t="n">
        <v>5</v>
      </c>
      <c r="F73" s="23" t="n">
        <v>5</v>
      </c>
      <c r="G73" s="23" t="n">
        <v>6</v>
      </c>
      <c r="H73" s="22"/>
      <c r="I73" s="23" t="n">
        <v>5</v>
      </c>
      <c r="J73" s="22"/>
      <c r="K73" s="22"/>
      <c r="L73" s="23" t="n">
        <v>7</v>
      </c>
      <c r="M73" s="22"/>
      <c r="N73" s="22"/>
      <c r="O73" s="23" t="n">
        <v>7</v>
      </c>
      <c r="P73" s="22"/>
      <c r="Q73" s="23" t="n">
        <v>5</v>
      </c>
      <c r="R73" s="22"/>
      <c r="S73" s="22"/>
      <c r="T73" s="23" t="n">
        <v>5</v>
      </c>
      <c r="U73" s="22"/>
      <c r="V73" s="22"/>
      <c r="W73" s="22"/>
    </row>
    <row r="74" customFormat="false" ht="15" hidden="false" customHeight="false" outlineLevel="0" collapsed="false">
      <c r="A74" s="20" t="s">
        <v>711</v>
      </c>
      <c r="B74" s="21" t="s">
        <v>318</v>
      </c>
      <c r="C74" s="22" t="n">
        <v>6</v>
      </c>
      <c r="D74" s="22" t="n">
        <v>3</v>
      </c>
      <c r="E74" s="21" t="s">
        <v>318</v>
      </c>
      <c r="F74" s="21" t="s">
        <v>318</v>
      </c>
      <c r="G74" s="21" t="s">
        <v>318</v>
      </c>
      <c r="H74" s="22" t="n">
        <v>3</v>
      </c>
      <c r="I74" s="21" t="s">
        <v>318</v>
      </c>
      <c r="J74" s="22" t="n">
        <v>7</v>
      </c>
      <c r="K74" s="22" t="n">
        <v>48</v>
      </c>
      <c r="L74" s="21" t="s">
        <v>318</v>
      </c>
      <c r="M74" s="22" t="n">
        <v>4</v>
      </c>
      <c r="N74" s="22" t="n">
        <v>4</v>
      </c>
      <c r="O74" s="21" t="s">
        <v>318</v>
      </c>
      <c r="P74" s="22" t="n">
        <v>5</v>
      </c>
      <c r="Q74" s="21" t="s">
        <v>318</v>
      </c>
      <c r="R74" s="22" t="n">
        <v>5</v>
      </c>
      <c r="S74" s="22" t="n">
        <v>5</v>
      </c>
      <c r="T74" s="21" t="s">
        <v>318</v>
      </c>
      <c r="U74" s="22" t="n">
        <v>43</v>
      </c>
      <c r="V74" s="22" t="n">
        <v>91</v>
      </c>
      <c r="W74" s="22" t="n">
        <v>82</v>
      </c>
    </row>
    <row r="75" customFormat="false" ht="18" hidden="false" customHeight="true" outlineLevel="0" collapsed="false">
      <c r="A75" s="20"/>
      <c r="B75" s="23" t="n">
        <v>5</v>
      </c>
      <c r="C75" s="22"/>
      <c r="D75" s="22"/>
      <c r="E75" s="23" t="n">
        <v>5</v>
      </c>
      <c r="F75" s="23" t="n">
        <v>6</v>
      </c>
      <c r="G75" s="23" t="n">
        <v>6</v>
      </c>
      <c r="H75" s="22"/>
      <c r="I75" s="23" t="n">
        <v>7</v>
      </c>
      <c r="J75" s="22"/>
      <c r="K75" s="22"/>
      <c r="L75" s="23" t="n">
        <v>6</v>
      </c>
      <c r="M75" s="22"/>
      <c r="N75" s="22"/>
      <c r="O75" s="23" t="n">
        <v>5</v>
      </c>
      <c r="P75" s="22"/>
      <c r="Q75" s="23" t="n">
        <v>4</v>
      </c>
      <c r="R75" s="22"/>
      <c r="S75" s="22"/>
      <c r="T75" s="23" t="n">
        <v>5</v>
      </c>
      <c r="U75" s="22"/>
      <c r="V75" s="22"/>
      <c r="W75" s="22"/>
    </row>
    <row r="76" customFormat="false" ht="18" hidden="false" customHeight="true" outlineLevel="0" collapsed="false">
      <c r="A76" s="19" t="s">
        <v>320</v>
      </c>
      <c r="B76" s="19" t="n">
        <v>4</v>
      </c>
      <c r="C76" s="19" t="n">
        <v>4</v>
      </c>
      <c r="D76" s="19" t="n">
        <v>3</v>
      </c>
      <c r="E76" s="19" t="n">
        <v>4</v>
      </c>
      <c r="F76" s="19" t="n">
        <v>4</v>
      </c>
      <c r="G76" s="19" t="n">
        <v>5</v>
      </c>
      <c r="H76" s="19" t="n">
        <v>3</v>
      </c>
      <c r="I76" s="19" t="n">
        <v>4</v>
      </c>
      <c r="J76" s="19" t="n">
        <v>4</v>
      </c>
      <c r="K76" s="19" t="n">
        <v>35</v>
      </c>
      <c r="L76" s="19" t="n">
        <v>5</v>
      </c>
      <c r="M76" s="19" t="n">
        <v>4</v>
      </c>
      <c r="N76" s="19" t="n">
        <v>2</v>
      </c>
      <c r="O76" s="19" t="n">
        <v>4</v>
      </c>
      <c r="P76" s="19" t="n">
        <v>5</v>
      </c>
      <c r="Q76" s="19" t="n">
        <v>3</v>
      </c>
      <c r="R76" s="19" t="n">
        <v>5</v>
      </c>
      <c r="S76" s="19" t="n">
        <v>5</v>
      </c>
      <c r="T76" s="19" t="n">
        <v>4</v>
      </c>
      <c r="U76" s="19" t="n">
        <v>37</v>
      </c>
      <c r="V76" s="19" t="n">
        <v>72</v>
      </c>
      <c r="W76" s="19"/>
    </row>
    <row r="77" customFormat="false" ht="18" hidden="false" customHeight="true" outlineLevel="0" collapsed="false">
      <c r="A77" s="19" t="s">
        <v>321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v>0</v>
      </c>
      <c r="G77" s="19" t="n">
        <v>0</v>
      </c>
      <c r="H77" s="19" t="n">
        <v>0</v>
      </c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-1</v>
      </c>
      <c r="O77" s="19" t="n">
        <v>-1</v>
      </c>
      <c r="P77" s="19" t="n">
        <v>1</v>
      </c>
      <c r="Q77" s="19" t="n">
        <v>-1</v>
      </c>
      <c r="R77" s="19" t="n">
        <v>1</v>
      </c>
      <c r="S77" s="19" t="n">
        <v>1</v>
      </c>
      <c r="T77" s="19" t="n">
        <v>0</v>
      </c>
      <c r="U77" s="19" t="n">
        <v>0</v>
      </c>
      <c r="V77" s="19" t="n">
        <v>0</v>
      </c>
      <c r="W77" s="19"/>
    </row>
    <row r="78" customFormat="false" ht="18" hidden="false" customHeight="true" outlineLevel="0" collapsed="false">
      <c r="A78" s="23"/>
    </row>
    <row r="79" customFormat="false" ht="15" hidden="false" customHeight="false" outlineLevel="0" collapsed="false">
      <c r="A79" s="20" t="s">
        <v>340</v>
      </c>
      <c r="B79" s="21" t="s">
        <v>318</v>
      </c>
      <c r="C79" s="22" t="n">
        <v>5</v>
      </c>
      <c r="D79" s="22" t="n">
        <v>4</v>
      </c>
      <c r="E79" s="21" t="s">
        <v>318</v>
      </c>
      <c r="F79" s="22" t="n">
        <v>7</v>
      </c>
      <c r="G79" s="21" t="s">
        <v>318</v>
      </c>
      <c r="H79" s="22" t="n">
        <v>4</v>
      </c>
      <c r="I79" s="21" t="s">
        <v>318</v>
      </c>
      <c r="J79" s="22" t="n">
        <v>3</v>
      </c>
      <c r="K79" s="22" t="n">
        <v>42</v>
      </c>
      <c r="L79" s="22" t="n">
        <v>7</v>
      </c>
      <c r="M79" s="22" t="n">
        <v>4</v>
      </c>
      <c r="N79" s="22" t="n">
        <v>4</v>
      </c>
      <c r="O79" s="21" t="s">
        <v>318</v>
      </c>
      <c r="P79" s="22" t="n">
        <v>6</v>
      </c>
      <c r="Q79" s="21" t="s">
        <v>318</v>
      </c>
      <c r="R79" s="22" t="n">
        <v>6</v>
      </c>
      <c r="S79" s="22" t="n">
        <v>5</v>
      </c>
      <c r="T79" s="21" t="s">
        <v>318</v>
      </c>
      <c r="U79" s="22" t="n">
        <v>48</v>
      </c>
      <c r="V79" s="22" t="n">
        <v>90</v>
      </c>
      <c r="W79" s="22" t="n">
        <v>83</v>
      </c>
    </row>
    <row r="80" customFormat="false" ht="18" hidden="false" customHeight="true" outlineLevel="0" collapsed="false">
      <c r="A80" s="20"/>
      <c r="B80" s="23" t="n">
        <v>4</v>
      </c>
      <c r="C80" s="22"/>
      <c r="D80" s="22"/>
      <c r="E80" s="23" t="n">
        <v>4</v>
      </c>
      <c r="F80" s="22"/>
      <c r="G80" s="23" t="n">
        <v>5</v>
      </c>
      <c r="H80" s="22"/>
      <c r="I80" s="23" t="n">
        <v>6</v>
      </c>
      <c r="J80" s="22"/>
      <c r="K80" s="22"/>
      <c r="L80" s="22"/>
      <c r="M80" s="22"/>
      <c r="N80" s="22"/>
      <c r="O80" s="23" t="n">
        <v>6</v>
      </c>
      <c r="P80" s="22"/>
      <c r="Q80" s="23" t="n">
        <v>5</v>
      </c>
      <c r="R80" s="22"/>
      <c r="S80" s="22"/>
      <c r="T80" s="23" t="n">
        <v>5</v>
      </c>
      <c r="U80" s="22"/>
      <c r="V80" s="22"/>
      <c r="W80" s="22"/>
    </row>
    <row r="81" customFormat="false" ht="15" hidden="false" customHeight="false" outlineLevel="0" collapsed="false">
      <c r="A81" s="20" t="s">
        <v>712</v>
      </c>
      <c r="B81" s="21" t="s">
        <v>318</v>
      </c>
      <c r="C81" s="22" t="n">
        <v>4</v>
      </c>
      <c r="D81" s="22" t="n">
        <v>4</v>
      </c>
      <c r="E81" s="21" t="s">
        <v>318</v>
      </c>
      <c r="F81" s="21" t="s">
        <v>318</v>
      </c>
      <c r="G81" s="21" t="s">
        <v>318</v>
      </c>
      <c r="H81" s="22" t="n">
        <v>2</v>
      </c>
      <c r="I81" s="21" t="s">
        <v>318</v>
      </c>
      <c r="J81" s="22" t="n">
        <v>5</v>
      </c>
      <c r="K81" s="22" t="n">
        <v>43</v>
      </c>
      <c r="L81" s="21" t="s">
        <v>318</v>
      </c>
      <c r="M81" s="22" t="n">
        <v>5</v>
      </c>
      <c r="N81" s="22" t="n">
        <v>4</v>
      </c>
      <c r="O81" s="21" t="s">
        <v>318</v>
      </c>
      <c r="P81" s="22" t="n">
        <v>6</v>
      </c>
      <c r="Q81" s="21" t="s">
        <v>318</v>
      </c>
      <c r="R81" s="21" t="s">
        <v>318</v>
      </c>
      <c r="S81" s="22" t="n">
        <v>5</v>
      </c>
      <c r="T81" s="21" t="s">
        <v>318</v>
      </c>
      <c r="U81" s="22" t="n">
        <v>47</v>
      </c>
      <c r="V81" s="22" t="n">
        <v>90</v>
      </c>
      <c r="W81" s="22" t="n">
        <v>80</v>
      </c>
    </row>
    <row r="82" customFormat="false" ht="18" hidden="false" customHeight="true" outlineLevel="0" collapsed="false">
      <c r="A82" s="20"/>
      <c r="B82" s="23" t="n">
        <v>5</v>
      </c>
      <c r="C82" s="22"/>
      <c r="D82" s="22"/>
      <c r="E82" s="23" t="n">
        <v>6</v>
      </c>
      <c r="F82" s="23" t="n">
        <v>5</v>
      </c>
      <c r="G82" s="23" t="n">
        <v>6</v>
      </c>
      <c r="H82" s="22"/>
      <c r="I82" s="23" t="n">
        <v>6</v>
      </c>
      <c r="J82" s="22"/>
      <c r="K82" s="22"/>
      <c r="L82" s="23" t="n">
        <v>6</v>
      </c>
      <c r="M82" s="22"/>
      <c r="N82" s="22"/>
      <c r="O82" s="23" t="n">
        <v>6</v>
      </c>
      <c r="P82" s="22"/>
      <c r="Q82" s="23" t="n">
        <v>5</v>
      </c>
      <c r="R82" s="23" t="n">
        <v>5</v>
      </c>
      <c r="S82" s="22"/>
      <c r="T82" s="23" t="n">
        <v>5</v>
      </c>
      <c r="U82" s="22"/>
      <c r="V82" s="22"/>
      <c r="W82" s="22"/>
    </row>
    <row r="83" customFormat="false" ht="18" hidden="false" customHeight="true" outlineLevel="0" collapsed="false">
      <c r="A83" s="19" t="s">
        <v>320</v>
      </c>
      <c r="B83" s="19" t="n">
        <v>3</v>
      </c>
      <c r="C83" s="19" t="n">
        <v>4</v>
      </c>
      <c r="D83" s="19" t="n">
        <v>4</v>
      </c>
      <c r="E83" s="19" t="n">
        <v>3</v>
      </c>
      <c r="F83" s="19" t="n">
        <v>4</v>
      </c>
      <c r="G83" s="19" t="n">
        <v>4</v>
      </c>
      <c r="H83" s="19" t="n">
        <v>2</v>
      </c>
      <c r="I83" s="19" t="n">
        <v>5</v>
      </c>
      <c r="J83" s="19" t="n">
        <v>3</v>
      </c>
      <c r="K83" s="19" t="n">
        <v>32</v>
      </c>
      <c r="L83" s="19" t="n">
        <v>5</v>
      </c>
      <c r="M83" s="19" t="n">
        <v>4</v>
      </c>
      <c r="N83" s="19" t="n">
        <v>4</v>
      </c>
      <c r="O83" s="19" t="n">
        <v>5</v>
      </c>
      <c r="P83" s="19" t="n">
        <v>6</v>
      </c>
      <c r="Q83" s="19" t="n">
        <v>4</v>
      </c>
      <c r="R83" s="19" t="n">
        <v>4</v>
      </c>
      <c r="S83" s="19" t="n">
        <v>5</v>
      </c>
      <c r="T83" s="19" t="n">
        <v>4</v>
      </c>
      <c r="U83" s="19" t="n">
        <v>41</v>
      </c>
      <c r="V83" s="19" t="n">
        <v>73</v>
      </c>
      <c r="W83" s="19"/>
    </row>
    <row r="84" customFormat="false" ht="18" hidden="false" customHeight="true" outlineLevel="0" collapsed="false">
      <c r="A84" s="19" t="s">
        <v>321</v>
      </c>
      <c r="B84" s="19" t="n">
        <v>-1</v>
      </c>
      <c r="C84" s="19" t="n">
        <v>0</v>
      </c>
      <c r="D84" s="19" t="n">
        <v>1</v>
      </c>
      <c r="E84" s="19" t="n">
        <v>-1</v>
      </c>
      <c r="F84" s="19" t="n">
        <v>0</v>
      </c>
      <c r="G84" s="19" t="n">
        <v>-1</v>
      </c>
      <c r="H84" s="19" t="n">
        <v>-1</v>
      </c>
      <c r="I84" s="19" t="n">
        <v>1</v>
      </c>
      <c r="J84" s="19" t="n">
        <v>-1</v>
      </c>
      <c r="K84" s="19" t="n">
        <v>-3</v>
      </c>
      <c r="L84" s="19" t="n">
        <v>0</v>
      </c>
      <c r="M84" s="19" t="n">
        <v>0</v>
      </c>
      <c r="N84" s="19" t="n">
        <v>1</v>
      </c>
      <c r="O84" s="19" t="n">
        <v>0</v>
      </c>
      <c r="P84" s="19" t="n">
        <v>2</v>
      </c>
      <c r="Q84" s="19" t="n">
        <v>0</v>
      </c>
      <c r="R84" s="19" t="n">
        <v>0</v>
      </c>
      <c r="S84" s="19" t="n">
        <v>1</v>
      </c>
      <c r="T84" s="19" t="n">
        <v>0</v>
      </c>
      <c r="U84" s="19" t="n">
        <v>4</v>
      </c>
      <c r="V84" s="19" t="n">
        <v>1</v>
      </c>
      <c r="W84" s="19"/>
    </row>
    <row r="85" customFormat="false" ht="18" hidden="false" customHeight="true" outlineLevel="0" collapsed="false">
      <c r="A85" s="23"/>
    </row>
    <row r="86" customFormat="false" ht="15" hidden="false" customHeight="false" outlineLevel="0" collapsed="false">
      <c r="A86" s="20" t="s">
        <v>713</v>
      </c>
      <c r="B86" s="21" t="s">
        <v>318</v>
      </c>
      <c r="C86" s="22" t="n">
        <v>4</v>
      </c>
      <c r="D86" s="22" t="n">
        <v>5</v>
      </c>
      <c r="E86" s="21" t="s">
        <v>318</v>
      </c>
      <c r="F86" s="21" t="s">
        <v>318</v>
      </c>
      <c r="G86" s="21" t="s">
        <v>318</v>
      </c>
      <c r="H86" s="22" t="n">
        <v>3</v>
      </c>
      <c r="I86" s="21" t="s">
        <v>318</v>
      </c>
      <c r="J86" s="22" t="n">
        <v>4</v>
      </c>
      <c r="K86" s="22" t="n">
        <v>45</v>
      </c>
      <c r="L86" s="21" t="s">
        <v>318</v>
      </c>
      <c r="M86" s="22" t="n">
        <v>6</v>
      </c>
      <c r="N86" s="22" t="n">
        <v>4</v>
      </c>
      <c r="O86" s="21" t="s">
        <v>318</v>
      </c>
      <c r="P86" s="22" t="n">
        <v>5</v>
      </c>
      <c r="Q86" s="21" t="s">
        <v>318</v>
      </c>
      <c r="R86" s="22" t="n">
        <v>7</v>
      </c>
      <c r="S86" s="22" t="n">
        <v>5</v>
      </c>
      <c r="T86" s="21" t="s">
        <v>318</v>
      </c>
      <c r="U86" s="22" t="n">
        <v>47</v>
      </c>
      <c r="V86" s="22" t="n">
        <v>92</v>
      </c>
      <c r="W86" s="22" t="n">
        <v>83</v>
      </c>
    </row>
    <row r="87" customFormat="false" ht="18" hidden="false" customHeight="true" outlineLevel="0" collapsed="false">
      <c r="A87" s="20"/>
      <c r="B87" s="23" t="n">
        <v>7</v>
      </c>
      <c r="C87" s="22"/>
      <c r="D87" s="22"/>
      <c r="E87" s="23" t="n">
        <v>5</v>
      </c>
      <c r="F87" s="23" t="n">
        <v>5</v>
      </c>
      <c r="G87" s="23" t="n">
        <v>7</v>
      </c>
      <c r="H87" s="22"/>
      <c r="I87" s="23" t="n">
        <v>5</v>
      </c>
      <c r="J87" s="22"/>
      <c r="K87" s="22"/>
      <c r="L87" s="23" t="n">
        <v>5</v>
      </c>
      <c r="M87" s="22"/>
      <c r="N87" s="22"/>
      <c r="O87" s="23" t="n">
        <v>7</v>
      </c>
      <c r="P87" s="22"/>
      <c r="Q87" s="23" t="n">
        <v>3</v>
      </c>
      <c r="R87" s="22"/>
      <c r="S87" s="22"/>
      <c r="T87" s="23" t="n">
        <v>5</v>
      </c>
      <c r="U87" s="22"/>
      <c r="V87" s="22"/>
      <c r="W87" s="22"/>
    </row>
    <row r="88" customFormat="false" ht="15" hidden="false" customHeight="false" outlineLevel="0" collapsed="false">
      <c r="A88" s="20" t="s">
        <v>714</v>
      </c>
      <c r="B88" s="21" t="s">
        <v>318</v>
      </c>
      <c r="C88" s="21" t="s">
        <v>318</v>
      </c>
      <c r="D88" s="22" t="n">
        <v>4</v>
      </c>
      <c r="E88" s="21" t="s">
        <v>318</v>
      </c>
      <c r="F88" s="21" t="s">
        <v>318</v>
      </c>
      <c r="G88" s="21" t="s">
        <v>318</v>
      </c>
      <c r="H88" s="21" t="s">
        <v>318</v>
      </c>
      <c r="I88" s="21" t="s">
        <v>318</v>
      </c>
      <c r="J88" s="22" t="n">
        <v>6</v>
      </c>
      <c r="K88" s="22" t="n">
        <v>48</v>
      </c>
      <c r="L88" s="21" t="s">
        <v>318</v>
      </c>
      <c r="M88" s="21" t="s">
        <v>318</v>
      </c>
      <c r="N88" s="22" t="n">
        <v>3</v>
      </c>
      <c r="O88" s="21" t="s">
        <v>318</v>
      </c>
      <c r="P88" s="22" t="n">
        <v>6</v>
      </c>
      <c r="Q88" s="21" t="s">
        <v>318</v>
      </c>
      <c r="R88" s="21" t="s">
        <v>318</v>
      </c>
      <c r="S88" s="22" t="n">
        <v>5</v>
      </c>
      <c r="T88" s="21" t="s">
        <v>318</v>
      </c>
      <c r="U88" s="22" t="n">
        <v>54</v>
      </c>
      <c r="V88" s="22" t="n">
        <v>102</v>
      </c>
      <c r="W88" s="22" t="n">
        <v>89</v>
      </c>
    </row>
    <row r="89" customFormat="false" ht="18" hidden="false" customHeight="true" outlineLevel="0" collapsed="false">
      <c r="A89" s="20"/>
      <c r="B89" s="23" t="n">
        <v>5</v>
      </c>
      <c r="C89" s="23" t="n">
        <v>5</v>
      </c>
      <c r="D89" s="22"/>
      <c r="E89" s="23" t="n">
        <v>6</v>
      </c>
      <c r="F89" s="23" t="n">
        <v>4</v>
      </c>
      <c r="G89" s="23" t="n">
        <v>6</v>
      </c>
      <c r="H89" s="23" t="n">
        <v>5</v>
      </c>
      <c r="I89" s="23" t="n">
        <v>7</v>
      </c>
      <c r="J89" s="22"/>
      <c r="K89" s="22"/>
      <c r="L89" s="23" t="n">
        <v>8</v>
      </c>
      <c r="M89" s="23" t="n">
        <v>8</v>
      </c>
      <c r="N89" s="22"/>
      <c r="O89" s="23" t="n">
        <v>5</v>
      </c>
      <c r="P89" s="22"/>
      <c r="Q89" s="23" t="n">
        <v>7</v>
      </c>
      <c r="R89" s="23" t="n">
        <v>7</v>
      </c>
      <c r="S89" s="22"/>
      <c r="T89" s="23" t="n">
        <v>5</v>
      </c>
      <c r="U89" s="22"/>
      <c r="V89" s="22"/>
      <c r="W89" s="22"/>
    </row>
    <row r="90" customFormat="false" ht="18" hidden="false" customHeight="true" outlineLevel="0" collapsed="false">
      <c r="A90" s="19" t="s">
        <v>320</v>
      </c>
      <c r="B90" s="19" t="n">
        <v>4</v>
      </c>
      <c r="C90" s="19" t="n">
        <v>4</v>
      </c>
      <c r="D90" s="19" t="n">
        <v>4</v>
      </c>
      <c r="E90" s="19" t="n">
        <v>4</v>
      </c>
      <c r="F90" s="19" t="n">
        <v>3</v>
      </c>
      <c r="G90" s="19" t="n">
        <v>5</v>
      </c>
      <c r="H90" s="19" t="n">
        <v>3</v>
      </c>
      <c r="I90" s="19" t="n">
        <v>4</v>
      </c>
      <c r="J90" s="19" t="n">
        <v>4</v>
      </c>
      <c r="K90" s="19" t="n">
        <v>35</v>
      </c>
      <c r="L90" s="19" t="n">
        <v>4</v>
      </c>
      <c r="M90" s="19" t="n">
        <v>6</v>
      </c>
      <c r="N90" s="19" t="n">
        <v>3</v>
      </c>
      <c r="O90" s="19" t="n">
        <v>4</v>
      </c>
      <c r="P90" s="19" t="n">
        <v>5</v>
      </c>
      <c r="Q90" s="19" t="n">
        <v>2</v>
      </c>
      <c r="R90" s="19" t="n">
        <v>6</v>
      </c>
      <c r="S90" s="19" t="n">
        <v>5</v>
      </c>
      <c r="T90" s="19" t="n">
        <v>4</v>
      </c>
      <c r="U90" s="19" t="n">
        <v>39</v>
      </c>
      <c r="V90" s="19" t="n">
        <v>74</v>
      </c>
      <c r="W90" s="19"/>
    </row>
    <row r="91" customFormat="false" ht="18" hidden="false" customHeight="true" outlineLevel="0" collapsed="false">
      <c r="A91" s="19" t="s">
        <v>321</v>
      </c>
      <c r="B91" s="19" t="n">
        <v>0</v>
      </c>
      <c r="C91" s="19" t="n">
        <v>0</v>
      </c>
      <c r="D91" s="19" t="n">
        <v>1</v>
      </c>
      <c r="E91" s="19" t="n">
        <v>0</v>
      </c>
      <c r="F91" s="19" t="n">
        <v>-1</v>
      </c>
      <c r="G91" s="19" t="n">
        <v>0</v>
      </c>
      <c r="H91" s="19" t="n">
        <v>0</v>
      </c>
      <c r="I91" s="19" t="n">
        <v>0</v>
      </c>
      <c r="J91" s="19" t="n">
        <v>0</v>
      </c>
      <c r="K91" s="19" t="n">
        <v>0</v>
      </c>
      <c r="L91" s="19" t="n">
        <v>-1</v>
      </c>
      <c r="M91" s="19" t="n">
        <v>2</v>
      </c>
      <c r="N91" s="19" t="n">
        <v>0</v>
      </c>
      <c r="O91" s="19" t="n">
        <v>-1</v>
      </c>
      <c r="P91" s="19" t="n">
        <v>1</v>
      </c>
      <c r="Q91" s="19" t="n">
        <v>-2</v>
      </c>
      <c r="R91" s="19" t="n">
        <v>2</v>
      </c>
      <c r="S91" s="19" t="n">
        <v>1</v>
      </c>
      <c r="T91" s="19" t="n">
        <v>0</v>
      </c>
      <c r="U91" s="19" t="n">
        <v>2</v>
      </c>
      <c r="V91" s="19" t="n">
        <v>2</v>
      </c>
      <c r="W91" s="19"/>
    </row>
    <row r="92" customFormat="false" ht="18" hidden="false" customHeight="true" outlineLevel="0" collapsed="false">
      <c r="A92" s="23"/>
    </row>
    <row r="93" customFormat="false" ht="15" hidden="false" customHeight="false" outlineLevel="0" collapsed="false">
      <c r="A93" s="20" t="s">
        <v>492</v>
      </c>
      <c r="B93" s="22" t="n">
        <v>5</v>
      </c>
      <c r="C93" s="22" t="n">
        <v>4</v>
      </c>
      <c r="D93" s="22" t="n">
        <v>4</v>
      </c>
      <c r="E93" s="21" t="s">
        <v>318</v>
      </c>
      <c r="F93" s="22" t="n">
        <v>7</v>
      </c>
      <c r="G93" s="21" t="s">
        <v>318</v>
      </c>
      <c r="H93" s="22" t="n">
        <v>4</v>
      </c>
      <c r="I93" s="21" t="s">
        <v>318</v>
      </c>
      <c r="J93" s="22" t="n">
        <v>5</v>
      </c>
      <c r="K93" s="22" t="n">
        <v>45</v>
      </c>
      <c r="L93" s="22" t="n">
        <v>7</v>
      </c>
      <c r="M93" s="22" t="n">
        <v>5</v>
      </c>
      <c r="N93" s="22" t="n">
        <v>4</v>
      </c>
      <c r="O93" s="21" t="s">
        <v>318</v>
      </c>
      <c r="P93" s="22" t="n">
        <v>5</v>
      </c>
      <c r="Q93" s="21" t="s">
        <v>318</v>
      </c>
      <c r="R93" s="22" t="n">
        <v>4</v>
      </c>
      <c r="S93" s="22" t="n">
        <v>5</v>
      </c>
      <c r="T93" s="21" t="s">
        <v>318</v>
      </c>
      <c r="U93" s="22" t="n">
        <v>45</v>
      </c>
      <c r="V93" s="22" t="n">
        <v>90</v>
      </c>
      <c r="W93" s="22" t="n">
        <v>84</v>
      </c>
    </row>
    <row r="94" customFormat="false" ht="18" hidden="false" customHeight="true" outlineLevel="0" collapsed="false">
      <c r="A94" s="20"/>
      <c r="B94" s="22"/>
      <c r="C94" s="22"/>
      <c r="D94" s="22"/>
      <c r="E94" s="23" t="n">
        <v>5</v>
      </c>
      <c r="F94" s="22"/>
      <c r="G94" s="23" t="n">
        <v>6</v>
      </c>
      <c r="H94" s="22"/>
      <c r="I94" s="23" t="n">
        <v>5</v>
      </c>
      <c r="J94" s="22"/>
      <c r="K94" s="22"/>
      <c r="L94" s="22"/>
      <c r="M94" s="22"/>
      <c r="N94" s="22"/>
      <c r="O94" s="23" t="n">
        <v>4</v>
      </c>
      <c r="P94" s="22"/>
      <c r="Q94" s="23" t="n">
        <v>5</v>
      </c>
      <c r="R94" s="22"/>
      <c r="S94" s="22"/>
      <c r="T94" s="23" t="n">
        <v>6</v>
      </c>
      <c r="U94" s="22"/>
      <c r="V94" s="22"/>
      <c r="W94" s="22"/>
    </row>
    <row r="95" customFormat="false" ht="15" hidden="false" customHeight="false" outlineLevel="0" collapsed="false">
      <c r="A95" s="20" t="s">
        <v>474</v>
      </c>
      <c r="B95" s="22" t="n">
        <v>6</v>
      </c>
      <c r="C95" s="22" t="n">
        <v>4</v>
      </c>
      <c r="D95" s="22" t="n">
        <v>3</v>
      </c>
      <c r="E95" s="21" t="s">
        <v>318</v>
      </c>
      <c r="F95" s="22" t="n">
        <v>4</v>
      </c>
      <c r="G95" s="21" t="s">
        <v>318</v>
      </c>
      <c r="H95" s="22" t="n">
        <v>5</v>
      </c>
      <c r="I95" s="21" t="s">
        <v>318</v>
      </c>
      <c r="J95" s="22" t="n">
        <v>4</v>
      </c>
      <c r="K95" s="22" t="n">
        <v>41</v>
      </c>
      <c r="L95" s="22" t="n">
        <v>6</v>
      </c>
      <c r="M95" s="22" t="n">
        <v>6</v>
      </c>
      <c r="N95" s="22" t="n">
        <v>4</v>
      </c>
      <c r="O95" s="21" t="s">
        <v>318</v>
      </c>
      <c r="P95" s="22" t="n">
        <v>5</v>
      </c>
      <c r="Q95" s="21" t="s">
        <v>318</v>
      </c>
      <c r="R95" s="22" t="n">
        <v>4</v>
      </c>
      <c r="S95" s="22" t="n">
        <v>4</v>
      </c>
      <c r="T95" s="22" t="n">
        <v>5</v>
      </c>
      <c r="U95" s="22" t="n">
        <v>45</v>
      </c>
      <c r="V95" s="22" t="n">
        <v>86</v>
      </c>
      <c r="W95" s="22" t="n">
        <v>81</v>
      </c>
    </row>
    <row r="96" customFormat="false" ht="18" hidden="false" customHeight="true" outlineLevel="0" collapsed="false">
      <c r="A96" s="20"/>
      <c r="B96" s="22"/>
      <c r="C96" s="22"/>
      <c r="D96" s="22"/>
      <c r="E96" s="23" t="n">
        <v>5</v>
      </c>
      <c r="F96" s="22"/>
      <c r="G96" s="23" t="n">
        <v>5</v>
      </c>
      <c r="H96" s="22"/>
      <c r="I96" s="23" t="n">
        <v>5</v>
      </c>
      <c r="J96" s="22"/>
      <c r="K96" s="22"/>
      <c r="L96" s="22"/>
      <c r="M96" s="22"/>
      <c r="N96" s="22"/>
      <c r="O96" s="23" t="n">
        <v>6</v>
      </c>
      <c r="P96" s="22"/>
      <c r="Q96" s="23" t="n">
        <v>5</v>
      </c>
      <c r="R96" s="22"/>
      <c r="S96" s="22"/>
      <c r="T96" s="22"/>
      <c r="U96" s="22"/>
      <c r="V96" s="22"/>
      <c r="W96" s="22"/>
    </row>
    <row r="97" customFormat="false" ht="18" hidden="false" customHeight="true" outlineLevel="0" collapsed="false">
      <c r="A97" s="19" t="s">
        <v>320</v>
      </c>
      <c r="B97" s="19" t="n">
        <v>5</v>
      </c>
      <c r="C97" s="19" t="n">
        <v>4</v>
      </c>
      <c r="D97" s="19" t="n">
        <v>3</v>
      </c>
      <c r="E97" s="19" t="n">
        <v>4</v>
      </c>
      <c r="F97" s="19" t="n">
        <v>4</v>
      </c>
      <c r="G97" s="19" t="n">
        <v>4</v>
      </c>
      <c r="H97" s="19" t="n">
        <v>4</v>
      </c>
      <c r="I97" s="19" t="n">
        <v>4</v>
      </c>
      <c r="J97" s="19" t="n">
        <v>4</v>
      </c>
      <c r="K97" s="19" t="n">
        <v>36</v>
      </c>
      <c r="L97" s="19" t="n">
        <v>6</v>
      </c>
      <c r="M97" s="19" t="n">
        <v>5</v>
      </c>
      <c r="N97" s="19" t="n">
        <v>4</v>
      </c>
      <c r="O97" s="19" t="n">
        <v>3</v>
      </c>
      <c r="P97" s="19" t="n">
        <v>5</v>
      </c>
      <c r="Q97" s="19" t="n">
        <v>4</v>
      </c>
      <c r="R97" s="19" t="n">
        <v>4</v>
      </c>
      <c r="S97" s="19" t="n">
        <v>4</v>
      </c>
      <c r="T97" s="19" t="n">
        <v>5</v>
      </c>
      <c r="U97" s="19" t="n">
        <v>40</v>
      </c>
      <c r="V97" s="19" t="n">
        <v>76</v>
      </c>
      <c r="W97" s="19"/>
    </row>
    <row r="98" customFormat="false" ht="18" hidden="false" customHeight="true" outlineLevel="0" collapsed="false">
      <c r="A98" s="19" t="s">
        <v>321</v>
      </c>
      <c r="B98" s="19" t="n">
        <v>1</v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-1</v>
      </c>
      <c r="H98" s="19" t="n">
        <v>1</v>
      </c>
      <c r="I98" s="19" t="n">
        <v>0</v>
      </c>
      <c r="J98" s="19" t="n">
        <v>0</v>
      </c>
      <c r="K98" s="19" t="n">
        <v>1</v>
      </c>
      <c r="L98" s="19" t="n">
        <v>1</v>
      </c>
      <c r="M98" s="19" t="n">
        <v>1</v>
      </c>
      <c r="N98" s="19" t="n">
        <v>1</v>
      </c>
      <c r="O98" s="19" t="n">
        <v>-2</v>
      </c>
      <c r="P98" s="19" t="n">
        <v>1</v>
      </c>
      <c r="Q98" s="19" t="n">
        <v>0</v>
      </c>
      <c r="R98" s="19" t="n">
        <v>0</v>
      </c>
      <c r="S98" s="19" t="n">
        <v>0</v>
      </c>
      <c r="T98" s="19" t="n">
        <v>1</v>
      </c>
      <c r="U98" s="19" t="n">
        <v>3</v>
      </c>
      <c r="V98" s="19" t="n">
        <v>4</v>
      </c>
      <c r="W98" s="19"/>
    </row>
  </sheetData>
  <mergeCells count="429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A4:A5"/>
    <mergeCell ref="B4:B5"/>
    <mergeCell ref="C4:C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A9:A10"/>
    <mergeCell ref="B9:B10"/>
    <mergeCell ref="C9:C10"/>
    <mergeCell ref="D9:D10"/>
    <mergeCell ref="F9:F10"/>
    <mergeCell ref="H9:H10"/>
    <mergeCell ref="J9:J10"/>
    <mergeCell ref="K9:K10"/>
    <mergeCell ref="L9:L10"/>
    <mergeCell ref="M9:M10"/>
    <mergeCell ref="N9:N10"/>
    <mergeCell ref="P9:P10"/>
    <mergeCell ref="R9:R10"/>
    <mergeCell ref="S9:S10"/>
    <mergeCell ref="U9:U10"/>
    <mergeCell ref="V9:V10"/>
    <mergeCell ref="W9:W10"/>
    <mergeCell ref="A11:A12"/>
    <mergeCell ref="C11:C12"/>
    <mergeCell ref="D11:D12"/>
    <mergeCell ref="J11:J12"/>
    <mergeCell ref="K11:K12"/>
    <mergeCell ref="M11:M12"/>
    <mergeCell ref="N11:N12"/>
    <mergeCell ref="P11:P12"/>
    <mergeCell ref="S11:S12"/>
    <mergeCell ref="U11:U12"/>
    <mergeCell ref="V11:V12"/>
    <mergeCell ref="W11:W12"/>
    <mergeCell ref="A16:A17"/>
    <mergeCell ref="C16:C17"/>
    <mergeCell ref="D16:D17"/>
    <mergeCell ref="J16:J17"/>
    <mergeCell ref="K16:K17"/>
    <mergeCell ref="N16:N17"/>
    <mergeCell ref="P16:P17"/>
    <mergeCell ref="S16:S17"/>
    <mergeCell ref="U16:U17"/>
    <mergeCell ref="V16:V17"/>
    <mergeCell ref="W16:W17"/>
    <mergeCell ref="A18:A19"/>
    <mergeCell ref="D18:D19"/>
    <mergeCell ref="J18:J19"/>
    <mergeCell ref="K18:K19"/>
    <mergeCell ref="N18:N19"/>
    <mergeCell ref="P18:P19"/>
    <mergeCell ref="U18:U19"/>
    <mergeCell ref="V18:V19"/>
    <mergeCell ref="W18:W19"/>
    <mergeCell ref="A23:A24"/>
    <mergeCell ref="C23:C24"/>
    <mergeCell ref="D23:D24"/>
    <mergeCell ref="F23:F24"/>
    <mergeCell ref="H23:H24"/>
    <mergeCell ref="J23:J24"/>
    <mergeCell ref="K23:K24"/>
    <mergeCell ref="M23:M24"/>
    <mergeCell ref="N23:N24"/>
    <mergeCell ref="P23:P24"/>
    <mergeCell ref="R23:R24"/>
    <mergeCell ref="S23:S24"/>
    <mergeCell ref="U23:U24"/>
    <mergeCell ref="V23:V24"/>
    <mergeCell ref="W23:W24"/>
    <mergeCell ref="A25:A26"/>
    <mergeCell ref="C25:C26"/>
    <mergeCell ref="D25:D26"/>
    <mergeCell ref="F25:F26"/>
    <mergeCell ref="H25:H26"/>
    <mergeCell ref="J25:J26"/>
    <mergeCell ref="K25:K26"/>
    <mergeCell ref="M25:M26"/>
    <mergeCell ref="N25:N26"/>
    <mergeCell ref="P25:P26"/>
    <mergeCell ref="R25:R26"/>
    <mergeCell ref="S25:S26"/>
    <mergeCell ref="U25:U26"/>
    <mergeCell ref="V25:V26"/>
    <mergeCell ref="W25:W26"/>
    <mergeCell ref="A30:A31"/>
    <mergeCell ref="C30:C31"/>
    <mergeCell ref="D30:D31"/>
    <mergeCell ref="H30:H31"/>
    <mergeCell ref="J30:J31"/>
    <mergeCell ref="K30:K31"/>
    <mergeCell ref="M30:M31"/>
    <mergeCell ref="N30:N31"/>
    <mergeCell ref="P30:P31"/>
    <mergeCell ref="S30:S31"/>
    <mergeCell ref="U30:U31"/>
    <mergeCell ref="V30:V31"/>
    <mergeCell ref="W30:W31"/>
    <mergeCell ref="A32:A33"/>
    <mergeCell ref="C32:C33"/>
    <mergeCell ref="D32:D33"/>
    <mergeCell ref="J32:J33"/>
    <mergeCell ref="K32:K33"/>
    <mergeCell ref="N32:N33"/>
    <mergeCell ref="P32:P33"/>
    <mergeCell ref="S32:S33"/>
    <mergeCell ref="U32:U33"/>
    <mergeCell ref="V32:V33"/>
    <mergeCell ref="W32:W33"/>
    <mergeCell ref="A37:A38"/>
    <mergeCell ref="B37:B38"/>
    <mergeCell ref="C37:C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O37:O38"/>
    <mergeCell ref="P37:P38"/>
    <mergeCell ref="Q37:Q38"/>
    <mergeCell ref="R37:R38"/>
    <mergeCell ref="S37:S38"/>
    <mergeCell ref="T37:T38"/>
    <mergeCell ref="U37:U38"/>
    <mergeCell ref="V37:V38"/>
    <mergeCell ref="W37:W38"/>
    <mergeCell ref="A39:A40"/>
    <mergeCell ref="B39:B40"/>
    <mergeCell ref="C39:C40"/>
    <mergeCell ref="D39:D40"/>
    <mergeCell ref="F39:F40"/>
    <mergeCell ref="H39:H40"/>
    <mergeCell ref="J39:J40"/>
    <mergeCell ref="K39:K40"/>
    <mergeCell ref="L39:L40"/>
    <mergeCell ref="M39:M40"/>
    <mergeCell ref="N39:N40"/>
    <mergeCell ref="P39:P40"/>
    <mergeCell ref="R39:R40"/>
    <mergeCell ref="S39:S40"/>
    <mergeCell ref="T39:T40"/>
    <mergeCell ref="U39:U40"/>
    <mergeCell ref="V39:V40"/>
    <mergeCell ref="W39:W40"/>
    <mergeCell ref="A44:A45"/>
    <mergeCell ref="C44:C45"/>
    <mergeCell ref="D44:D45"/>
    <mergeCell ref="J44:J45"/>
    <mergeCell ref="K44:K45"/>
    <mergeCell ref="N44:N45"/>
    <mergeCell ref="P44:P45"/>
    <mergeCell ref="S44:S45"/>
    <mergeCell ref="U44:U45"/>
    <mergeCell ref="V44:V45"/>
    <mergeCell ref="W44:W45"/>
    <mergeCell ref="A46:A47"/>
    <mergeCell ref="D46:D47"/>
    <mergeCell ref="J46:J47"/>
    <mergeCell ref="K46:K47"/>
    <mergeCell ref="N46:N47"/>
    <mergeCell ref="P46:P47"/>
    <mergeCell ref="S46:S47"/>
    <mergeCell ref="U46:U47"/>
    <mergeCell ref="V46:V47"/>
    <mergeCell ref="W46:W47"/>
    <mergeCell ref="A51:A52"/>
    <mergeCell ref="B51:B52"/>
    <mergeCell ref="C51:C52"/>
    <mergeCell ref="D51:D52"/>
    <mergeCell ref="F51:F52"/>
    <mergeCell ref="H51:H52"/>
    <mergeCell ref="I51:I52"/>
    <mergeCell ref="J51:J52"/>
    <mergeCell ref="K51:K52"/>
    <mergeCell ref="L51:L52"/>
    <mergeCell ref="M51:M52"/>
    <mergeCell ref="N51:N52"/>
    <mergeCell ref="P51:P52"/>
    <mergeCell ref="R51:R52"/>
    <mergeCell ref="S51:S52"/>
    <mergeCell ref="T51:T52"/>
    <mergeCell ref="U51:U52"/>
    <mergeCell ref="V51:V52"/>
    <mergeCell ref="W51:W52"/>
    <mergeCell ref="A53:A54"/>
    <mergeCell ref="C53:C54"/>
    <mergeCell ref="D53:D54"/>
    <mergeCell ref="F53:F54"/>
    <mergeCell ref="H53:H54"/>
    <mergeCell ref="J53:J54"/>
    <mergeCell ref="K53:K54"/>
    <mergeCell ref="M53:M54"/>
    <mergeCell ref="N53:N54"/>
    <mergeCell ref="P53:P54"/>
    <mergeCell ref="R53:R54"/>
    <mergeCell ref="S53:S54"/>
    <mergeCell ref="U53:U54"/>
    <mergeCell ref="V53:V54"/>
    <mergeCell ref="W53:W54"/>
    <mergeCell ref="A58:A59"/>
    <mergeCell ref="B58:B59"/>
    <mergeCell ref="C58:C59"/>
    <mergeCell ref="D58:D59"/>
    <mergeCell ref="F58:F59"/>
    <mergeCell ref="H58:H59"/>
    <mergeCell ref="I58:I59"/>
    <mergeCell ref="J58:J59"/>
    <mergeCell ref="K58:K59"/>
    <mergeCell ref="L58:L59"/>
    <mergeCell ref="M58:M59"/>
    <mergeCell ref="N58:N59"/>
    <mergeCell ref="P58:P59"/>
    <mergeCell ref="Q58:Q59"/>
    <mergeCell ref="R58:R59"/>
    <mergeCell ref="S58:S59"/>
    <mergeCell ref="T58:T59"/>
    <mergeCell ref="U58:U59"/>
    <mergeCell ref="V58:V59"/>
    <mergeCell ref="W58:W59"/>
    <mergeCell ref="A60:A61"/>
    <mergeCell ref="C60:C61"/>
    <mergeCell ref="D60:D61"/>
    <mergeCell ref="F60:F61"/>
    <mergeCell ref="H60:H61"/>
    <mergeCell ref="J60:J61"/>
    <mergeCell ref="K60:K61"/>
    <mergeCell ref="M60:M61"/>
    <mergeCell ref="N60:N61"/>
    <mergeCell ref="P60:P61"/>
    <mergeCell ref="R60:R61"/>
    <mergeCell ref="S60:S61"/>
    <mergeCell ref="U60:U61"/>
    <mergeCell ref="V60:V61"/>
    <mergeCell ref="W60:W61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O65:O66"/>
    <mergeCell ref="P65:P66"/>
    <mergeCell ref="Q65:Q66"/>
    <mergeCell ref="R65:R66"/>
    <mergeCell ref="S65:S66"/>
    <mergeCell ref="T65:T66"/>
    <mergeCell ref="U65:U66"/>
    <mergeCell ref="V65:V66"/>
    <mergeCell ref="W65:W66"/>
    <mergeCell ref="A67:A68"/>
    <mergeCell ref="C67:C68"/>
    <mergeCell ref="D67:D68"/>
    <mergeCell ref="F67:F68"/>
    <mergeCell ref="H67:H68"/>
    <mergeCell ref="J67:J68"/>
    <mergeCell ref="K67:K68"/>
    <mergeCell ref="L67:L68"/>
    <mergeCell ref="M67:M68"/>
    <mergeCell ref="N67:N68"/>
    <mergeCell ref="P67:P68"/>
    <mergeCell ref="R67:R68"/>
    <mergeCell ref="S67:S68"/>
    <mergeCell ref="U67:U68"/>
    <mergeCell ref="V67:V68"/>
    <mergeCell ref="W67:W68"/>
    <mergeCell ref="A72:A73"/>
    <mergeCell ref="C72:C73"/>
    <mergeCell ref="D72:D73"/>
    <mergeCell ref="H72:H73"/>
    <mergeCell ref="J72:J73"/>
    <mergeCell ref="K72:K73"/>
    <mergeCell ref="M72:M73"/>
    <mergeCell ref="N72:N73"/>
    <mergeCell ref="P72:P73"/>
    <mergeCell ref="R72:R73"/>
    <mergeCell ref="S72:S73"/>
    <mergeCell ref="U72:U73"/>
    <mergeCell ref="V72:V73"/>
    <mergeCell ref="W72:W73"/>
    <mergeCell ref="A74:A75"/>
    <mergeCell ref="C74:C75"/>
    <mergeCell ref="D74:D75"/>
    <mergeCell ref="H74:H75"/>
    <mergeCell ref="J74:J75"/>
    <mergeCell ref="K74:K75"/>
    <mergeCell ref="M74:M75"/>
    <mergeCell ref="N74:N75"/>
    <mergeCell ref="P74:P75"/>
    <mergeCell ref="R74:R75"/>
    <mergeCell ref="S74:S75"/>
    <mergeCell ref="U74:U75"/>
    <mergeCell ref="V74:V75"/>
    <mergeCell ref="W74:W75"/>
    <mergeCell ref="A79:A80"/>
    <mergeCell ref="C79:C80"/>
    <mergeCell ref="D79:D80"/>
    <mergeCell ref="F79:F80"/>
    <mergeCell ref="H79:H80"/>
    <mergeCell ref="J79:J80"/>
    <mergeCell ref="K79:K80"/>
    <mergeCell ref="L79:L80"/>
    <mergeCell ref="M79:M80"/>
    <mergeCell ref="N79:N80"/>
    <mergeCell ref="P79:P80"/>
    <mergeCell ref="R79:R80"/>
    <mergeCell ref="S79:S80"/>
    <mergeCell ref="U79:U80"/>
    <mergeCell ref="V79:V80"/>
    <mergeCell ref="W79:W80"/>
    <mergeCell ref="A81:A82"/>
    <mergeCell ref="C81:C82"/>
    <mergeCell ref="D81:D82"/>
    <mergeCell ref="H81:H82"/>
    <mergeCell ref="J81:J82"/>
    <mergeCell ref="K81:K82"/>
    <mergeCell ref="M81:M82"/>
    <mergeCell ref="N81:N82"/>
    <mergeCell ref="P81:P82"/>
    <mergeCell ref="S81:S82"/>
    <mergeCell ref="U81:U82"/>
    <mergeCell ref="V81:V82"/>
    <mergeCell ref="W81:W82"/>
    <mergeCell ref="A86:A87"/>
    <mergeCell ref="C86:C87"/>
    <mergeCell ref="D86:D87"/>
    <mergeCell ref="H86:H87"/>
    <mergeCell ref="J86:J87"/>
    <mergeCell ref="K86:K87"/>
    <mergeCell ref="M86:M87"/>
    <mergeCell ref="N86:N87"/>
    <mergeCell ref="P86:P87"/>
    <mergeCell ref="R86:R87"/>
    <mergeCell ref="S86:S87"/>
    <mergeCell ref="U86:U87"/>
    <mergeCell ref="V86:V87"/>
    <mergeCell ref="W86:W87"/>
    <mergeCell ref="A88:A89"/>
    <mergeCell ref="D88:D89"/>
    <mergeCell ref="J88:J89"/>
    <mergeCell ref="K88:K89"/>
    <mergeCell ref="N88:N89"/>
    <mergeCell ref="P88:P89"/>
    <mergeCell ref="S88:S89"/>
    <mergeCell ref="U88:U89"/>
    <mergeCell ref="V88:V89"/>
    <mergeCell ref="W88:W89"/>
    <mergeCell ref="A93:A94"/>
    <mergeCell ref="B93:B94"/>
    <mergeCell ref="C93:C94"/>
    <mergeCell ref="D93:D94"/>
    <mergeCell ref="F93:F94"/>
    <mergeCell ref="H93:H94"/>
    <mergeCell ref="J93:J94"/>
    <mergeCell ref="K93:K94"/>
    <mergeCell ref="L93:L94"/>
    <mergeCell ref="M93:M94"/>
    <mergeCell ref="N93:N94"/>
    <mergeCell ref="P93:P94"/>
    <mergeCell ref="R93:R94"/>
    <mergeCell ref="S93:S94"/>
    <mergeCell ref="U93:U94"/>
    <mergeCell ref="V93:V94"/>
    <mergeCell ref="W93:W94"/>
    <mergeCell ref="A95:A96"/>
    <mergeCell ref="B95:B96"/>
    <mergeCell ref="C95:C96"/>
    <mergeCell ref="D95:D96"/>
    <mergeCell ref="F95:F96"/>
    <mergeCell ref="H95:H96"/>
    <mergeCell ref="J95:J96"/>
    <mergeCell ref="K95:K96"/>
    <mergeCell ref="L95:L96"/>
    <mergeCell ref="M95:M96"/>
    <mergeCell ref="N95:N96"/>
    <mergeCell ref="P95:P96"/>
    <mergeCell ref="R95:R96"/>
    <mergeCell ref="S95:S96"/>
    <mergeCell ref="T95:T96"/>
    <mergeCell ref="U95:U96"/>
    <mergeCell ref="V95:V96"/>
    <mergeCell ref="W95:W96"/>
  </mergeCells>
  <hyperlinks>
    <hyperlink ref="A2" r:id="rId1" display="Terry, David (1)"/>
    <hyperlink ref="A4" r:id="rId2" display="Lovan, Sy (+2)"/>
    <hyperlink ref="A9" r:id="rId3" display="Carnovale, Alessandro (6)"/>
    <hyperlink ref="A11" r:id="rId4" display="Lupulyak, Vadym (11)"/>
    <hyperlink ref="A16" r:id="rId5" display="Tatone, Steve (12)"/>
    <hyperlink ref="A18" r:id="rId6" display="Shmyr, Ryan (14)"/>
    <hyperlink ref="A23" r:id="rId7" display="Atkinson, Kenneth (8)"/>
    <hyperlink ref="A25" r:id="rId8" display="Ripoli, Rick (8)"/>
    <hyperlink ref="A30" r:id="rId9" display="Lee, Robert (10)"/>
    <hyperlink ref="A32" r:id="rId10" display="Pidzarko, Lyle (12)"/>
    <hyperlink ref="A37" r:id="rId11" display="Belton, Jordan (+2)"/>
    <hyperlink ref="A39" r:id="rId12" display="Davidson, Russell (5)"/>
    <hyperlink ref="A44" r:id="rId13" display="Kahlon, Navraj (12)"/>
    <hyperlink ref="A46" r:id="rId14" display="Bruno, Frank (13)"/>
    <hyperlink ref="A51" r:id="rId15" display="Nardi, Johnny (4)"/>
    <hyperlink ref="A53" r:id="rId16" display="Hopkins, Jim (8)"/>
    <hyperlink ref="A58" r:id="rId17" display="Jung, Jamieson (3)"/>
    <hyperlink ref="A60" r:id="rId18" display="Akins, David (8)"/>
    <hyperlink ref="A65" r:id="rId19" display="Kenny, Thomas (+1)"/>
    <hyperlink ref="A67" r:id="rId20" display="Brooks, Lindsay (7)"/>
    <hyperlink ref="A72" r:id="rId21" display="Davidson, Wayne (9)"/>
    <hyperlink ref="A74" r:id="rId22" display="Bhatti, Kulbir (9)"/>
    <hyperlink ref="A79" r:id="rId23" display="Aucoin, Paul (7)"/>
    <hyperlink ref="A81" r:id="rId24" display="Currie, Brad (10)"/>
    <hyperlink ref="A86" r:id="rId25" display="Esmail, Karim (9)"/>
    <hyperlink ref="A88" r:id="rId26" display="Kirilenko, Mike (13)"/>
    <hyperlink ref="A93" r:id="rId27" display="Patel, Vikas (6)"/>
    <hyperlink ref="A95" r:id="rId28" display="Englmaier, Tom (5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0" activeCellId="0" sqref="N10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"/>
    <col collapsed="false" customWidth="true" hidden="false" outlineLevel="0" max="20" min="3" style="1" width="5"/>
    <col collapsed="false" customWidth="true" hidden="false" outlineLevel="0" max="22" min="21" style="1" width="7"/>
    <col collapsed="false" customWidth="true" hidden="false" outlineLevel="0" max="23" min="23" style="1" width="10"/>
  </cols>
  <sheetData>
    <row r="1" customFormat="false" ht="15" hidden="false" customHeight="false" outlineLevel="0" collapsed="false">
      <c r="A1" s="67" t="s">
        <v>255</v>
      </c>
      <c r="B1" s="67" t="s">
        <v>687</v>
      </c>
      <c r="C1" s="67" t="n">
        <v>1</v>
      </c>
      <c r="D1" s="67" t="n">
        <v>2</v>
      </c>
      <c r="E1" s="67" t="n">
        <v>3</v>
      </c>
      <c r="F1" s="67" t="n">
        <v>4</v>
      </c>
      <c r="G1" s="67" t="n">
        <v>5</v>
      </c>
      <c r="H1" s="67" t="n">
        <v>6</v>
      </c>
      <c r="I1" s="67" t="n">
        <v>7</v>
      </c>
      <c r="J1" s="67" t="n">
        <v>8</v>
      </c>
      <c r="K1" s="67" t="n">
        <v>9</v>
      </c>
      <c r="L1" s="67" t="n">
        <v>10</v>
      </c>
      <c r="M1" s="67" t="n">
        <v>11</v>
      </c>
      <c r="N1" s="67" t="n">
        <v>12</v>
      </c>
      <c r="O1" s="67" t="n">
        <v>13</v>
      </c>
      <c r="P1" s="67" t="n">
        <v>14</v>
      </c>
      <c r="Q1" s="67" t="n">
        <v>15</v>
      </c>
      <c r="R1" s="67" t="n">
        <v>16</v>
      </c>
      <c r="S1" s="67" t="n">
        <v>17</v>
      </c>
      <c r="T1" s="67" t="n">
        <v>18</v>
      </c>
      <c r="U1" s="67" t="s">
        <v>315</v>
      </c>
      <c r="V1" s="67" t="s">
        <v>316</v>
      </c>
      <c r="W1" s="67" t="s">
        <v>360</v>
      </c>
    </row>
    <row r="2" customFormat="false" ht="15" hidden="false" customHeight="false" outlineLevel="0" collapsed="false">
      <c r="A2" s="68" t="s">
        <v>361</v>
      </c>
      <c r="B2" s="68" t="n">
        <v>72</v>
      </c>
      <c r="C2" s="69" t="n">
        <v>4</v>
      </c>
      <c r="D2" s="69" t="n">
        <v>4</v>
      </c>
      <c r="E2" s="69" t="n">
        <v>3</v>
      </c>
      <c r="F2" s="69" t="n">
        <v>4</v>
      </c>
      <c r="G2" s="69" t="n">
        <v>4</v>
      </c>
      <c r="H2" s="69" t="n">
        <v>5</v>
      </c>
      <c r="I2" s="69" t="n">
        <v>3</v>
      </c>
      <c r="J2" s="69" t="n">
        <v>4</v>
      </c>
      <c r="K2" s="69" t="n">
        <v>4</v>
      </c>
      <c r="L2" s="69" t="n">
        <v>5</v>
      </c>
      <c r="M2" s="69" t="n">
        <v>4</v>
      </c>
      <c r="N2" s="69" t="n">
        <v>3</v>
      </c>
      <c r="O2" s="69" t="n">
        <v>5</v>
      </c>
      <c r="P2" s="69" t="n">
        <v>4</v>
      </c>
      <c r="Q2" s="69" t="n">
        <v>4</v>
      </c>
      <c r="R2" s="69" t="n">
        <v>4</v>
      </c>
      <c r="S2" s="69" t="n">
        <v>4</v>
      </c>
      <c r="T2" s="69" t="n">
        <v>4</v>
      </c>
    </row>
    <row r="3" customFormat="false" ht="15" hidden="false" customHeight="false" outlineLevel="0" collapsed="false">
      <c r="A3" s="70" t="s">
        <v>362</v>
      </c>
      <c r="C3" s="71" t="n">
        <v>7</v>
      </c>
      <c r="D3" s="71" t="n">
        <v>13</v>
      </c>
      <c r="E3" s="71" t="n">
        <v>17</v>
      </c>
      <c r="F3" s="71" t="n">
        <v>3</v>
      </c>
      <c r="G3" s="71" t="n">
        <v>9</v>
      </c>
      <c r="H3" s="71" t="n">
        <v>1</v>
      </c>
      <c r="I3" s="71" t="n">
        <v>11</v>
      </c>
      <c r="J3" s="71" t="n">
        <v>5</v>
      </c>
      <c r="K3" s="71" t="n">
        <v>15</v>
      </c>
      <c r="L3" s="71" t="n">
        <v>8</v>
      </c>
      <c r="M3" s="71" t="n">
        <v>12</v>
      </c>
      <c r="N3" s="71" t="n">
        <v>18</v>
      </c>
      <c r="O3" s="71" t="n">
        <v>2</v>
      </c>
      <c r="P3" s="71" t="n">
        <v>16</v>
      </c>
      <c r="Q3" s="71" t="n">
        <v>4</v>
      </c>
      <c r="R3" s="71" t="n">
        <v>10</v>
      </c>
      <c r="S3" s="71" t="n">
        <v>14</v>
      </c>
      <c r="T3" s="71" t="n">
        <v>6</v>
      </c>
    </row>
    <row r="4" customFormat="false" ht="15" hidden="false" customHeight="false" outlineLevel="0" collapsed="false">
      <c r="A4" s="72" t="s">
        <v>262</v>
      </c>
      <c r="B4" s="73" t="s">
        <v>688</v>
      </c>
      <c r="C4" s="73" t="n">
        <v>2</v>
      </c>
      <c r="D4" s="73" t="n">
        <v>2</v>
      </c>
      <c r="E4" s="73" t="n">
        <v>2</v>
      </c>
      <c r="F4" s="73" t="n">
        <v>2</v>
      </c>
      <c r="G4" s="73" t="n">
        <v>3</v>
      </c>
      <c r="H4" s="73" t="n">
        <v>2</v>
      </c>
      <c r="I4" s="73" t="n">
        <v>2</v>
      </c>
      <c r="J4" s="73" t="n">
        <v>2</v>
      </c>
      <c r="K4" s="73" t="n">
        <v>2</v>
      </c>
      <c r="L4" s="73" t="n">
        <v>2</v>
      </c>
      <c r="M4" s="73" t="n">
        <v>3</v>
      </c>
      <c r="N4" s="73" t="n">
        <v>2</v>
      </c>
      <c r="O4" s="73" t="n">
        <v>1</v>
      </c>
      <c r="P4" s="73" t="n">
        <v>2</v>
      </c>
      <c r="Q4" s="73" t="n">
        <v>2</v>
      </c>
      <c r="R4" s="73" t="n">
        <v>1</v>
      </c>
      <c r="S4" s="73" t="n">
        <v>3</v>
      </c>
      <c r="T4" s="73" t="n">
        <v>2</v>
      </c>
      <c r="U4" s="73" t="n">
        <v>72</v>
      </c>
      <c r="V4" s="73" t="n">
        <v>71</v>
      </c>
      <c r="W4" s="74" t="n">
        <v>37</v>
      </c>
    </row>
    <row r="5" customFormat="false" ht="15" hidden="false" customHeight="false" outlineLevel="0" collapsed="false">
      <c r="A5" s="75" t="s">
        <v>287</v>
      </c>
      <c r="B5" s="76" t="s">
        <v>546</v>
      </c>
      <c r="C5" s="76" t="n">
        <v>2</v>
      </c>
      <c r="D5" s="76" t="n">
        <v>3</v>
      </c>
      <c r="E5" s="76" t="n">
        <v>2</v>
      </c>
      <c r="F5" s="76" t="n">
        <v>3</v>
      </c>
      <c r="G5" s="76" t="n">
        <v>1</v>
      </c>
      <c r="H5" s="76" t="n">
        <v>3</v>
      </c>
      <c r="I5" s="76" t="n">
        <v>2</v>
      </c>
      <c r="J5" s="76" t="n">
        <v>3</v>
      </c>
      <c r="K5" s="76" t="n">
        <v>0</v>
      </c>
      <c r="L5" s="76" t="n">
        <v>2</v>
      </c>
      <c r="M5" s="76" t="n">
        <v>1</v>
      </c>
      <c r="N5" s="76" t="n">
        <v>1</v>
      </c>
      <c r="O5" s="76" t="n">
        <v>4</v>
      </c>
      <c r="P5" s="76" t="n">
        <v>1</v>
      </c>
      <c r="Q5" s="76" t="n">
        <v>3</v>
      </c>
      <c r="R5" s="76" t="n">
        <v>0</v>
      </c>
      <c r="S5" s="76" t="n">
        <v>3</v>
      </c>
      <c r="T5" s="76" t="n">
        <v>3</v>
      </c>
      <c r="U5" s="76" t="n">
        <v>79</v>
      </c>
      <c r="V5" s="76" t="n">
        <v>71</v>
      </c>
      <c r="W5" s="77" t="n">
        <v>37</v>
      </c>
    </row>
    <row r="6" customFormat="false" ht="15" hidden="false" customHeight="false" outlineLevel="0" collapsed="false">
      <c r="A6" s="72" t="s">
        <v>258</v>
      </c>
      <c r="B6" s="73" t="s">
        <v>534</v>
      </c>
      <c r="C6" s="73" t="n">
        <v>1</v>
      </c>
      <c r="D6" s="73" t="n">
        <v>2</v>
      </c>
      <c r="E6" s="73" t="n">
        <v>2</v>
      </c>
      <c r="F6" s="73" t="n">
        <v>2</v>
      </c>
      <c r="G6" s="73" t="n">
        <v>2</v>
      </c>
      <c r="H6" s="73" t="n">
        <v>3</v>
      </c>
      <c r="I6" s="73" t="n">
        <v>1</v>
      </c>
      <c r="J6" s="73" t="n">
        <v>2</v>
      </c>
      <c r="K6" s="73" t="n">
        <v>3</v>
      </c>
      <c r="L6" s="73" t="n">
        <v>0</v>
      </c>
      <c r="M6" s="73" t="n">
        <v>2</v>
      </c>
      <c r="N6" s="73" t="n">
        <v>2</v>
      </c>
      <c r="O6" s="73" t="n">
        <v>4</v>
      </c>
      <c r="P6" s="73" t="n">
        <v>3</v>
      </c>
      <c r="Q6" s="73" t="n">
        <v>1</v>
      </c>
      <c r="R6" s="73" t="n">
        <v>1</v>
      </c>
      <c r="S6" s="73" t="n">
        <v>2</v>
      </c>
      <c r="T6" s="73" t="n">
        <v>2</v>
      </c>
      <c r="U6" s="73" t="n">
        <v>79</v>
      </c>
      <c r="V6" s="73" t="n">
        <v>73</v>
      </c>
      <c r="W6" s="74" t="n">
        <v>35</v>
      </c>
    </row>
    <row r="7" customFormat="false" ht="15" hidden="false" customHeight="false" outlineLevel="0" collapsed="false">
      <c r="A7" s="75" t="s">
        <v>289</v>
      </c>
      <c r="B7" s="76" t="s">
        <v>539</v>
      </c>
      <c r="C7" s="76" t="n">
        <v>0</v>
      </c>
      <c r="D7" s="76" t="n">
        <v>2</v>
      </c>
      <c r="E7" s="76" t="n">
        <v>2</v>
      </c>
      <c r="F7" s="76" t="n">
        <v>3</v>
      </c>
      <c r="G7" s="76" t="n">
        <v>1</v>
      </c>
      <c r="H7" s="76" t="n">
        <v>3</v>
      </c>
      <c r="I7" s="76" t="n">
        <v>1</v>
      </c>
      <c r="J7" s="76" t="n">
        <v>2</v>
      </c>
      <c r="K7" s="76" t="n">
        <v>2</v>
      </c>
      <c r="L7" s="76" t="n">
        <v>1</v>
      </c>
      <c r="M7" s="76" t="n">
        <v>2</v>
      </c>
      <c r="N7" s="76" t="n">
        <v>2</v>
      </c>
      <c r="O7" s="76" t="n">
        <v>4</v>
      </c>
      <c r="P7" s="76" t="n">
        <v>2</v>
      </c>
      <c r="Q7" s="76" t="n">
        <v>4</v>
      </c>
      <c r="R7" s="76" t="n">
        <v>1</v>
      </c>
      <c r="S7" s="76" t="n">
        <v>1</v>
      </c>
      <c r="T7" s="76" t="n">
        <v>2</v>
      </c>
      <c r="U7" s="76" t="n">
        <v>78</v>
      </c>
      <c r="V7" s="76" t="n">
        <v>73</v>
      </c>
      <c r="W7" s="77" t="n">
        <v>35</v>
      </c>
    </row>
    <row r="8" customFormat="false" ht="15" hidden="false" customHeight="false" outlineLevel="0" collapsed="false">
      <c r="A8" s="72" t="s">
        <v>268</v>
      </c>
      <c r="B8" s="73" t="s">
        <v>541</v>
      </c>
      <c r="C8" s="73" t="n">
        <v>2</v>
      </c>
      <c r="D8" s="73" t="n">
        <v>2</v>
      </c>
      <c r="E8" s="73" t="n">
        <v>0</v>
      </c>
      <c r="F8" s="73" t="n">
        <v>0</v>
      </c>
      <c r="G8" s="73" t="n">
        <v>3</v>
      </c>
      <c r="H8" s="73" t="n">
        <v>1</v>
      </c>
      <c r="I8" s="73" t="n">
        <v>3</v>
      </c>
      <c r="J8" s="73" t="n">
        <v>2</v>
      </c>
      <c r="K8" s="73" t="n">
        <v>2</v>
      </c>
      <c r="L8" s="73" t="n">
        <v>3</v>
      </c>
      <c r="M8" s="73" t="n">
        <v>3</v>
      </c>
      <c r="N8" s="73" t="n">
        <v>2</v>
      </c>
      <c r="O8" s="73" t="n">
        <v>2</v>
      </c>
      <c r="P8" s="73" t="n">
        <v>2</v>
      </c>
      <c r="Q8" s="73" t="n">
        <v>3</v>
      </c>
      <c r="R8" s="73" t="n">
        <v>2</v>
      </c>
      <c r="S8" s="73" t="n">
        <v>2</v>
      </c>
      <c r="T8" s="73" t="n">
        <v>1</v>
      </c>
      <c r="U8" s="73" t="n">
        <v>86</v>
      </c>
      <c r="V8" s="73" t="n">
        <v>73</v>
      </c>
      <c r="W8" s="74" t="n">
        <v>35</v>
      </c>
    </row>
    <row r="9" customFormat="false" ht="15" hidden="false" customHeight="false" outlineLevel="0" collapsed="false">
      <c r="A9" s="75" t="s">
        <v>288</v>
      </c>
      <c r="B9" s="76" t="s">
        <v>691</v>
      </c>
      <c r="C9" s="76" t="n">
        <v>3</v>
      </c>
      <c r="D9" s="76" t="n">
        <v>2</v>
      </c>
      <c r="E9" s="76" t="n">
        <v>3</v>
      </c>
      <c r="F9" s="76" t="n">
        <v>4</v>
      </c>
      <c r="G9" s="76" t="n">
        <v>1</v>
      </c>
      <c r="H9" s="76" t="n">
        <v>2</v>
      </c>
      <c r="I9" s="76" t="n">
        <v>1</v>
      </c>
      <c r="J9" s="76" t="n">
        <v>0</v>
      </c>
      <c r="K9" s="76" t="n">
        <v>2</v>
      </c>
      <c r="L9" s="76" t="n">
        <v>3</v>
      </c>
      <c r="M9" s="76" t="n">
        <v>0</v>
      </c>
      <c r="N9" s="76" t="n">
        <v>2</v>
      </c>
      <c r="O9" s="76" t="n">
        <v>1</v>
      </c>
      <c r="P9" s="76" t="n">
        <v>1</v>
      </c>
      <c r="Q9" s="76" t="n">
        <v>2</v>
      </c>
      <c r="R9" s="76" t="n">
        <v>2</v>
      </c>
      <c r="S9" s="76" t="n">
        <v>1</v>
      </c>
      <c r="T9" s="76" t="n">
        <v>2</v>
      </c>
      <c r="U9" s="76" t="n">
        <v>86</v>
      </c>
      <c r="V9" s="76" t="n">
        <v>76</v>
      </c>
      <c r="W9" s="77" t="n">
        <v>32</v>
      </c>
    </row>
    <row r="10" customFormat="false" ht="15" hidden="false" customHeight="false" outlineLevel="0" collapsed="false">
      <c r="A10" s="72" t="s">
        <v>292</v>
      </c>
      <c r="B10" s="73" t="s">
        <v>547</v>
      </c>
      <c r="C10" s="73" t="n">
        <v>1</v>
      </c>
      <c r="D10" s="73" t="n">
        <v>2</v>
      </c>
      <c r="E10" s="73" t="n">
        <v>2</v>
      </c>
      <c r="F10" s="73" t="n">
        <v>2</v>
      </c>
      <c r="G10" s="73" t="n">
        <v>3</v>
      </c>
      <c r="H10" s="73" t="n">
        <v>2</v>
      </c>
      <c r="I10" s="73" t="n">
        <v>2</v>
      </c>
      <c r="J10" s="73" t="n">
        <v>1</v>
      </c>
      <c r="K10" s="73" t="n">
        <v>2</v>
      </c>
      <c r="L10" s="73" t="n">
        <v>2</v>
      </c>
      <c r="M10" s="73" t="n">
        <v>2</v>
      </c>
      <c r="N10" s="73" t="n">
        <v>1</v>
      </c>
      <c r="O10" s="73" t="n">
        <v>2</v>
      </c>
      <c r="P10" s="73" t="n">
        <v>2</v>
      </c>
      <c r="Q10" s="73" t="n">
        <v>0</v>
      </c>
      <c r="R10" s="73" t="n">
        <v>1</v>
      </c>
      <c r="S10" s="73" t="n">
        <v>3</v>
      </c>
      <c r="T10" s="73" t="n">
        <v>2</v>
      </c>
      <c r="U10" s="73" t="n">
        <v>75</v>
      </c>
      <c r="V10" s="73" t="n">
        <v>74</v>
      </c>
      <c r="W10" s="74" t="n">
        <v>32</v>
      </c>
    </row>
    <row r="11" customFormat="false" ht="15" hidden="false" customHeight="false" outlineLevel="0" collapsed="false">
      <c r="A11" s="75" t="s">
        <v>294</v>
      </c>
      <c r="B11" s="76" t="s">
        <v>540</v>
      </c>
      <c r="C11" s="76" t="n">
        <v>1</v>
      </c>
      <c r="D11" s="76" t="n">
        <v>1</v>
      </c>
      <c r="E11" s="76" t="n">
        <v>0</v>
      </c>
      <c r="F11" s="76" t="n">
        <v>1</v>
      </c>
      <c r="G11" s="76" t="n">
        <v>2</v>
      </c>
      <c r="H11" s="76" t="n">
        <v>2</v>
      </c>
      <c r="I11" s="76" t="n">
        <v>1</v>
      </c>
      <c r="J11" s="76" t="n">
        <v>3</v>
      </c>
      <c r="K11" s="76" t="n">
        <v>1</v>
      </c>
      <c r="L11" s="76" t="n">
        <v>2</v>
      </c>
      <c r="M11" s="76" t="n">
        <v>2</v>
      </c>
      <c r="N11" s="76" t="n">
        <v>1</v>
      </c>
      <c r="O11" s="76" t="n">
        <v>4</v>
      </c>
      <c r="P11" s="76" t="n">
        <v>1</v>
      </c>
      <c r="Q11" s="76" t="n">
        <v>3</v>
      </c>
      <c r="R11" s="76" t="n">
        <v>2</v>
      </c>
      <c r="S11" s="76" t="n">
        <v>2</v>
      </c>
      <c r="T11" s="76" t="n">
        <v>2</v>
      </c>
      <c r="U11" s="76" t="n">
        <v>88</v>
      </c>
      <c r="V11" s="76" t="n">
        <v>77</v>
      </c>
      <c r="W11" s="77" t="n">
        <v>31</v>
      </c>
    </row>
    <row r="12" customFormat="false" ht="15" hidden="false" customHeight="false" outlineLevel="0" collapsed="false">
      <c r="A12" s="72" t="s">
        <v>298</v>
      </c>
      <c r="B12" s="73" t="s">
        <v>545</v>
      </c>
      <c r="C12" s="73" t="n">
        <v>1</v>
      </c>
      <c r="D12" s="73" t="n">
        <v>0</v>
      </c>
      <c r="E12" s="73" t="n">
        <v>1</v>
      </c>
      <c r="F12" s="73" t="n">
        <v>2</v>
      </c>
      <c r="G12" s="73" t="n">
        <v>3</v>
      </c>
      <c r="H12" s="73" t="n">
        <v>3</v>
      </c>
      <c r="I12" s="73" t="n">
        <v>2</v>
      </c>
      <c r="J12" s="73" t="n">
        <v>2</v>
      </c>
      <c r="K12" s="73" t="n">
        <v>1</v>
      </c>
      <c r="L12" s="73" t="n">
        <v>3</v>
      </c>
      <c r="M12" s="73" t="n">
        <v>3</v>
      </c>
      <c r="N12" s="73" t="n">
        <v>2</v>
      </c>
      <c r="O12" s="73" t="n">
        <v>2</v>
      </c>
      <c r="P12" s="73" t="n">
        <v>0</v>
      </c>
      <c r="Q12" s="73" t="n">
        <v>1</v>
      </c>
      <c r="R12" s="73" t="n">
        <v>1</v>
      </c>
      <c r="S12" s="73" t="n">
        <v>2</v>
      </c>
      <c r="T12" s="73" t="n">
        <v>2</v>
      </c>
      <c r="U12" s="73" t="n">
        <v>91</v>
      </c>
      <c r="V12" s="73" t="n">
        <v>77</v>
      </c>
      <c r="W12" s="74" t="n">
        <v>31</v>
      </c>
    </row>
    <row r="13" customFormat="false" ht="15" hidden="false" customHeight="false" outlineLevel="0" collapsed="false">
      <c r="A13" s="75" t="s">
        <v>270</v>
      </c>
      <c r="B13" s="76" t="s">
        <v>546</v>
      </c>
      <c r="C13" s="76" t="n">
        <v>2</v>
      </c>
      <c r="D13" s="76" t="n">
        <v>1</v>
      </c>
      <c r="E13" s="76" t="n">
        <v>2</v>
      </c>
      <c r="F13" s="76" t="n">
        <v>2</v>
      </c>
      <c r="G13" s="76" t="n">
        <v>1</v>
      </c>
      <c r="H13" s="76" t="n">
        <v>2</v>
      </c>
      <c r="I13" s="76" t="n">
        <v>1</v>
      </c>
      <c r="J13" s="76" t="n">
        <v>2</v>
      </c>
      <c r="K13" s="76" t="n">
        <v>2</v>
      </c>
      <c r="L13" s="76" t="n">
        <v>3</v>
      </c>
      <c r="M13" s="76" t="n">
        <v>2</v>
      </c>
      <c r="N13" s="76" t="n">
        <v>0</v>
      </c>
      <c r="O13" s="76" t="n">
        <v>1</v>
      </c>
      <c r="P13" s="76" t="n">
        <v>2</v>
      </c>
      <c r="Q13" s="76" t="n">
        <v>4</v>
      </c>
      <c r="R13" s="76" t="n">
        <v>0</v>
      </c>
      <c r="S13" s="76" t="n">
        <v>2</v>
      </c>
      <c r="T13" s="76" t="n">
        <v>2</v>
      </c>
      <c r="U13" s="76" t="n">
        <v>85</v>
      </c>
      <c r="V13" s="76" t="n">
        <v>77</v>
      </c>
      <c r="W13" s="77" t="n">
        <v>31</v>
      </c>
    </row>
    <row r="14" customFormat="false" ht="15" hidden="false" customHeight="false" outlineLevel="0" collapsed="false">
      <c r="A14" s="72" t="s">
        <v>299</v>
      </c>
      <c r="B14" s="73" t="s">
        <v>533</v>
      </c>
      <c r="C14" s="73" t="n">
        <v>1</v>
      </c>
      <c r="D14" s="73" t="n">
        <v>2</v>
      </c>
      <c r="E14" s="73" t="n">
        <v>1</v>
      </c>
      <c r="F14" s="73" t="n">
        <v>2</v>
      </c>
      <c r="G14" s="73" t="n">
        <v>2</v>
      </c>
      <c r="H14" s="73" t="n">
        <v>2</v>
      </c>
      <c r="I14" s="73" t="n">
        <v>1</v>
      </c>
      <c r="J14" s="73" t="n">
        <v>1</v>
      </c>
      <c r="K14" s="73" t="n">
        <v>3</v>
      </c>
      <c r="L14" s="73" t="n">
        <v>2</v>
      </c>
      <c r="M14" s="73" t="n">
        <v>2</v>
      </c>
      <c r="N14" s="73" t="n">
        <v>1</v>
      </c>
      <c r="O14" s="73" t="n">
        <v>3</v>
      </c>
      <c r="P14" s="73" t="n">
        <v>3</v>
      </c>
      <c r="Q14" s="73" t="n">
        <v>1</v>
      </c>
      <c r="R14" s="73" t="n">
        <v>0</v>
      </c>
      <c r="S14" s="73" t="n">
        <v>1</v>
      </c>
      <c r="T14" s="73" t="n">
        <v>2</v>
      </c>
      <c r="U14" s="73" t="n">
        <v>76</v>
      </c>
      <c r="V14" s="73" t="n">
        <v>74</v>
      </c>
      <c r="W14" s="74" t="n">
        <v>30</v>
      </c>
    </row>
    <row r="15" customFormat="false" ht="15" hidden="false" customHeight="false" outlineLevel="0" collapsed="false">
      <c r="A15" s="75" t="s">
        <v>263</v>
      </c>
      <c r="B15" s="76" t="s">
        <v>546</v>
      </c>
      <c r="C15" s="76" t="n">
        <v>3</v>
      </c>
      <c r="D15" s="76" t="n">
        <v>2</v>
      </c>
      <c r="E15" s="76" t="n">
        <v>0</v>
      </c>
      <c r="F15" s="76" t="n">
        <v>2</v>
      </c>
      <c r="G15" s="76" t="n">
        <v>1</v>
      </c>
      <c r="H15" s="76" t="n">
        <v>2</v>
      </c>
      <c r="I15" s="76" t="n">
        <v>0</v>
      </c>
      <c r="J15" s="76" t="n">
        <v>2</v>
      </c>
      <c r="K15" s="76" t="n">
        <v>1</v>
      </c>
      <c r="L15" s="76" t="n">
        <v>2</v>
      </c>
      <c r="M15" s="76" t="n">
        <v>2</v>
      </c>
      <c r="N15" s="76" t="n">
        <v>2</v>
      </c>
      <c r="O15" s="76" t="n">
        <v>2</v>
      </c>
      <c r="P15" s="76" t="n">
        <v>2</v>
      </c>
      <c r="Q15" s="76" t="n">
        <v>3</v>
      </c>
      <c r="R15" s="76" t="n">
        <v>1</v>
      </c>
      <c r="S15" s="76" t="n">
        <v>1</v>
      </c>
      <c r="T15" s="76" t="n">
        <v>2</v>
      </c>
      <c r="U15" s="76" t="n">
        <v>86</v>
      </c>
      <c r="V15" s="76" t="n">
        <v>78</v>
      </c>
      <c r="W15" s="77" t="n">
        <v>30</v>
      </c>
    </row>
    <row r="16" customFormat="false" ht="15" hidden="false" customHeight="false" outlineLevel="0" collapsed="false">
      <c r="A16" s="72" t="s">
        <v>274</v>
      </c>
      <c r="B16" s="73" t="s">
        <v>546</v>
      </c>
      <c r="C16" s="73" t="n">
        <v>2</v>
      </c>
      <c r="D16" s="73" t="n">
        <v>1</v>
      </c>
      <c r="E16" s="73" t="n">
        <v>0</v>
      </c>
      <c r="F16" s="73" t="n">
        <v>2</v>
      </c>
      <c r="G16" s="73" t="n">
        <v>1</v>
      </c>
      <c r="H16" s="73" t="n">
        <v>2</v>
      </c>
      <c r="I16" s="73" t="n">
        <v>2</v>
      </c>
      <c r="J16" s="73" t="n">
        <v>2</v>
      </c>
      <c r="K16" s="73" t="n">
        <v>2</v>
      </c>
      <c r="L16" s="73" t="n">
        <v>1</v>
      </c>
      <c r="M16" s="73" t="n">
        <v>2</v>
      </c>
      <c r="N16" s="73" t="n">
        <v>0</v>
      </c>
      <c r="O16" s="73" t="n">
        <v>3</v>
      </c>
      <c r="P16" s="73" t="n">
        <v>2</v>
      </c>
      <c r="Q16" s="73" t="n">
        <v>2</v>
      </c>
      <c r="R16" s="73" t="n">
        <v>0</v>
      </c>
      <c r="S16" s="73" t="n">
        <v>1</v>
      </c>
      <c r="T16" s="73" t="n">
        <v>3</v>
      </c>
      <c r="U16" s="73" t="n">
        <v>90</v>
      </c>
      <c r="V16" s="73" t="n">
        <v>82</v>
      </c>
      <c r="W16" s="74" t="n">
        <v>28</v>
      </c>
    </row>
    <row r="17" customFormat="false" ht="15" hidden="false" customHeight="false" outlineLevel="0" collapsed="false">
      <c r="A17" s="75" t="s">
        <v>277</v>
      </c>
      <c r="B17" s="76" t="s">
        <v>532</v>
      </c>
      <c r="C17" s="76" t="n">
        <v>2</v>
      </c>
      <c r="D17" s="76" t="n">
        <v>3</v>
      </c>
      <c r="E17" s="76" t="n">
        <v>1</v>
      </c>
      <c r="F17" s="76" t="n">
        <v>3</v>
      </c>
      <c r="G17" s="76" t="n">
        <v>1</v>
      </c>
      <c r="H17" s="76" t="n">
        <v>2</v>
      </c>
      <c r="I17" s="76" t="n">
        <v>3</v>
      </c>
      <c r="J17" s="76" t="n">
        <v>3</v>
      </c>
      <c r="K17" s="76" t="n">
        <v>0</v>
      </c>
      <c r="L17" s="76" t="n">
        <v>3</v>
      </c>
      <c r="M17" s="76" t="n">
        <v>2</v>
      </c>
      <c r="N17" s="76" t="n">
        <v>1</v>
      </c>
      <c r="O17" s="76" t="n">
        <v>2</v>
      </c>
      <c r="P17" s="76" t="n">
        <v>0</v>
      </c>
      <c r="Q17" s="76" t="n">
        <v>0</v>
      </c>
      <c r="R17" s="76" t="n">
        <v>0</v>
      </c>
      <c r="S17" s="76" t="n">
        <v>1</v>
      </c>
      <c r="T17" s="76" t="n">
        <v>1</v>
      </c>
      <c r="U17" s="76" t="n">
        <v>92</v>
      </c>
      <c r="V17" s="76" t="n">
        <v>80</v>
      </c>
      <c r="W17" s="77" t="n">
        <v>28</v>
      </c>
    </row>
    <row r="18" customFormat="false" ht="15" hidden="false" customHeight="false" outlineLevel="0" collapsed="false">
      <c r="A18" s="72" t="s">
        <v>272</v>
      </c>
      <c r="B18" s="73" t="s">
        <v>690</v>
      </c>
      <c r="C18" s="73" t="n">
        <v>0</v>
      </c>
      <c r="D18" s="73" t="n">
        <v>1</v>
      </c>
      <c r="E18" s="73" t="n">
        <v>1</v>
      </c>
      <c r="F18" s="73" t="n">
        <v>1</v>
      </c>
      <c r="G18" s="73" t="n">
        <v>1</v>
      </c>
      <c r="H18" s="73" t="n">
        <v>3</v>
      </c>
      <c r="I18" s="73" t="n">
        <v>0</v>
      </c>
      <c r="J18" s="73" t="n">
        <v>3</v>
      </c>
      <c r="K18" s="73" t="n">
        <v>1</v>
      </c>
      <c r="L18" s="73" t="n">
        <v>3</v>
      </c>
      <c r="M18" s="73" t="n">
        <v>2</v>
      </c>
      <c r="N18" s="73" t="n">
        <v>1</v>
      </c>
      <c r="O18" s="73" t="n">
        <v>3</v>
      </c>
      <c r="P18" s="73" t="n">
        <v>1</v>
      </c>
      <c r="Q18" s="73" t="n">
        <v>2</v>
      </c>
      <c r="R18" s="73" t="n">
        <v>2</v>
      </c>
      <c r="S18" s="73" t="n">
        <v>2</v>
      </c>
      <c r="T18" s="73" t="n">
        <v>1</v>
      </c>
      <c r="U18" s="73" t="n">
        <v>84</v>
      </c>
      <c r="V18" s="73" t="n">
        <v>80</v>
      </c>
      <c r="W18" s="74" t="n">
        <v>28</v>
      </c>
    </row>
    <row r="19" customFormat="false" ht="15" hidden="false" customHeight="false" outlineLevel="0" collapsed="false">
      <c r="A19" s="75" t="s">
        <v>296</v>
      </c>
      <c r="B19" s="76" t="s">
        <v>535</v>
      </c>
      <c r="C19" s="76" t="n">
        <v>1</v>
      </c>
      <c r="D19" s="76" t="n">
        <v>2</v>
      </c>
      <c r="E19" s="76" t="n">
        <v>1</v>
      </c>
      <c r="F19" s="76" t="n">
        <v>2</v>
      </c>
      <c r="G19" s="76" t="n">
        <v>2</v>
      </c>
      <c r="H19" s="76" t="n">
        <v>2</v>
      </c>
      <c r="I19" s="76" t="n">
        <v>2</v>
      </c>
      <c r="J19" s="76" t="n">
        <v>2</v>
      </c>
      <c r="K19" s="76" t="n">
        <v>2</v>
      </c>
      <c r="L19" s="76" t="n">
        <v>1</v>
      </c>
      <c r="M19" s="76" t="n">
        <v>1</v>
      </c>
      <c r="N19" s="76" t="n">
        <v>3</v>
      </c>
      <c r="O19" s="76" t="n">
        <v>1</v>
      </c>
      <c r="P19" s="76" t="n">
        <v>0</v>
      </c>
      <c r="Q19" s="76" t="n">
        <v>2</v>
      </c>
      <c r="R19" s="76" t="n">
        <v>1</v>
      </c>
      <c r="S19" s="76" t="n">
        <v>1</v>
      </c>
      <c r="T19" s="76" t="n">
        <v>2</v>
      </c>
      <c r="U19" s="76" t="n">
        <v>89</v>
      </c>
      <c r="V19" s="76" t="n">
        <v>80</v>
      </c>
      <c r="W19" s="77" t="n">
        <v>28</v>
      </c>
    </row>
    <row r="20" customFormat="false" ht="15" hidden="false" customHeight="false" outlineLevel="0" collapsed="false">
      <c r="A20" s="72" t="s">
        <v>293</v>
      </c>
      <c r="B20" s="73" t="s">
        <v>539</v>
      </c>
      <c r="C20" s="73" t="n">
        <v>0</v>
      </c>
      <c r="D20" s="73" t="n">
        <v>2</v>
      </c>
      <c r="E20" s="73" t="n">
        <v>2</v>
      </c>
      <c r="F20" s="73" t="n">
        <v>2</v>
      </c>
      <c r="G20" s="73" t="n">
        <v>2</v>
      </c>
      <c r="H20" s="73" t="n">
        <v>3</v>
      </c>
      <c r="I20" s="73" t="n">
        <v>0</v>
      </c>
      <c r="J20" s="73" t="n">
        <v>2</v>
      </c>
      <c r="K20" s="73" t="n">
        <v>2</v>
      </c>
      <c r="L20" s="73" t="n">
        <v>1</v>
      </c>
      <c r="M20" s="73" t="n">
        <v>0</v>
      </c>
      <c r="N20" s="73" t="n">
        <v>1</v>
      </c>
      <c r="O20" s="73" t="n">
        <v>2</v>
      </c>
      <c r="P20" s="73" t="n">
        <v>1</v>
      </c>
      <c r="Q20" s="73" t="n">
        <v>2</v>
      </c>
      <c r="R20" s="73" t="n">
        <v>2</v>
      </c>
      <c r="S20" s="73" t="n">
        <v>2</v>
      </c>
      <c r="T20" s="73" t="n">
        <v>1</v>
      </c>
      <c r="U20" s="73" t="n">
        <v>86</v>
      </c>
      <c r="V20" s="73" t="n">
        <v>81</v>
      </c>
      <c r="W20" s="74" t="n">
        <v>27</v>
      </c>
    </row>
    <row r="21" customFormat="false" ht="15" hidden="false" customHeight="false" outlineLevel="0" collapsed="false">
      <c r="A21" s="75" t="s">
        <v>285</v>
      </c>
      <c r="B21" s="76" t="s">
        <v>537</v>
      </c>
      <c r="C21" s="76" t="n">
        <v>3</v>
      </c>
      <c r="D21" s="76" t="n">
        <v>1</v>
      </c>
      <c r="E21" s="76" t="n">
        <v>1</v>
      </c>
      <c r="F21" s="76" t="n">
        <v>3</v>
      </c>
      <c r="G21" s="76" t="n">
        <v>0</v>
      </c>
      <c r="H21" s="76" t="n">
        <v>3</v>
      </c>
      <c r="I21" s="76" t="n">
        <v>1</v>
      </c>
      <c r="J21" s="76" t="n">
        <v>1</v>
      </c>
      <c r="K21" s="76" t="n">
        <v>3</v>
      </c>
      <c r="L21" s="76" t="n">
        <v>0</v>
      </c>
      <c r="M21" s="76" t="n">
        <v>2</v>
      </c>
      <c r="N21" s="76" t="n">
        <v>1</v>
      </c>
      <c r="O21" s="76" t="n">
        <v>2</v>
      </c>
      <c r="P21" s="76" t="n">
        <v>0</v>
      </c>
      <c r="Q21" s="76" t="n">
        <v>2</v>
      </c>
      <c r="R21" s="76" t="n">
        <v>0</v>
      </c>
      <c r="S21" s="76" t="n">
        <v>1</v>
      </c>
      <c r="T21" s="76" t="n">
        <v>2</v>
      </c>
      <c r="U21" s="76" t="n">
        <v>90</v>
      </c>
      <c r="V21" s="76" t="n">
        <v>83</v>
      </c>
      <c r="W21" s="77" t="n">
        <v>26</v>
      </c>
    </row>
    <row r="22" customFormat="false" ht="15" hidden="false" customHeight="false" outlineLevel="0" collapsed="false">
      <c r="A22" s="72" t="s">
        <v>273</v>
      </c>
      <c r="B22" s="73" t="s">
        <v>535</v>
      </c>
      <c r="C22" s="73" t="n">
        <v>0</v>
      </c>
      <c r="D22" s="73" t="n">
        <v>2</v>
      </c>
      <c r="E22" s="73" t="n">
        <v>0</v>
      </c>
      <c r="F22" s="73" t="n">
        <v>2</v>
      </c>
      <c r="G22" s="73" t="n">
        <v>2</v>
      </c>
      <c r="H22" s="73" t="n">
        <v>1</v>
      </c>
      <c r="I22" s="73" t="n">
        <v>2</v>
      </c>
      <c r="J22" s="73" t="n">
        <v>2</v>
      </c>
      <c r="K22" s="73" t="n">
        <v>2</v>
      </c>
      <c r="L22" s="73" t="n">
        <v>3</v>
      </c>
      <c r="M22" s="73" t="n">
        <v>0</v>
      </c>
      <c r="N22" s="73" t="n">
        <v>1</v>
      </c>
      <c r="O22" s="73" t="n">
        <v>1</v>
      </c>
      <c r="P22" s="73" t="n">
        <v>1</v>
      </c>
      <c r="Q22" s="73" t="n">
        <v>4</v>
      </c>
      <c r="R22" s="73" t="n">
        <v>0</v>
      </c>
      <c r="S22" s="73" t="n">
        <v>1</v>
      </c>
      <c r="T22" s="73" t="n">
        <v>2</v>
      </c>
      <c r="U22" s="73" t="n">
        <v>92</v>
      </c>
      <c r="V22" s="73" t="n">
        <v>83</v>
      </c>
      <c r="W22" s="74" t="n">
        <v>26</v>
      </c>
    </row>
    <row r="23" customFormat="false" ht="15" hidden="false" customHeight="false" outlineLevel="0" collapsed="false">
      <c r="A23" s="75" t="s">
        <v>295</v>
      </c>
      <c r="B23" s="76" t="s">
        <v>534</v>
      </c>
      <c r="C23" s="76" t="n">
        <v>1</v>
      </c>
      <c r="D23" s="76" t="n">
        <v>2</v>
      </c>
      <c r="E23" s="76" t="n">
        <v>1</v>
      </c>
      <c r="F23" s="76" t="n">
        <v>2</v>
      </c>
      <c r="G23" s="76" t="n">
        <v>0</v>
      </c>
      <c r="H23" s="76" t="n">
        <v>2</v>
      </c>
      <c r="I23" s="76" t="n">
        <v>1</v>
      </c>
      <c r="J23" s="76" t="n">
        <v>2</v>
      </c>
      <c r="K23" s="76" t="n">
        <v>1</v>
      </c>
      <c r="L23" s="76" t="n">
        <v>0</v>
      </c>
      <c r="M23" s="76" t="n">
        <v>1</v>
      </c>
      <c r="N23" s="76" t="n">
        <v>1</v>
      </c>
      <c r="O23" s="76" t="n">
        <v>4</v>
      </c>
      <c r="P23" s="76" t="n">
        <v>1</v>
      </c>
      <c r="Q23" s="76" t="n">
        <v>2</v>
      </c>
      <c r="R23" s="76" t="n">
        <v>2</v>
      </c>
      <c r="S23" s="76" t="n">
        <v>1</v>
      </c>
      <c r="T23" s="76" t="n">
        <v>1</v>
      </c>
      <c r="U23" s="76" t="n">
        <v>90</v>
      </c>
      <c r="V23" s="76" t="n">
        <v>84</v>
      </c>
      <c r="W23" s="77" t="n">
        <v>25</v>
      </c>
    </row>
    <row r="24" customFormat="false" ht="15" hidden="false" customHeight="false" outlineLevel="0" collapsed="false">
      <c r="A24" s="72" t="s">
        <v>276</v>
      </c>
      <c r="B24" s="73" t="s">
        <v>537</v>
      </c>
      <c r="C24" s="73" t="n">
        <v>2</v>
      </c>
      <c r="D24" s="73" t="n">
        <v>1</v>
      </c>
      <c r="E24" s="73" t="n">
        <v>0</v>
      </c>
      <c r="F24" s="73" t="n">
        <v>2</v>
      </c>
      <c r="G24" s="73" t="n">
        <v>0</v>
      </c>
      <c r="H24" s="73" t="n">
        <v>3</v>
      </c>
      <c r="I24" s="73" t="n">
        <v>2</v>
      </c>
      <c r="J24" s="73" t="n">
        <v>2</v>
      </c>
      <c r="K24" s="73" t="n">
        <v>2</v>
      </c>
      <c r="L24" s="73" t="n">
        <v>1</v>
      </c>
      <c r="M24" s="73" t="n">
        <v>0</v>
      </c>
      <c r="N24" s="73" t="n">
        <v>2</v>
      </c>
      <c r="O24" s="73" t="n">
        <v>2</v>
      </c>
      <c r="P24" s="73" t="n">
        <v>0</v>
      </c>
      <c r="Q24" s="73" t="n">
        <v>1</v>
      </c>
      <c r="R24" s="73" t="n">
        <v>1</v>
      </c>
      <c r="S24" s="73" t="n">
        <v>2</v>
      </c>
      <c r="T24" s="73" t="n">
        <v>1</v>
      </c>
      <c r="U24" s="73" t="n">
        <v>92</v>
      </c>
      <c r="V24" s="73" t="n">
        <v>85</v>
      </c>
      <c r="W24" s="74" t="n">
        <v>24</v>
      </c>
    </row>
    <row r="25" customFormat="false" ht="15" hidden="false" customHeight="false" outlineLevel="0" collapsed="false">
      <c r="A25" s="75" t="s">
        <v>284</v>
      </c>
      <c r="B25" s="76" t="s">
        <v>532</v>
      </c>
      <c r="C25" s="76" t="n">
        <v>1</v>
      </c>
      <c r="D25" s="76" t="n">
        <v>0</v>
      </c>
      <c r="E25" s="76" t="n">
        <v>1</v>
      </c>
      <c r="F25" s="76" t="n">
        <v>3</v>
      </c>
      <c r="G25" s="76" t="n">
        <v>2</v>
      </c>
      <c r="H25" s="76" t="n">
        <v>0</v>
      </c>
      <c r="I25" s="76" t="n">
        <v>0</v>
      </c>
      <c r="J25" s="76" t="n">
        <v>2</v>
      </c>
      <c r="K25" s="76" t="n">
        <v>0</v>
      </c>
      <c r="L25" s="76" t="n">
        <v>1</v>
      </c>
      <c r="M25" s="76" t="n">
        <v>1</v>
      </c>
      <c r="N25" s="76" t="n">
        <v>3</v>
      </c>
      <c r="O25" s="76" t="n">
        <v>2</v>
      </c>
      <c r="P25" s="76" t="n">
        <v>2</v>
      </c>
      <c r="Q25" s="76" t="n">
        <v>1</v>
      </c>
      <c r="R25" s="76" t="n">
        <v>1</v>
      </c>
      <c r="S25" s="76" t="n">
        <v>1</v>
      </c>
      <c r="T25" s="76" t="n">
        <v>1</v>
      </c>
      <c r="U25" s="76" t="n">
        <v>99</v>
      </c>
      <c r="V25" s="76" t="n">
        <v>87</v>
      </c>
      <c r="W25" s="77" t="n">
        <v>22</v>
      </c>
    </row>
    <row r="26" customFormat="false" ht="15" hidden="false" customHeight="false" outlineLevel="0" collapsed="false">
      <c r="A26" s="72" t="s">
        <v>282</v>
      </c>
      <c r="B26" s="73" t="s">
        <v>541</v>
      </c>
      <c r="C26" s="73" t="n">
        <v>2</v>
      </c>
      <c r="D26" s="73" t="n">
        <v>2</v>
      </c>
      <c r="E26" s="73" t="n">
        <v>1</v>
      </c>
      <c r="F26" s="73" t="n">
        <v>1</v>
      </c>
      <c r="G26" s="73" t="n">
        <v>3</v>
      </c>
      <c r="H26" s="73" t="n">
        <v>2</v>
      </c>
      <c r="I26" s="73" t="n">
        <v>1</v>
      </c>
      <c r="J26" s="73" t="n">
        <v>0</v>
      </c>
      <c r="K26" s="73" t="n">
        <v>0</v>
      </c>
      <c r="L26" s="73" t="n">
        <v>0</v>
      </c>
      <c r="M26" s="73" t="n">
        <v>0</v>
      </c>
      <c r="N26" s="73" t="n">
        <v>2</v>
      </c>
      <c r="O26" s="73" t="n">
        <v>3</v>
      </c>
      <c r="P26" s="73" t="n">
        <v>0</v>
      </c>
      <c r="Q26" s="73" t="n">
        <v>0</v>
      </c>
      <c r="R26" s="73" t="n">
        <v>0</v>
      </c>
      <c r="S26" s="73" t="n">
        <v>1</v>
      </c>
      <c r="T26" s="73" t="n">
        <v>2</v>
      </c>
      <c r="U26" s="73" t="n">
        <v>102</v>
      </c>
      <c r="V26" s="73" t="n">
        <v>89</v>
      </c>
      <c r="W26" s="74" t="n">
        <v>20</v>
      </c>
    </row>
    <row r="27" customFormat="false" ht="15" hidden="false" customHeight="false" outlineLevel="0" collapsed="false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7"/>
    </row>
    <row r="28" customFormat="false" ht="15" hidden="false" customHeight="false" outlineLevel="0" collapsed="false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4"/>
    </row>
    <row r="29" customFormat="false" ht="15" hidden="false" customHeight="false" outlineLevel="0" collapsed="false">
      <c r="A29" s="75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7"/>
    </row>
    <row r="30" customFormat="false" ht="15" hidden="false" customHeight="false" outlineLevel="0" collapsed="false">
      <c r="A30" s="7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4"/>
    </row>
    <row r="31" customFormat="false" ht="15" hidden="false" customHeight="false" outlineLevel="0" collapsed="false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7"/>
    </row>
    <row r="32" customFormat="false" ht="15" hidden="false" customHeight="false" outlineLevel="0" collapsed="false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4"/>
    </row>
    <row r="33" customFormat="false" ht="15" hidden="false" customHeight="false" outlineLevel="0" collapsed="false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7"/>
    </row>
    <row r="34" customFormat="false" ht="15" hidden="false" customHeight="false" outlineLevel="0" collapsed="false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4"/>
    </row>
    <row r="35" customFormat="false" ht="15" hidden="false" customHeight="false" outlineLevel="0" collapsed="false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7"/>
    </row>
    <row r="36" customFormat="false" ht="15" hidden="false" customHeight="false" outlineLevel="0" collapsed="false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4"/>
    </row>
    <row r="37" customFormat="false" ht="15" hidden="false" customHeight="false" outlineLevel="0" collapsed="false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7"/>
    </row>
    <row r="38" customFormat="false" ht="15" hidden="false" customHeight="false" outlineLevel="0" collapsed="false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2" activeCellId="0" sqref="M22"/>
    </sheetView>
  </sheetViews>
  <sheetFormatPr defaultColWidth="10.6796875" defaultRowHeight="15" customHeight="false" zeroHeight="false" outlineLevelRow="0" outlineLevelCol="0"/>
  <sheetData>
    <row r="1" customFormat="false" ht="18" hidden="false" customHeight="true" outlineLevel="0" collapsed="false">
      <c r="A1" s="46" t="s">
        <v>458</v>
      </c>
    </row>
    <row r="2" customFormat="false" ht="18" hidden="false" customHeight="true" outlineLevel="0" collapsed="false">
      <c r="A2" s="19"/>
      <c r="B2" s="19" t="s">
        <v>459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  <c r="H2" s="19" t="s">
        <v>310</v>
      </c>
      <c r="I2" s="19" t="s">
        <v>311</v>
      </c>
      <c r="J2" s="19" t="s">
        <v>312</v>
      </c>
      <c r="K2" s="19" t="s">
        <v>313</v>
      </c>
      <c r="L2" s="19" t="n">
        <v>10</v>
      </c>
      <c r="M2" s="19" t="n">
        <v>11</v>
      </c>
      <c r="N2" s="19" t="n">
        <v>12</v>
      </c>
      <c r="O2" s="19" t="n">
        <v>13</v>
      </c>
      <c r="P2" s="19" t="n">
        <v>14</v>
      </c>
      <c r="Q2" s="19" t="n">
        <v>15</v>
      </c>
      <c r="R2" s="19" t="n">
        <v>16</v>
      </c>
      <c r="S2" s="19" t="n">
        <v>17</v>
      </c>
      <c r="T2" s="19" t="n">
        <v>18</v>
      </c>
      <c r="U2" s="19" t="s">
        <v>314</v>
      </c>
      <c r="V2" s="19" t="s">
        <v>315</v>
      </c>
      <c r="W2" s="19" t="s">
        <v>316</v>
      </c>
    </row>
    <row r="3" customFormat="false" ht="15" hidden="false" customHeight="false" outlineLevel="0" collapsed="false">
      <c r="A3" s="20" t="s">
        <v>326</v>
      </c>
      <c r="B3" s="51" t="n">
        <v>5</v>
      </c>
      <c r="C3" s="51" t="n">
        <v>5</v>
      </c>
      <c r="D3" s="51" t="n">
        <v>4</v>
      </c>
      <c r="E3" s="21" t="s">
        <v>318</v>
      </c>
      <c r="F3" s="51" t="n">
        <v>4</v>
      </c>
      <c r="G3" s="21" t="s">
        <v>318</v>
      </c>
      <c r="H3" s="51" t="n">
        <v>2</v>
      </c>
      <c r="I3" s="21" t="s">
        <v>318</v>
      </c>
      <c r="J3" s="51" t="n">
        <v>5</v>
      </c>
      <c r="K3" s="22" t="n">
        <v>40</v>
      </c>
      <c r="L3" s="51" t="n">
        <v>6</v>
      </c>
      <c r="M3" s="51" t="n">
        <v>5</v>
      </c>
      <c r="N3" s="51" t="n">
        <v>4</v>
      </c>
      <c r="O3" s="21" t="s">
        <v>318</v>
      </c>
      <c r="P3" s="51" t="n">
        <v>4</v>
      </c>
      <c r="Q3" s="21" t="s">
        <v>318</v>
      </c>
      <c r="R3" s="51" t="n">
        <v>4</v>
      </c>
      <c r="S3" s="51" t="n">
        <v>4</v>
      </c>
      <c r="T3" s="21" t="s">
        <v>318</v>
      </c>
      <c r="U3" s="22" t="n">
        <v>41</v>
      </c>
      <c r="V3" s="22" t="n">
        <v>81</v>
      </c>
      <c r="W3" s="22" t="n">
        <v>75</v>
      </c>
    </row>
    <row r="4" customFormat="false" ht="15.75" hidden="false" customHeight="true" outlineLevel="0" collapsed="false">
      <c r="A4" s="20"/>
      <c r="B4" s="20"/>
      <c r="C4" s="20"/>
      <c r="D4" s="20"/>
      <c r="E4" s="52" t="n">
        <v>5</v>
      </c>
      <c r="F4" s="51"/>
      <c r="G4" s="52" t="n">
        <v>6</v>
      </c>
      <c r="H4" s="51"/>
      <c r="I4" s="52" t="n">
        <v>4</v>
      </c>
      <c r="J4" s="51"/>
      <c r="K4" s="51"/>
      <c r="L4" s="51"/>
      <c r="M4" s="51"/>
      <c r="N4" s="51"/>
      <c r="O4" s="52" t="n">
        <v>5</v>
      </c>
      <c r="P4" s="51"/>
      <c r="Q4" s="52" t="n">
        <v>4</v>
      </c>
      <c r="R4" s="51"/>
      <c r="S4" s="51"/>
      <c r="T4" s="52" t="n">
        <v>5</v>
      </c>
      <c r="U4" s="22"/>
      <c r="V4" s="22"/>
      <c r="W4" s="22"/>
    </row>
    <row r="5" customFormat="false" ht="18" hidden="false" customHeight="true" outlineLevel="0" collapsed="false">
      <c r="A5" s="66" t="s">
        <v>715</v>
      </c>
      <c r="B5" s="52" t="n">
        <v>4</v>
      </c>
      <c r="C5" s="52" t="n">
        <v>5</v>
      </c>
      <c r="D5" s="52" t="n">
        <v>2</v>
      </c>
      <c r="E5" s="52" t="n">
        <v>3</v>
      </c>
      <c r="F5" s="52" t="n">
        <v>4</v>
      </c>
      <c r="G5" s="52" t="n">
        <v>5</v>
      </c>
      <c r="H5" s="52" t="n">
        <v>3</v>
      </c>
      <c r="I5" s="52" t="n">
        <v>4</v>
      </c>
      <c r="J5" s="52" t="n">
        <v>4</v>
      </c>
      <c r="K5" s="23" t="n">
        <v>34</v>
      </c>
      <c r="L5" s="52" t="n">
        <v>5</v>
      </c>
      <c r="M5" s="52" t="n">
        <v>4</v>
      </c>
      <c r="N5" s="52" t="n">
        <v>3</v>
      </c>
      <c r="O5" s="52" t="n">
        <v>4</v>
      </c>
      <c r="P5" s="52" t="n">
        <v>3</v>
      </c>
      <c r="Q5" s="52" t="n">
        <v>4</v>
      </c>
      <c r="R5" s="52" t="n">
        <v>3</v>
      </c>
      <c r="S5" s="52" t="n">
        <v>3</v>
      </c>
      <c r="T5" s="52" t="n">
        <v>5</v>
      </c>
      <c r="U5" s="23" t="n">
        <v>34</v>
      </c>
      <c r="V5" s="23" t="n">
        <v>68</v>
      </c>
      <c r="W5" s="23" t="n">
        <v>68</v>
      </c>
    </row>
    <row r="6" customFormat="false" ht="18" hidden="false" customHeight="true" outlineLevel="0" collapsed="false">
      <c r="A6" s="19" t="s">
        <v>320</v>
      </c>
      <c r="B6" s="53" t="n">
        <v>4</v>
      </c>
      <c r="C6" s="53" t="n">
        <v>5</v>
      </c>
      <c r="D6" s="53" t="n">
        <v>2</v>
      </c>
      <c r="E6" s="53" t="n">
        <v>3</v>
      </c>
      <c r="F6" s="53" t="n">
        <v>4</v>
      </c>
      <c r="G6" s="53" t="n">
        <v>5</v>
      </c>
      <c r="H6" s="53" t="n">
        <v>2</v>
      </c>
      <c r="I6" s="53" t="n">
        <v>3</v>
      </c>
      <c r="J6" s="53" t="n">
        <v>4</v>
      </c>
      <c r="K6" s="19" t="n">
        <v>32</v>
      </c>
      <c r="L6" s="53" t="n">
        <v>5</v>
      </c>
      <c r="M6" s="53" t="n">
        <v>4</v>
      </c>
      <c r="N6" s="53" t="n">
        <v>3</v>
      </c>
      <c r="O6" s="53" t="n">
        <v>4</v>
      </c>
      <c r="P6" s="53" t="n">
        <v>3</v>
      </c>
      <c r="Q6" s="53" t="n">
        <v>3</v>
      </c>
      <c r="R6" s="53" t="n">
        <v>3</v>
      </c>
      <c r="S6" s="53" t="n">
        <v>3</v>
      </c>
      <c r="T6" s="53" t="n">
        <v>4</v>
      </c>
      <c r="U6" s="19" t="n">
        <v>32</v>
      </c>
      <c r="V6" s="19" t="n">
        <v>64</v>
      </c>
      <c r="W6" s="19"/>
    </row>
    <row r="7" customFormat="false" ht="18" hidden="false" customHeight="true" outlineLevel="0" collapsed="false">
      <c r="A7" s="19" t="s">
        <v>321</v>
      </c>
      <c r="B7" s="53" t="n">
        <v>0</v>
      </c>
      <c r="C7" s="53" t="n">
        <v>1</v>
      </c>
      <c r="D7" s="53" t="n">
        <v>-1</v>
      </c>
      <c r="E7" s="53" t="n">
        <v>-1</v>
      </c>
      <c r="F7" s="53" t="n">
        <v>0</v>
      </c>
      <c r="G7" s="53" t="n">
        <v>0</v>
      </c>
      <c r="H7" s="53" t="n">
        <v>-1</v>
      </c>
      <c r="I7" s="53" t="n">
        <v>-1</v>
      </c>
      <c r="J7" s="53" t="n">
        <v>0</v>
      </c>
      <c r="K7" s="19" t="n">
        <v>-3</v>
      </c>
      <c r="L7" s="53" t="n">
        <v>0</v>
      </c>
      <c r="M7" s="53" t="n">
        <v>0</v>
      </c>
      <c r="N7" s="53" t="n">
        <v>0</v>
      </c>
      <c r="O7" s="53" t="n">
        <v>-1</v>
      </c>
      <c r="P7" s="53" t="n">
        <v>-1</v>
      </c>
      <c r="Q7" s="53" t="n">
        <v>-1</v>
      </c>
      <c r="R7" s="53" t="n">
        <v>-1</v>
      </c>
      <c r="S7" s="53" t="n">
        <v>-1</v>
      </c>
      <c r="T7" s="53" t="n">
        <v>0</v>
      </c>
      <c r="U7" s="19" t="n">
        <v>-5</v>
      </c>
      <c r="V7" s="19" t="n">
        <v>-8</v>
      </c>
      <c r="W7" s="19"/>
    </row>
    <row r="8" customFormat="false" ht="18" hidden="false" customHeight="true" outlineLevel="0" collapsed="false">
      <c r="A8" s="23"/>
    </row>
    <row r="9" customFormat="false" ht="15" hidden="false" customHeight="false" outlineLevel="0" collapsed="false">
      <c r="A9" s="20" t="s">
        <v>348</v>
      </c>
      <c r="B9" s="51" t="n">
        <v>4</v>
      </c>
      <c r="C9" s="51" t="n">
        <v>4</v>
      </c>
      <c r="D9" s="51" t="n">
        <v>3</v>
      </c>
      <c r="E9" s="51" t="n">
        <v>5</v>
      </c>
      <c r="F9" s="51" t="n">
        <v>4</v>
      </c>
      <c r="G9" s="51" t="n">
        <v>5</v>
      </c>
      <c r="H9" s="51" t="n">
        <v>4</v>
      </c>
      <c r="I9" s="51" t="n">
        <v>4</v>
      </c>
      <c r="J9" s="51" t="n">
        <v>4</v>
      </c>
      <c r="K9" s="22" t="n">
        <v>37</v>
      </c>
      <c r="L9" s="51" t="n">
        <v>4</v>
      </c>
      <c r="M9" s="51" t="n">
        <v>6</v>
      </c>
      <c r="N9" s="21" t="s">
        <v>335</v>
      </c>
      <c r="O9" s="51" t="n">
        <v>4</v>
      </c>
      <c r="P9" s="51" t="n">
        <v>4</v>
      </c>
      <c r="Q9" s="51" t="n">
        <v>4</v>
      </c>
      <c r="R9" s="51" t="n">
        <v>3</v>
      </c>
      <c r="S9" s="51" t="n">
        <v>4</v>
      </c>
      <c r="T9" s="51" t="n">
        <v>4</v>
      </c>
      <c r="U9" s="22" t="n">
        <v>36</v>
      </c>
      <c r="V9" s="22" t="n">
        <v>73</v>
      </c>
      <c r="W9" s="22" t="n">
        <v>74</v>
      </c>
    </row>
    <row r="10" customFormat="false" ht="15.75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2" t="n">
        <v>3</v>
      </c>
      <c r="O10" s="51"/>
      <c r="P10" s="51"/>
      <c r="Q10" s="51"/>
      <c r="R10" s="51"/>
      <c r="S10" s="51"/>
      <c r="T10" s="51"/>
      <c r="U10" s="51"/>
      <c r="V10" s="51"/>
      <c r="W10" s="51"/>
    </row>
    <row r="11" customFormat="false" ht="15" hidden="false" customHeight="false" outlineLevel="0" collapsed="false">
      <c r="A11" s="20" t="s">
        <v>519</v>
      </c>
      <c r="B11" s="21" t="s">
        <v>318</v>
      </c>
      <c r="C11" s="51" t="n">
        <v>5</v>
      </c>
      <c r="D11" s="51" t="n">
        <v>5</v>
      </c>
      <c r="E11" s="21" t="s">
        <v>318</v>
      </c>
      <c r="F11" s="51" t="n">
        <v>5</v>
      </c>
      <c r="G11" s="21" t="s">
        <v>318</v>
      </c>
      <c r="H11" s="51" t="n">
        <v>3</v>
      </c>
      <c r="I11" s="21" t="s">
        <v>318</v>
      </c>
      <c r="J11" s="51" t="n">
        <v>4</v>
      </c>
      <c r="K11" s="22" t="n">
        <v>39</v>
      </c>
      <c r="L11" s="21" t="s">
        <v>318</v>
      </c>
      <c r="M11" s="51" t="n">
        <v>4</v>
      </c>
      <c r="N11" s="51" t="n">
        <v>3</v>
      </c>
      <c r="O11" s="21" t="s">
        <v>318</v>
      </c>
      <c r="P11" s="51" t="n">
        <v>4</v>
      </c>
      <c r="Q11" s="21" t="s">
        <v>318</v>
      </c>
      <c r="R11" s="51" t="n">
        <v>5</v>
      </c>
      <c r="S11" s="51" t="n">
        <v>5</v>
      </c>
      <c r="T11" s="21" t="s">
        <v>318</v>
      </c>
      <c r="U11" s="22" t="n">
        <v>42</v>
      </c>
      <c r="V11" s="22" t="n">
        <v>81</v>
      </c>
      <c r="W11" s="22" t="n">
        <v>73</v>
      </c>
    </row>
    <row r="12" customFormat="false" ht="15.75" hidden="false" customHeight="true" outlineLevel="0" collapsed="false">
      <c r="A12" s="20"/>
      <c r="B12" s="52" t="n">
        <v>4</v>
      </c>
      <c r="C12" s="51"/>
      <c r="D12" s="51"/>
      <c r="E12" s="52" t="n">
        <v>4</v>
      </c>
      <c r="F12" s="51"/>
      <c r="G12" s="52" t="n">
        <v>5</v>
      </c>
      <c r="H12" s="51"/>
      <c r="I12" s="52" t="n">
        <v>4</v>
      </c>
      <c r="J12" s="51"/>
      <c r="K12" s="51"/>
      <c r="L12" s="52" t="n">
        <v>5</v>
      </c>
      <c r="M12" s="51"/>
      <c r="N12" s="51"/>
      <c r="O12" s="52" t="n">
        <v>5</v>
      </c>
      <c r="P12" s="51"/>
      <c r="Q12" s="52" t="n">
        <v>4</v>
      </c>
      <c r="R12" s="51"/>
      <c r="S12" s="51"/>
      <c r="T12" s="52" t="n">
        <v>7</v>
      </c>
      <c r="U12" s="22"/>
      <c r="V12" s="22"/>
      <c r="W12" s="22"/>
    </row>
    <row r="13" customFormat="false" ht="18" hidden="false" customHeight="true" outlineLevel="0" collapsed="false">
      <c r="A13" s="19" t="s">
        <v>320</v>
      </c>
      <c r="B13" s="53" t="n">
        <v>3</v>
      </c>
      <c r="C13" s="53" t="n">
        <v>4</v>
      </c>
      <c r="D13" s="53" t="n">
        <v>3</v>
      </c>
      <c r="E13" s="53" t="n">
        <v>3</v>
      </c>
      <c r="F13" s="53" t="n">
        <v>4</v>
      </c>
      <c r="G13" s="53" t="n">
        <v>4</v>
      </c>
      <c r="H13" s="53" t="n">
        <v>3</v>
      </c>
      <c r="I13" s="53" t="n">
        <v>3</v>
      </c>
      <c r="J13" s="53" t="n">
        <v>4</v>
      </c>
      <c r="K13" s="19" t="n">
        <v>31</v>
      </c>
      <c r="L13" s="53" t="n">
        <v>4</v>
      </c>
      <c r="M13" s="53" t="n">
        <v>4</v>
      </c>
      <c r="N13" s="53" t="n">
        <v>3</v>
      </c>
      <c r="O13" s="53" t="n">
        <v>4</v>
      </c>
      <c r="P13" s="53" t="n">
        <v>4</v>
      </c>
      <c r="Q13" s="53" t="n">
        <v>3</v>
      </c>
      <c r="R13" s="53" t="n">
        <v>3</v>
      </c>
      <c r="S13" s="53" t="n">
        <v>4</v>
      </c>
      <c r="T13" s="53" t="n">
        <v>4</v>
      </c>
      <c r="U13" s="19" t="n">
        <v>33</v>
      </c>
      <c r="V13" s="19" t="n">
        <v>64</v>
      </c>
      <c r="W13" s="19"/>
    </row>
    <row r="14" customFormat="false" ht="18" hidden="false" customHeight="true" outlineLevel="0" collapsed="false">
      <c r="A14" s="19" t="s">
        <v>321</v>
      </c>
      <c r="B14" s="53" t="n">
        <v>-1</v>
      </c>
      <c r="C14" s="53" t="n">
        <v>0</v>
      </c>
      <c r="D14" s="53" t="n">
        <v>0</v>
      </c>
      <c r="E14" s="53" t="n">
        <v>-1</v>
      </c>
      <c r="F14" s="53" t="n">
        <v>0</v>
      </c>
      <c r="G14" s="53" t="n">
        <v>-1</v>
      </c>
      <c r="H14" s="53" t="n">
        <v>0</v>
      </c>
      <c r="I14" s="53" t="n">
        <v>-1</v>
      </c>
      <c r="J14" s="53" t="n">
        <v>0</v>
      </c>
      <c r="K14" s="19" t="n">
        <v>-4</v>
      </c>
      <c r="L14" s="53" t="n">
        <v>-1</v>
      </c>
      <c r="M14" s="53" t="n">
        <v>0</v>
      </c>
      <c r="N14" s="53" t="n">
        <v>0</v>
      </c>
      <c r="O14" s="53" t="n">
        <v>-1</v>
      </c>
      <c r="P14" s="53" t="n">
        <v>0</v>
      </c>
      <c r="Q14" s="53" t="n">
        <v>-1</v>
      </c>
      <c r="R14" s="53" t="n">
        <v>-1</v>
      </c>
      <c r="S14" s="53" t="n">
        <v>0</v>
      </c>
      <c r="T14" s="53" t="n">
        <v>0</v>
      </c>
      <c r="U14" s="19" t="n">
        <v>-4</v>
      </c>
      <c r="V14" s="19" t="n">
        <v>-8</v>
      </c>
      <c r="W14" s="19"/>
    </row>
    <row r="15" customFormat="false" ht="18" hidden="false" customHeight="true" outlineLevel="0" collapsed="false">
      <c r="A15" s="23"/>
    </row>
    <row r="16" customFormat="false" ht="15" hidden="false" customHeight="false" outlineLevel="0" collapsed="false">
      <c r="A16" s="20" t="s">
        <v>349</v>
      </c>
      <c r="B16" s="21" t="s">
        <v>318</v>
      </c>
      <c r="C16" s="51" t="n">
        <v>4</v>
      </c>
      <c r="D16" s="51" t="n">
        <v>3</v>
      </c>
      <c r="E16" s="21" t="s">
        <v>318</v>
      </c>
      <c r="F16" s="21" t="s">
        <v>318</v>
      </c>
      <c r="G16" s="21" t="s">
        <v>318</v>
      </c>
      <c r="H16" s="51" t="n">
        <v>3</v>
      </c>
      <c r="I16" s="21" t="s">
        <v>318</v>
      </c>
      <c r="J16" s="51" t="n">
        <v>5</v>
      </c>
      <c r="K16" s="22" t="n">
        <v>37</v>
      </c>
      <c r="L16" s="21" t="s">
        <v>318</v>
      </c>
      <c r="M16" s="51" t="n">
        <v>4</v>
      </c>
      <c r="N16" s="51" t="n">
        <v>4</v>
      </c>
      <c r="O16" s="21" t="s">
        <v>318</v>
      </c>
      <c r="P16" s="51" t="n">
        <v>5</v>
      </c>
      <c r="Q16" s="21" t="s">
        <v>318</v>
      </c>
      <c r="R16" s="51" t="n">
        <v>5</v>
      </c>
      <c r="S16" s="51" t="n">
        <v>4</v>
      </c>
      <c r="T16" s="21" t="s">
        <v>318</v>
      </c>
      <c r="U16" s="22" t="n">
        <v>40</v>
      </c>
      <c r="V16" s="22" t="n">
        <v>77</v>
      </c>
      <c r="W16" s="22" t="n">
        <v>68</v>
      </c>
    </row>
    <row r="17" customFormat="false" ht="15.75" hidden="false" customHeight="true" outlineLevel="0" collapsed="false">
      <c r="A17" s="20"/>
      <c r="B17" s="52" t="n">
        <v>4</v>
      </c>
      <c r="C17" s="51"/>
      <c r="D17" s="51"/>
      <c r="E17" s="52" t="n">
        <v>4</v>
      </c>
      <c r="F17" s="52" t="n">
        <v>4</v>
      </c>
      <c r="G17" s="52" t="n">
        <v>5</v>
      </c>
      <c r="H17" s="51"/>
      <c r="I17" s="52" t="n">
        <v>5</v>
      </c>
      <c r="J17" s="51"/>
      <c r="K17" s="51"/>
      <c r="L17" s="52" t="n">
        <v>5</v>
      </c>
      <c r="M17" s="51"/>
      <c r="N17" s="51"/>
      <c r="O17" s="52" t="n">
        <v>5</v>
      </c>
      <c r="P17" s="51"/>
      <c r="Q17" s="52" t="n">
        <v>4</v>
      </c>
      <c r="R17" s="51"/>
      <c r="S17" s="51"/>
      <c r="T17" s="52" t="n">
        <v>4</v>
      </c>
      <c r="U17" s="22"/>
      <c r="V17" s="22"/>
      <c r="W17" s="22"/>
    </row>
    <row r="18" customFormat="false" ht="15" hidden="false" customHeight="false" outlineLevel="0" collapsed="false">
      <c r="A18" s="20" t="s">
        <v>716</v>
      </c>
      <c r="B18" s="51" t="n">
        <v>5</v>
      </c>
      <c r="C18" s="51" t="n">
        <v>4</v>
      </c>
      <c r="D18" s="51" t="n">
        <v>2</v>
      </c>
      <c r="E18" s="21" t="s">
        <v>318</v>
      </c>
      <c r="F18" s="51" t="n">
        <v>5</v>
      </c>
      <c r="G18" s="21" t="s">
        <v>318</v>
      </c>
      <c r="H18" s="51" t="n">
        <v>5</v>
      </c>
      <c r="I18" s="21" t="s">
        <v>318</v>
      </c>
      <c r="J18" s="51" t="n">
        <v>4</v>
      </c>
      <c r="K18" s="22" t="n">
        <v>40</v>
      </c>
      <c r="L18" s="51" t="n">
        <v>5</v>
      </c>
      <c r="M18" s="51" t="n">
        <v>4</v>
      </c>
      <c r="N18" s="51" t="n">
        <v>4</v>
      </c>
      <c r="O18" s="21" t="s">
        <v>318</v>
      </c>
      <c r="P18" s="51" t="n">
        <v>6</v>
      </c>
      <c r="Q18" s="21" t="s">
        <v>318</v>
      </c>
      <c r="R18" s="51" t="n">
        <v>4</v>
      </c>
      <c r="S18" s="51" t="n">
        <v>5</v>
      </c>
      <c r="T18" s="21" t="s">
        <v>318</v>
      </c>
      <c r="U18" s="22" t="n">
        <v>41</v>
      </c>
      <c r="V18" s="22" t="n">
        <v>81</v>
      </c>
      <c r="W18" s="22" t="n">
        <v>75</v>
      </c>
    </row>
    <row r="19" customFormat="false" ht="15.75" hidden="false" customHeight="true" outlineLevel="0" collapsed="false">
      <c r="A19" s="20"/>
      <c r="B19" s="20"/>
      <c r="C19" s="20"/>
      <c r="D19" s="20"/>
      <c r="E19" s="52" t="n">
        <v>6</v>
      </c>
      <c r="F19" s="51"/>
      <c r="G19" s="52" t="n">
        <v>5</v>
      </c>
      <c r="H19" s="51"/>
      <c r="I19" s="52" t="n">
        <v>4</v>
      </c>
      <c r="J19" s="51"/>
      <c r="K19" s="51"/>
      <c r="L19" s="51"/>
      <c r="M19" s="51"/>
      <c r="N19" s="51"/>
      <c r="O19" s="52" t="n">
        <v>5</v>
      </c>
      <c r="P19" s="51"/>
      <c r="Q19" s="52" t="n">
        <v>4</v>
      </c>
      <c r="R19" s="51"/>
      <c r="S19" s="51"/>
      <c r="T19" s="52" t="n">
        <v>4</v>
      </c>
      <c r="U19" s="22"/>
      <c r="V19" s="22"/>
      <c r="W19" s="22"/>
    </row>
    <row r="20" customFormat="false" ht="18" hidden="false" customHeight="true" outlineLevel="0" collapsed="false">
      <c r="A20" s="19" t="s">
        <v>320</v>
      </c>
      <c r="B20" s="53" t="n">
        <v>3</v>
      </c>
      <c r="C20" s="53" t="n">
        <v>4</v>
      </c>
      <c r="D20" s="53" t="n">
        <v>2</v>
      </c>
      <c r="E20" s="53" t="n">
        <v>3</v>
      </c>
      <c r="F20" s="53" t="n">
        <v>3</v>
      </c>
      <c r="G20" s="53" t="n">
        <v>4</v>
      </c>
      <c r="H20" s="53" t="n">
        <v>3</v>
      </c>
      <c r="I20" s="53" t="n">
        <v>3</v>
      </c>
      <c r="J20" s="53" t="n">
        <v>4</v>
      </c>
      <c r="K20" s="19" t="n">
        <v>29</v>
      </c>
      <c r="L20" s="53" t="n">
        <v>4</v>
      </c>
      <c r="M20" s="53" t="n">
        <v>4</v>
      </c>
      <c r="N20" s="53" t="n">
        <v>4</v>
      </c>
      <c r="O20" s="53" t="n">
        <v>4</v>
      </c>
      <c r="P20" s="53" t="n">
        <v>5</v>
      </c>
      <c r="Q20" s="53" t="n">
        <v>3</v>
      </c>
      <c r="R20" s="53" t="n">
        <v>4</v>
      </c>
      <c r="S20" s="53" t="n">
        <v>4</v>
      </c>
      <c r="T20" s="53" t="n">
        <v>3</v>
      </c>
      <c r="U20" s="19" t="n">
        <v>35</v>
      </c>
      <c r="V20" s="19" t="n">
        <v>64</v>
      </c>
      <c r="W20" s="19"/>
    </row>
    <row r="21" customFormat="false" ht="18" hidden="false" customHeight="true" outlineLevel="0" collapsed="false">
      <c r="A21" s="19" t="s">
        <v>321</v>
      </c>
      <c r="B21" s="53" t="n">
        <v>-1</v>
      </c>
      <c r="C21" s="53" t="n">
        <v>0</v>
      </c>
      <c r="D21" s="53" t="n">
        <v>-1</v>
      </c>
      <c r="E21" s="53" t="n">
        <v>-1</v>
      </c>
      <c r="F21" s="53" t="n">
        <v>-1</v>
      </c>
      <c r="G21" s="53" t="n">
        <v>-1</v>
      </c>
      <c r="H21" s="53" t="n">
        <v>0</v>
      </c>
      <c r="I21" s="53" t="n">
        <v>-1</v>
      </c>
      <c r="J21" s="53" t="n">
        <v>0</v>
      </c>
      <c r="K21" s="19" t="n">
        <v>-6</v>
      </c>
      <c r="L21" s="53" t="n">
        <v>-1</v>
      </c>
      <c r="M21" s="53" t="n">
        <v>0</v>
      </c>
      <c r="N21" s="53" t="n">
        <v>1</v>
      </c>
      <c r="O21" s="53" t="n">
        <v>-1</v>
      </c>
      <c r="P21" s="53" t="n">
        <v>1</v>
      </c>
      <c r="Q21" s="53" t="n">
        <v>-1</v>
      </c>
      <c r="R21" s="53" t="n">
        <v>0</v>
      </c>
      <c r="S21" s="53" t="n">
        <v>0</v>
      </c>
      <c r="T21" s="53" t="n">
        <v>-1</v>
      </c>
      <c r="U21" s="19" t="n">
        <v>-2</v>
      </c>
      <c r="V21" s="19" t="n">
        <v>-8</v>
      </c>
      <c r="W21" s="19"/>
    </row>
    <row r="22" customFormat="false" ht="18" hidden="false" customHeight="true" outlineLevel="0" collapsed="false">
      <c r="A22" s="23"/>
    </row>
    <row r="23" customFormat="false" ht="15" hidden="false" customHeight="false" outlineLevel="0" collapsed="false">
      <c r="A23" s="20" t="s">
        <v>717</v>
      </c>
      <c r="B23" s="21" t="s">
        <v>318</v>
      </c>
      <c r="C23" s="51" t="n">
        <v>5</v>
      </c>
      <c r="D23" s="51" t="n">
        <v>2</v>
      </c>
      <c r="E23" s="21" t="s">
        <v>318</v>
      </c>
      <c r="F23" s="21" t="s">
        <v>318</v>
      </c>
      <c r="G23" s="21" t="s">
        <v>318</v>
      </c>
      <c r="H23" s="51" t="n">
        <v>3</v>
      </c>
      <c r="I23" s="21" t="s">
        <v>318</v>
      </c>
      <c r="J23" s="51" t="n">
        <v>5</v>
      </c>
      <c r="K23" s="22" t="n">
        <v>42</v>
      </c>
      <c r="L23" s="21" t="s">
        <v>318</v>
      </c>
      <c r="M23" s="51" t="n">
        <v>4</v>
      </c>
      <c r="N23" s="51" t="n">
        <v>4</v>
      </c>
      <c r="O23" s="21" t="s">
        <v>318</v>
      </c>
      <c r="P23" s="51" t="n">
        <v>5</v>
      </c>
      <c r="Q23" s="21" t="s">
        <v>318</v>
      </c>
      <c r="R23" s="21" t="s">
        <v>318</v>
      </c>
      <c r="S23" s="51" t="n">
        <v>5</v>
      </c>
      <c r="T23" s="21" t="s">
        <v>318</v>
      </c>
      <c r="U23" s="22" t="n">
        <v>45</v>
      </c>
      <c r="V23" s="22" t="n">
        <v>87</v>
      </c>
      <c r="W23" s="22" t="n">
        <v>77</v>
      </c>
    </row>
    <row r="24" customFormat="false" ht="15.75" hidden="false" customHeight="true" outlineLevel="0" collapsed="false">
      <c r="A24" s="20"/>
      <c r="B24" s="52" t="n">
        <v>5</v>
      </c>
      <c r="C24" s="51"/>
      <c r="D24" s="51"/>
      <c r="E24" s="52" t="n">
        <v>6</v>
      </c>
      <c r="F24" s="52" t="n">
        <v>5</v>
      </c>
      <c r="G24" s="52" t="n">
        <v>7</v>
      </c>
      <c r="H24" s="51"/>
      <c r="I24" s="52" t="n">
        <v>4</v>
      </c>
      <c r="J24" s="51"/>
      <c r="K24" s="51"/>
      <c r="L24" s="52" t="n">
        <v>4</v>
      </c>
      <c r="M24" s="51"/>
      <c r="N24" s="51"/>
      <c r="O24" s="52" t="n">
        <v>9</v>
      </c>
      <c r="P24" s="51"/>
      <c r="Q24" s="52" t="n">
        <v>5</v>
      </c>
      <c r="R24" s="52" t="n">
        <v>4</v>
      </c>
      <c r="S24" s="51"/>
      <c r="T24" s="52" t="n">
        <v>5</v>
      </c>
      <c r="U24" s="22"/>
      <c r="V24" s="22"/>
      <c r="W24" s="22"/>
    </row>
    <row r="25" customFormat="false" ht="15" hidden="false" customHeight="false" outlineLevel="0" collapsed="false">
      <c r="A25" s="20" t="s">
        <v>499</v>
      </c>
      <c r="B25" s="21" t="s">
        <v>318</v>
      </c>
      <c r="C25" s="21" t="s">
        <v>318</v>
      </c>
      <c r="D25" s="51" t="n">
        <v>4</v>
      </c>
      <c r="E25" s="21" t="s">
        <v>318</v>
      </c>
      <c r="F25" s="21" t="s">
        <v>318</v>
      </c>
      <c r="G25" s="21" t="s">
        <v>318</v>
      </c>
      <c r="H25" s="21" t="s">
        <v>318</v>
      </c>
      <c r="I25" s="21" t="s">
        <v>318</v>
      </c>
      <c r="J25" s="21" t="s">
        <v>318</v>
      </c>
      <c r="K25" s="22" t="n">
        <v>45</v>
      </c>
      <c r="L25" s="21" t="s">
        <v>318</v>
      </c>
      <c r="M25" s="21" t="s">
        <v>318</v>
      </c>
      <c r="N25" s="51" t="n">
        <v>5</v>
      </c>
      <c r="O25" s="21" t="s">
        <v>318</v>
      </c>
      <c r="P25" s="21" t="s">
        <v>318</v>
      </c>
      <c r="Q25" s="21" t="s">
        <v>318</v>
      </c>
      <c r="R25" s="21" t="s">
        <v>318</v>
      </c>
      <c r="S25" s="21" t="s">
        <v>318</v>
      </c>
      <c r="T25" s="21" t="s">
        <v>318</v>
      </c>
      <c r="U25" s="22" t="n">
        <v>48</v>
      </c>
      <c r="V25" s="22" t="n">
        <v>93</v>
      </c>
      <c r="W25" s="22" t="n">
        <v>77</v>
      </c>
    </row>
    <row r="26" customFormat="false" ht="15.75" hidden="false" customHeight="true" outlineLevel="0" collapsed="false">
      <c r="A26" s="20"/>
      <c r="B26" s="52" t="n">
        <v>5</v>
      </c>
      <c r="C26" s="52" t="n">
        <v>6</v>
      </c>
      <c r="D26" s="51"/>
      <c r="E26" s="52" t="n">
        <v>4</v>
      </c>
      <c r="F26" s="52" t="n">
        <v>4</v>
      </c>
      <c r="G26" s="52" t="n">
        <v>6</v>
      </c>
      <c r="H26" s="52" t="n">
        <v>5</v>
      </c>
      <c r="I26" s="52" t="n">
        <v>6</v>
      </c>
      <c r="J26" s="52" t="n">
        <v>5</v>
      </c>
      <c r="K26" s="22"/>
      <c r="L26" s="52" t="n">
        <v>7</v>
      </c>
      <c r="M26" s="52" t="n">
        <v>5</v>
      </c>
      <c r="N26" s="51"/>
      <c r="O26" s="52" t="n">
        <v>5</v>
      </c>
      <c r="P26" s="52" t="n">
        <v>6</v>
      </c>
      <c r="Q26" s="52" t="n">
        <v>6</v>
      </c>
      <c r="R26" s="52" t="n">
        <v>5</v>
      </c>
      <c r="S26" s="52" t="n">
        <v>5</v>
      </c>
      <c r="T26" s="52" t="n">
        <v>4</v>
      </c>
      <c r="U26" s="22"/>
      <c r="V26" s="22"/>
      <c r="W26" s="22"/>
    </row>
    <row r="27" customFormat="false" ht="18" hidden="false" customHeight="true" outlineLevel="0" collapsed="false">
      <c r="A27" s="19" t="s">
        <v>320</v>
      </c>
      <c r="B27" s="53" t="n">
        <v>4</v>
      </c>
      <c r="C27" s="53" t="n">
        <v>5</v>
      </c>
      <c r="D27" s="53" t="n">
        <v>2</v>
      </c>
      <c r="E27" s="53" t="n">
        <v>3</v>
      </c>
      <c r="F27" s="53" t="n">
        <v>3</v>
      </c>
      <c r="G27" s="53" t="n">
        <v>5</v>
      </c>
      <c r="H27" s="53" t="n">
        <v>3</v>
      </c>
      <c r="I27" s="53" t="n">
        <v>3</v>
      </c>
      <c r="J27" s="53" t="n">
        <v>4</v>
      </c>
      <c r="K27" s="19" t="n">
        <v>32</v>
      </c>
      <c r="L27" s="53" t="n">
        <v>3</v>
      </c>
      <c r="M27" s="53" t="n">
        <v>4</v>
      </c>
      <c r="N27" s="53" t="n">
        <v>4</v>
      </c>
      <c r="O27" s="53" t="n">
        <v>4</v>
      </c>
      <c r="P27" s="53" t="n">
        <v>5</v>
      </c>
      <c r="Q27" s="53" t="n">
        <v>4</v>
      </c>
      <c r="R27" s="53" t="n">
        <v>3</v>
      </c>
      <c r="S27" s="53" t="n">
        <v>4</v>
      </c>
      <c r="T27" s="53" t="n">
        <v>3</v>
      </c>
      <c r="U27" s="19" t="n">
        <v>34</v>
      </c>
      <c r="V27" s="19" t="n">
        <v>66</v>
      </c>
      <c r="W27" s="19"/>
    </row>
    <row r="28" customFormat="false" ht="18" hidden="false" customHeight="true" outlineLevel="0" collapsed="false">
      <c r="A28" s="19" t="s">
        <v>321</v>
      </c>
      <c r="B28" s="53" t="n">
        <v>0</v>
      </c>
      <c r="C28" s="53" t="n">
        <v>1</v>
      </c>
      <c r="D28" s="53" t="n">
        <v>-1</v>
      </c>
      <c r="E28" s="53" t="n">
        <v>-1</v>
      </c>
      <c r="F28" s="53" t="n">
        <v>-1</v>
      </c>
      <c r="G28" s="53" t="n">
        <v>0</v>
      </c>
      <c r="H28" s="53" t="n">
        <v>0</v>
      </c>
      <c r="I28" s="53" t="n">
        <v>-1</v>
      </c>
      <c r="J28" s="53" t="n">
        <v>0</v>
      </c>
      <c r="K28" s="19" t="n">
        <v>-3</v>
      </c>
      <c r="L28" s="53" t="n">
        <v>-2</v>
      </c>
      <c r="M28" s="53" t="n">
        <v>0</v>
      </c>
      <c r="N28" s="53" t="n">
        <v>1</v>
      </c>
      <c r="O28" s="53" t="n">
        <v>-1</v>
      </c>
      <c r="P28" s="53" t="n">
        <v>1</v>
      </c>
      <c r="Q28" s="53" t="n">
        <v>0</v>
      </c>
      <c r="R28" s="53" t="n">
        <v>-1</v>
      </c>
      <c r="S28" s="53" t="n">
        <v>0</v>
      </c>
      <c r="T28" s="53" t="n">
        <v>-1</v>
      </c>
      <c r="U28" s="19" t="n">
        <v>-3</v>
      </c>
      <c r="V28" s="19" t="n">
        <v>-6</v>
      </c>
      <c r="W28" s="19"/>
    </row>
    <row r="29" customFormat="false" ht="18" hidden="false" customHeight="true" outlineLevel="0" collapsed="false">
      <c r="A29" s="23"/>
    </row>
    <row r="30" customFormat="false" ht="15" hidden="false" customHeight="false" outlineLevel="0" collapsed="false">
      <c r="A30" s="20" t="s">
        <v>478</v>
      </c>
      <c r="B30" s="21" t="s">
        <v>318</v>
      </c>
      <c r="C30" s="51" t="n">
        <v>4</v>
      </c>
      <c r="D30" s="51" t="n">
        <v>4</v>
      </c>
      <c r="E30" s="21" t="s">
        <v>318</v>
      </c>
      <c r="F30" s="21" t="s">
        <v>318</v>
      </c>
      <c r="G30" s="21" t="s">
        <v>318</v>
      </c>
      <c r="H30" s="51" t="n">
        <v>4</v>
      </c>
      <c r="I30" s="21" t="s">
        <v>318</v>
      </c>
      <c r="J30" s="51" t="n">
        <v>4</v>
      </c>
      <c r="K30" s="22" t="n">
        <v>40</v>
      </c>
      <c r="L30" s="21" t="s">
        <v>318</v>
      </c>
      <c r="M30" s="51" t="n">
        <v>4</v>
      </c>
      <c r="N30" s="51" t="n">
        <v>3</v>
      </c>
      <c r="O30" s="21" t="s">
        <v>318</v>
      </c>
      <c r="P30" s="51" t="n">
        <v>5</v>
      </c>
      <c r="Q30" s="21" t="s">
        <v>318</v>
      </c>
      <c r="R30" s="51" t="n">
        <v>4</v>
      </c>
      <c r="S30" s="51" t="n">
        <v>6</v>
      </c>
      <c r="T30" s="21" t="s">
        <v>318</v>
      </c>
      <c r="U30" s="22" t="n">
        <v>45</v>
      </c>
      <c r="V30" s="22" t="n">
        <v>85</v>
      </c>
      <c r="W30" s="22" t="n">
        <v>76</v>
      </c>
    </row>
    <row r="31" customFormat="false" ht="15.75" hidden="false" customHeight="true" outlineLevel="0" collapsed="false">
      <c r="A31" s="20"/>
      <c r="B31" s="52" t="n">
        <v>5</v>
      </c>
      <c r="C31" s="51"/>
      <c r="D31" s="51"/>
      <c r="E31" s="52" t="n">
        <v>4</v>
      </c>
      <c r="F31" s="52" t="n">
        <v>5</v>
      </c>
      <c r="G31" s="52" t="n">
        <v>6</v>
      </c>
      <c r="H31" s="51"/>
      <c r="I31" s="52" t="n">
        <v>4</v>
      </c>
      <c r="J31" s="51"/>
      <c r="K31" s="51"/>
      <c r="L31" s="52" t="n">
        <v>7</v>
      </c>
      <c r="M31" s="51"/>
      <c r="N31" s="51"/>
      <c r="O31" s="52" t="n">
        <v>5</v>
      </c>
      <c r="P31" s="51"/>
      <c r="Q31" s="52" t="n">
        <v>6</v>
      </c>
      <c r="R31" s="51"/>
      <c r="S31" s="51"/>
      <c r="T31" s="52" t="n">
        <v>5</v>
      </c>
      <c r="U31" s="22"/>
      <c r="V31" s="22"/>
      <c r="W31" s="22"/>
    </row>
    <row r="32" customFormat="false" ht="15" hidden="false" customHeight="false" outlineLevel="0" collapsed="false">
      <c r="A32" s="20" t="s">
        <v>718</v>
      </c>
      <c r="B32" s="21" t="s">
        <v>318</v>
      </c>
      <c r="C32" s="21" t="s">
        <v>318</v>
      </c>
      <c r="D32" s="21" t="s">
        <v>318</v>
      </c>
      <c r="E32" s="21" t="s">
        <v>318</v>
      </c>
      <c r="F32" s="21" t="s">
        <v>318</v>
      </c>
      <c r="G32" s="21" t="s">
        <v>345</v>
      </c>
      <c r="H32" s="21" t="s">
        <v>318</v>
      </c>
      <c r="I32" s="21" t="s">
        <v>318</v>
      </c>
      <c r="J32" s="21" t="s">
        <v>318</v>
      </c>
      <c r="K32" s="22" t="n">
        <v>46</v>
      </c>
      <c r="L32" s="21" t="s">
        <v>318</v>
      </c>
      <c r="M32" s="21" t="s">
        <v>318</v>
      </c>
      <c r="N32" s="21" t="s">
        <v>318</v>
      </c>
      <c r="O32" s="21" t="s">
        <v>318</v>
      </c>
      <c r="P32" s="21" t="s">
        <v>318</v>
      </c>
      <c r="Q32" s="21" t="s">
        <v>318</v>
      </c>
      <c r="R32" s="21" t="s">
        <v>318</v>
      </c>
      <c r="S32" s="21" t="s">
        <v>318</v>
      </c>
      <c r="T32" s="21" t="s">
        <v>318</v>
      </c>
      <c r="U32" s="22" t="n">
        <v>47</v>
      </c>
      <c r="V32" s="22" t="n">
        <v>93</v>
      </c>
      <c r="W32" s="22" t="n">
        <v>74</v>
      </c>
    </row>
    <row r="33" customFormat="false" ht="15.75" hidden="false" customHeight="true" outlineLevel="0" collapsed="false">
      <c r="A33" s="20"/>
      <c r="B33" s="52" t="n">
        <v>5</v>
      </c>
      <c r="C33" s="52" t="n">
        <v>5</v>
      </c>
      <c r="D33" s="52" t="n">
        <v>4</v>
      </c>
      <c r="E33" s="52" t="n">
        <v>5</v>
      </c>
      <c r="F33" s="52" t="n">
        <v>6</v>
      </c>
      <c r="G33" s="52" t="n">
        <v>6</v>
      </c>
      <c r="H33" s="52" t="n">
        <v>4</v>
      </c>
      <c r="I33" s="52" t="n">
        <v>6</v>
      </c>
      <c r="J33" s="52" t="n">
        <v>5</v>
      </c>
      <c r="K33" s="22"/>
      <c r="L33" s="52" t="n">
        <v>6</v>
      </c>
      <c r="M33" s="52" t="n">
        <v>6</v>
      </c>
      <c r="N33" s="52" t="n">
        <v>4</v>
      </c>
      <c r="O33" s="52" t="n">
        <v>6</v>
      </c>
      <c r="P33" s="52" t="n">
        <v>5</v>
      </c>
      <c r="Q33" s="52" t="n">
        <v>5</v>
      </c>
      <c r="R33" s="52" t="n">
        <v>4</v>
      </c>
      <c r="S33" s="52" t="n">
        <v>5</v>
      </c>
      <c r="T33" s="52" t="n">
        <v>6</v>
      </c>
      <c r="U33" s="22"/>
      <c r="V33" s="22"/>
      <c r="W33" s="22"/>
    </row>
    <row r="34" customFormat="false" ht="18" hidden="false" customHeight="true" outlineLevel="0" collapsed="false">
      <c r="A34" s="19" t="s">
        <v>320</v>
      </c>
      <c r="B34" s="53" t="n">
        <v>4</v>
      </c>
      <c r="C34" s="53" t="n">
        <v>4</v>
      </c>
      <c r="D34" s="53" t="n">
        <v>3</v>
      </c>
      <c r="E34" s="53" t="n">
        <v>3</v>
      </c>
      <c r="F34" s="53" t="n">
        <v>4</v>
      </c>
      <c r="G34" s="53" t="n">
        <v>4</v>
      </c>
      <c r="H34" s="53" t="n">
        <v>3</v>
      </c>
      <c r="I34" s="53" t="n">
        <v>3</v>
      </c>
      <c r="J34" s="53" t="n">
        <v>4</v>
      </c>
      <c r="K34" s="19" t="n">
        <v>32</v>
      </c>
      <c r="L34" s="53" t="n">
        <v>5</v>
      </c>
      <c r="M34" s="53" t="n">
        <v>4</v>
      </c>
      <c r="N34" s="53" t="n">
        <v>3</v>
      </c>
      <c r="O34" s="53" t="n">
        <v>4</v>
      </c>
      <c r="P34" s="53" t="n">
        <v>4</v>
      </c>
      <c r="Q34" s="53" t="n">
        <v>4</v>
      </c>
      <c r="R34" s="53" t="n">
        <v>3</v>
      </c>
      <c r="S34" s="53" t="n">
        <v>4</v>
      </c>
      <c r="T34" s="53" t="n">
        <v>4</v>
      </c>
      <c r="U34" s="19" t="n">
        <v>35</v>
      </c>
      <c r="V34" s="19" t="n">
        <v>67</v>
      </c>
      <c r="W34" s="19"/>
    </row>
    <row r="35" customFormat="false" ht="18" hidden="false" customHeight="true" outlineLevel="0" collapsed="false">
      <c r="A35" s="19" t="s">
        <v>321</v>
      </c>
      <c r="B35" s="53" t="n">
        <v>0</v>
      </c>
      <c r="C35" s="53" t="n">
        <v>0</v>
      </c>
      <c r="D35" s="53" t="n">
        <v>0</v>
      </c>
      <c r="E35" s="53" t="n">
        <v>-1</v>
      </c>
      <c r="F35" s="53" t="n">
        <v>0</v>
      </c>
      <c r="G35" s="53" t="n">
        <v>-1</v>
      </c>
      <c r="H35" s="53" t="n">
        <v>0</v>
      </c>
      <c r="I35" s="53" t="n">
        <v>-1</v>
      </c>
      <c r="J35" s="53" t="n">
        <v>0</v>
      </c>
      <c r="K35" s="19" t="n">
        <v>-3</v>
      </c>
      <c r="L35" s="53" t="n">
        <v>0</v>
      </c>
      <c r="M35" s="53" t="n">
        <v>0</v>
      </c>
      <c r="N35" s="53" t="n">
        <v>0</v>
      </c>
      <c r="O35" s="53" t="n">
        <v>-1</v>
      </c>
      <c r="P35" s="53" t="n">
        <v>0</v>
      </c>
      <c r="Q35" s="53" t="n">
        <v>0</v>
      </c>
      <c r="R35" s="53" t="n">
        <v>-1</v>
      </c>
      <c r="S35" s="53" t="n">
        <v>0</v>
      </c>
      <c r="T35" s="53" t="n">
        <v>0</v>
      </c>
      <c r="U35" s="19" t="n">
        <v>-2</v>
      </c>
      <c r="V35" s="19" t="n">
        <v>-5</v>
      </c>
      <c r="W35" s="19"/>
    </row>
    <row r="36" customFormat="false" ht="18" hidden="false" customHeight="true" outlineLevel="0" collapsed="false">
      <c r="A36" s="23"/>
    </row>
    <row r="37" customFormat="false" ht="15" hidden="false" customHeight="false" outlineLevel="0" collapsed="false">
      <c r="A37" s="20" t="s">
        <v>341</v>
      </c>
      <c r="B37" s="51" t="n">
        <v>5</v>
      </c>
      <c r="C37" s="51" t="n">
        <v>4</v>
      </c>
      <c r="D37" s="51" t="n">
        <v>3</v>
      </c>
      <c r="E37" s="21" t="s">
        <v>318</v>
      </c>
      <c r="F37" s="51" t="n">
        <v>3</v>
      </c>
      <c r="G37" s="21" t="s">
        <v>318</v>
      </c>
      <c r="H37" s="51" t="n">
        <v>4</v>
      </c>
      <c r="I37" s="51" t="n">
        <v>5</v>
      </c>
      <c r="J37" s="51" t="n">
        <v>5</v>
      </c>
      <c r="K37" s="22" t="n">
        <v>37</v>
      </c>
      <c r="L37" s="51" t="n">
        <v>4</v>
      </c>
      <c r="M37" s="51" t="n">
        <v>4</v>
      </c>
      <c r="N37" s="51" t="n">
        <v>4</v>
      </c>
      <c r="O37" s="21" t="s">
        <v>318</v>
      </c>
      <c r="P37" s="51" t="n">
        <v>5</v>
      </c>
      <c r="Q37" s="51" t="n">
        <v>4</v>
      </c>
      <c r="R37" s="51" t="n">
        <v>5</v>
      </c>
      <c r="S37" s="51" t="n">
        <v>4</v>
      </c>
      <c r="T37" s="51" t="n">
        <v>6</v>
      </c>
      <c r="U37" s="22" t="n">
        <v>40</v>
      </c>
      <c r="V37" s="22" t="n">
        <v>77</v>
      </c>
      <c r="W37" s="22" t="n">
        <v>74</v>
      </c>
    </row>
    <row r="38" customFormat="false" ht="15.75" hidden="false" customHeight="true" outlineLevel="0" collapsed="false">
      <c r="A38" s="20"/>
      <c r="B38" s="20"/>
      <c r="C38" s="20"/>
      <c r="D38" s="20"/>
      <c r="E38" s="52" t="n">
        <v>3</v>
      </c>
      <c r="F38" s="51"/>
      <c r="G38" s="52" t="n">
        <v>5</v>
      </c>
      <c r="H38" s="51"/>
      <c r="I38" s="51"/>
      <c r="J38" s="51"/>
      <c r="K38" s="51"/>
      <c r="L38" s="51"/>
      <c r="M38" s="51"/>
      <c r="N38" s="51"/>
      <c r="O38" s="52" t="n">
        <v>4</v>
      </c>
      <c r="P38" s="51"/>
      <c r="Q38" s="51"/>
      <c r="R38" s="51"/>
      <c r="S38" s="51"/>
      <c r="T38" s="51"/>
      <c r="U38" s="51"/>
      <c r="V38" s="51"/>
      <c r="W38" s="51"/>
    </row>
    <row r="39" customFormat="false" ht="15" hidden="false" customHeight="false" outlineLevel="0" collapsed="false">
      <c r="A39" s="20" t="s">
        <v>719</v>
      </c>
      <c r="B39" s="21" t="s">
        <v>318</v>
      </c>
      <c r="C39" s="51" t="n">
        <v>6</v>
      </c>
      <c r="D39" s="51" t="n">
        <v>3</v>
      </c>
      <c r="E39" s="21" t="s">
        <v>318</v>
      </c>
      <c r="F39" s="21" t="s">
        <v>318</v>
      </c>
      <c r="G39" s="21" t="s">
        <v>318</v>
      </c>
      <c r="H39" s="21" t="s">
        <v>318</v>
      </c>
      <c r="I39" s="21" t="s">
        <v>318</v>
      </c>
      <c r="J39" s="51" t="n">
        <v>4</v>
      </c>
      <c r="K39" s="22" t="n">
        <v>43</v>
      </c>
      <c r="L39" s="21" t="s">
        <v>318</v>
      </c>
      <c r="M39" s="21" t="s">
        <v>318</v>
      </c>
      <c r="N39" s="51" t="n">
        <v>3</v>
      </c>
      <c r="O39" s="21" t="s">
        <v>318</v>
      </c>
      <c r="P39" s="51" t="n">
        <v>6</v>
      </c>
      <c r="Q39" s="21" t="s">
        <v>318</v>
      </c>
      <c r="R39" s="21" t="s">
        <v>318</v>
      </c>
      <c r="S39" s="51" t="n">
        <v>5</v>
      </c>
      <c r="T39" s="21" t="s">
        <v>318</v>
      </c>
      <c r="U39" s="22" t="n">
        <v>46</v>
      </c>
      <c r="V39" s="22" t="n">
        <v>89</v>
      </c>
      <c r="W39" s="22" t="n">
        <v>77</v>
      </c>
    </row>
    <row r="40" customFormat="false" ht="15.75" hidden="false" customHeight="true" outlineLevel="0" collapsed="false">
      <c r="A40" s="20"/>
      <c r="B40" s="52" t="n">
        <v>6</v>
      </c>
      <c r="C40" s="51"/>
      <c r="D40" s="51"/>
      <c r="E40" s="52" t="n">
        <v>4</v>
      </c>
      <c r="F40" s="52" t="n">
        <v>6</v>
      </c>
      <c r="G40" s="52" t="n">
        <v>5</v>
      </c>
      <c r="H40" s="52" t="n">
        <v>4</v>
      </c>
      <c r="I40" s="52" t="n">
        <v>5</v>
      </c>
      <c r="J40" s="51"/>
      <c r="K40" s="51"/>
      <c r="L40" s="52" t="n">
        <v>5</v>
      </c>
      <c r="M40" s="52" t="n">
        <v>3</v>
      </c>
      <c r="N40" s="51"/>
      <c r="O40" s="52" t="n">
        <v>5</v>
      </c>
      <c r="P40" s="51"/>
      <c r="Q40" s="52" t="n">
        <v>7</v>
      </c>
      <c r="R40" s="52" t="n">
        <v>6</v>
      </c>
      <c r="S40" s="51"/>
      <c r="T40" s="52" t="n">
        <v>6</v>
      </c>
      <c r="U40" s="22"/>
      <c r="V40" s="22"/>
      <c r="W40" s="22"/>
    </row>
    <row r="41" customFormat="false" ht="18" hidden="false" customHeight="true" outlineLevel="0" collapsed="false">
      <c r="A41" s="19" t="s">
        <v>320</v>
      </c>
      <c r="B41" s="53" t="n">
        <v>5</v>
      </c>
      <c r="C41" s="53" t="n">
        <v>4</v>
      </c>
      <c r="D41" s="53" t="n">
        <v>3</v>
      </c>
      <c r="E41" s="53" t="n">
        <v>2</v>
      </c>
      <c r="F41" s="53" t="n">
        <v>3</v>
      </c>
      <c r="G41" s="53" t="n">
        <v>4</v>
      </c>
      <c r="H41" s="53" t="n">
        <v>3</v>
      </c>
      <c r="I41" s="53" t="n">
        <v>4</v>
      </c>
      <c r="J41" s="53" t="n">
        <v>4</v>
      </c>
      <c r="K41" s="19" t="n">
        <v>32</v>
      </c>
      <c r="L41" s="53" t="n">
        <v>4</v>
      </c>
      <c r="M41" s="53" t="n">
        <v>2</v>
      </c>
      <c r="N41" s="53" t="n">
        <v>3</v>
      </c>
      <c r="O41" s="53" t="n">
        <v>3</v>
      </c>
      <c r="P41" s="53" t="n">
        <v>5</v>
      </c>
      <c r="Q41" s="53" t="n">
        <v>4</v>
      </c>
      <c r="R41" s="53" t="n">
        <v>5</v>
      </c>
      <c r="S41" s="53" t="n">
        <v>4</v>
      </c>
      <c r="T41" s="53" t="n">
        <v>5</v>
      </c>
      <c r="U41" s="19" t="n">
        <v>35</v>
      </c>
      <c r="V41" s="19" t="n">
        <v>67</v>
      </c>
      <c r="W41" s="19"/>
    </row>
    <row r="42" customFormat="false" ht="18" hidden="false" customHeight="true" outlineLevel="0" collapsed="false">
      <c r="A42" s="19" t="s">
        <v>321</v>
      </c>
      <c r="B42" s="53" t="n">
        <v>1</v>
      </c>
      <c r="C42" s="53" t="n">
        <v>0</v>
      </c>
      <c r="D42" s="53" t="n">
        <v>0</v>
      </c>
      <c r="E42" s="53" t="n">
        <v>-2</v>
      </c>
      <c r="F42" s="53" t="n">
        <v>-1</v>
      </c>
      <c r="G42" s="53" t="n">
        <v>-1</v>
      </c>
      <c r="H42" s="53" t="n">
        <v>0</v>
      </c>
      <c r="I42" s="53" t="n">
        <v>0</v>
      </c>
      <c r="J42" s="53" t="n">
        <v>0</v>
      </c>
      <c r="K42" s="19" t="n">
        <v>-3</v>
      </c>
      <c r="L42" s="53" t="n">
        <v>-1</v>
      </c>
      <c r="M42" s="53" t="n">
        <v>-2</v>
      </c>
      <c r="N42" s="53" t="n">
        <v>0</v>
      </c>
      <c r="O42" s="53" t="n">
        <v>-2</v>
      </c>
      <c r="P42" s="53" t="n">
        <v>1</v>
      </c>
      <c r="Q42" s="53" t="n">
        <v>0</v>
      </c>
      <c r="R42" s="53" t="n">
        <v>1</v>
      </c>
      <c r="S42" s="53" t="n">
        <v>0</v>
      </c>
      <c r="T42" s="53" t="n">
        <v>1</v>
      </c>
      <c r="U42" s="19" t="n">
        <v>-2</v>
      </c>
      <c r="V42" s="19" t="n">
        <v>-5</v>
      </c>
      <c r="W42" s="19"/>
    </row>
    <row r="43" customFormat="false" ht="18" hidden="false" customHeight="true" outlineLevel="0" collapsed="false">
      <c r="A43" s="23"/>
    </row>
    <row r="44" customFormat="false" ht="15" hidden="false" customHeight="false" outlineLevel="0" collapsed="false">
      <c r="A44" s="20" t="s">
        <v>523</v>
      </c>
      <c r="B44" s="21" t="s">
        <v>318</v>
      </c>
      <c r="C44" s="51" t="n">
        <v>5</v>
      </c>
      <c r="D44" s="51" t="n">
        <v>5</v>
      </c>
      <c r="E44" s="21" t="s">
        <v>318</v>
      </c>
      <c r="F44" s="21" t="s">
        <v>318</v>
      </c>
      <c r="G44" s="21" t="s">
        <v>318</v>
      </c>
      <c r="H44" s="51" t="n">
        <v>4</v>
      </c>
      <c r="I44" s="21" t="s">
        <v>318</v>
      </c>
      <c r="J44" s="51" t="n">
        <v>5</v>
      </c>
      <c r="K44" s="22" t="n">
        <v>42</v>
      </c>
      <c r="L44" s="21" t="s">
        <v>318</v>
      </c>
      <c r="M44" s="51" t="n">
        <v>5</v>
      </c>
      <c r="N44" s="51" t="n">
        <v>4</v>
      </c>
      <c r="O44" s="21" t="s">
        <v>318</v>
      </c>
      <c r="P44" s="51" t="n">
        <v>6</v>
      </c>
      <c r="Q44" s="21" t="s">
        <v>318</v>
      </c>
      <c r="R44" s="51" t="n">
        <v>5</v>
      </c>
      <c r="S44" s="51" t="n">
        <v>6</v>
      </c>
      <c r="T44" s="21" t="s">
        <v>318</v>
      </c>
      <c r="U44" s="22" t="n">
        <v>47</v>
      </c>
      <c r="V44" s="22" t="n">
        <v>89</v>
      </c>
      <c r="W44" s="22" t="n">
        <v>80</v>
      </c>
    </row>
    <row r="45" customFormat="false" ht="15.75" hidden="false" customHeight="true" outlineLevel="0" collapsed="false">
      <c r="A45" s="20"/>
      <c r="B45" s="52" t="n">
        <v>5</v>
      </c>
      <c r="C45" s="51"/>
      <c r="D45" s="51"/>
      <c r="E45" s="52" t="n">
        <v>3</v>
      </c>
      <c r="F45" s="52" t="n">
        <v>5</v>
      </c>
      <c r="G45" s="52" t="n">
        <v>6</v>
      </c>
      <c r="H45" s="51"/>
      <c r="I45" s="52" t="n">
        <v>4</v>
      </c>
      <c r="J45" s="51"/>
      <c r="K45" s="51"/>
      <c r="L45" s="52" t="n">
        <v>6</v>
      </c>
      <c r="M45" s="51"/>
      <c r="N45" s="51"/>
      <c r="O45" s="52" t="n">
        <v>6</v>
      </c>
      <c r="P45" s="51"/>
      <c r="Q45" s="52" t="n">
        <v>4</v>
      </c>
      <c r="R45" s="51"/>
      <c r="S45" s="51"/>
      <c r="T45" s="52" t="n">
        <v>5</v>
      </c>
      <c r="U45" s="22"/>
      <c r="V45" s="22"/>
      <c r="W45" s="22"/>
    </row>
    <row r="46" customFormat="false" ht="15" hidden="false" customHeight="false" outlineLevel="0" collapsed="false">
      <c r="A46" s="20" t="s">
        <v>564</v>
      </c>
      <c r="B46" s="21" t="s">
        <v>318</v>
      </c>
      <c r="C46" s="21" t="s">
        <v>318</v>
      </c>
      <c r="D46" s="51" t="n">
        <v>4</v>
      </c>
      <c r="E46" s="21" t="s">
        <v>318</v>
      </c>
      <c r="F46" s="21" t="s">
        <v>318</v>
      </c>
      <c r="G46" s="21" t="s">
        <v>318</v>
      </c>
      <c r="H46" s="21" t="s">
        <v>318</v>
      </c>
      <c r="I46" s="21" t="s">
        <v>318</v>
      </c>
      <c r="J46" s="51" t="n">
        <v>6</v>
      </c>
      <c r="K46" s="22" t="n">
        <v>40</v>
      </c>
      <c r="L46" s="21" t="s">
        <v>318</v>
      </c>
      <c r="M46" s="21" t="s">
        <v>318</v>
      </c>
      <c r="N46" s="51" t="n">
        <v>4</v>
      </c>
      <c r="O46" s="21" t="s">
        <v>318</v>
      </c>
      <c r="P46" s="51" t="n">
        <v>4</v>
      </c>
      <c r="Q46" s="21" t="s">
        <v>318</v>
      </c>
      <c r="R46" s="21" t="s">
        <v>318</v>
      </c>
      <c r="S46" s="51" t="n">
        <v>5</v>
      </c>
      <c r="T46" s="21" t="s">
        <v>318</v>
      </c>
      <c r="U46" s="22" t="n">
        <v>43</v>
      </c>
      <c r="V46" s="22" t="n">
        <v>83</v>
      </c>
      <c r="W46" s="22" t="n">
        <v>70</v>
      </c>
    </row>
    <row r="47" customFormat="false" ht="15.75" hidden="false" customHeight="true" outlineLevel="0" collapsed="false">
      <c r="A47" s="20"/>
      <c r="B47" s="52" t="n">
        <v>4</v>
      </c>
      <c r="C47" s="52" t="n">
        <v>5</v>
      </c>
      <c r="D47" s="51"/>
      <c r="E47" s="52" t="n">
        <v>3</v>
      </c>
      <c r="F47" s="52" t="n">
        <v>5</v>
      </c>
      <c r="G47" s="52" t="n">
        <v>5</v>
      </c>
      <c r="H47" s="52" t="n">
        <v>3</v>
      </c>
      <c r="I47" s="52" t="n">
        <v>5</v>
      </c>
      <c r="J47" s="51"/>
      <c r="K47" s="51"/>
      <c r="L47" s="52" t="n">
        <v>6</v>
      </c>
      <c r="M47" s="52" t="n">
        <v>5</v>
      </c>
      <c r="N47" s="51"/>
      <c r="O47" s="52" t="n">
        <v>7</v>
      </c>
      <c r="P47" s="51"/>
      <c r="Q47" s="52" t="n">
        <v>4</v>
      </c>
      <c r="R47" s="52" t="n">
        <v>4</v>
      </c>
      <c r="S47" s="51"/>
      <c r="T47" s="52" t="n">
        <v>4</v>
      </c>
      <c r="U47" s="22"/>
      <c r="V47" s="22"/>
      <c r="W47" s="22"/>
    </row>
    <row r="48" customFormat="false" ht="18" hidden="false" customHeight="true" outlineLevel="0" collapsed="false">
      <c r="A48" s="19" t="s">
        <v>320</v>
      </c>
      <c r="B48" s="53" t="n">
        <v>3</v>
      </c>
      <c r="C48" s="53" t="n">
        <v>4</v>
      </c>
      <c r="D48" s="53" t="n">
        <v>4</v>
      </c>
      <c r="E48" s="53" t="n">
        <v>2</v>
      </c>
      <c r="F48" s="53" t="n">
        <v>4</v>
      </c>
      <c r="G48" s="53" t="n">
        <v>4</v>
      </c>
      <c r="H48" s="53" t="n">
        <v>2</v>
      </c>
      <c r="I48" s="53" t="n">
        <v>3</v>
      </c>
      <c r="J48" s="53" t="n">
        <v>5</v>
      </c>
      <c r="K48" s="19" t="n">
        <v>31</v>
      </c>
      <c r="L48" s="53" t="n">
        <v>5</v>
      </c>
      <c r="M48" s="53" t="n">
        <v>4</v>
      </c>
      <c r="N48" s="53" t="n">
        <v>4</v>
      </c>
      <c r="O48" s="53" t="n">
        <v>5</v>
      </c>
      <c r="P48" s="53" t="n">
        <v>4</v>
      </c>
      <c r="Q48" s="53" t="n">
        <v>3</v>
      </c>
      <c r="R48" s="53" t="n">
        <v>3</v>
      </c>
      <c r="S48" s="53" t="n">
        <v>5</v>
      </c>
      <c r="T48" s="53" t="n">
        <v>3</v>
      </c>
      <c r="U48" s="19" t="n">
        <v>36</v>
      </c>
      <c r="V48" s="19" t="n">
        <v>67</v>
      </c>
      <c r="W48" s="19"/>
    </row>
    <row r="49" customFormat="false" ht="18" hidden="false" customHeight="true" outlineLevel="0" collapsed="false">
      <c r="A49" s="19" t="s">
        <v>321</v>
      </c>
      <c r="B49" s="53" t="n">
        <v>-1</v>
      </c>
      <c r="C49" s="53" t="n">
        <v>0</v>
      </c>
      <c r="D49" s="53" t="n">
        <v>1</v>
      </c>
      <c r="E49" s="53" t="n">
        <v>-2</v>
      </c>
      <c r="F49" s="53" t="n">
        <v>0</v>
      </c>
      <c r="G49" s="53" t="n">
        <v>-1</v>
      </c>
      <c r="H49" s="53" t="n">
        <v>-1</v>
      </c>
      <c r="I49" s="53" t="n">
        <v>-1</v>
      </c>
      <c r="J49" s="53" t="n">
        <v>1</v>
      </c>
      <c r="K49" s="19" t="n">
        <v>-4</v>
      </c>
      <c r="L49" s="53" t="n">
        <v>0</v>
      </c>
      <c r="M49" s="53" t="n">
        <v>0</v>
      </c>
      <c r="N49" s="53" t="n">
        <v>1</v>
      </c>
      <c r="O49" s="53" t="n">
        <v>0</v>
      </c>
      <c r="P49" s="53" t="n">
        <v>0</v>
      </c>
      <c r="Q49" s="53" t="n">
        <v>-1</v>
      </c>
      <c r="R49" s="53" t="n">
        <v>-1</v>
      </c>
      <c r="S49" s="53" t="n">
        <v>1</v>
      </c>
      <c r="T49" s="53" t="n">
        <v>-1</v>
      </c>
      <c r="U49" s="19" t="n">
        <v>-1</v>
      </c>
      <c r="V49" s="19" t="n">
        <v>-5</v>
      </c>
      <c r="W49" s="19"/>
    </row>
    <row r="50" customFormat="false" ht="18" hidden="false" customHeight="true" outlineLevel="0" collapsed="false">
      <c r="A50" s="23"/>
    </row>
    <row r="51" customFormat="false" ht="15" hidden="false" customHeight="false" outlineLevel="0" collapsed="false">
      <c r="A51" s="20" t="s">
        <v>720</v>
      </c>
      <c r="B51" s="21" t="s">
        <v>318</v>
      </c>
      <c r="C51" s="51" t="n">
        <v>4</v>
      </c>
      <c r="D51" s="51" t="n">
        <v>2</v>
      </c>
      <c r="E51" s="21" t="s">
        <v>318</v>
      </c>
      <c r="F51" s="51" t="n">
        <v>4</v>
      </c>
      <c r="G51" s="21" t="s">
        <v>318</v>
      </c>
      <c r="H51" s="51" t="n">
        <v>3</v>
      </c>
      <c r="I51" s="21" t="s">
        <v>318</v>
      </c>
      <c r="J51" s="51" t="n">
        <v>4</v>
      </c>
      <c r="K51" s="22" t="n">
        <v>37</v>
      </c>
      <c r="L51" s="51" t="n">
        <v>6</v>
      </c>
      <c r="M51" s="51" t="n">
        <v>5</v>
      </c>
      <c r="N51" s="51" t="n">
        <v>3</v>
      </c>
      <c r="O51" s="21" t="s">
        <v>318</v>
      </c>
      <c r="P51" s="51" t="n">
        <v>5</v>
      </c>
      <c r="Q51" s="21" t="s">
        <v>318</v>
      </c>
      <c r="R51" s="51" t="n">
        <v>4</v>
      </c>
      <c r="S51" s="51" t="n">
        <v>5</v>
      </c>
      <c r="T51" s="21" t="s">
        <v>318</v>
      </c>
      <c r="U51" s="22" t="n">
        <v>42</v>
      </c>
      <c r="V51" s="22" t="n">
        <v>79</v>
      </c>
      <c r="W51" s="22" t="n">
        <v>72</v>
      </c>
    </row>
    <row r="52" customFormat="false" ht="15.75" hidden="false" customHeight="true" outlineLevel="0" collapsed="false">
      <c r="A52" s="20"/>
      <c r="B52" s="52" t="n">
        <v>4</v>
      </c>
      <c r="C52" s="51"/>
      <c r="D52" s="51"/>
      <c r="E52" s="52" t="n">
        <v>5</v>
      </c>
      <c r="F52" s="51"/>
      <c r="G52" s="52" t="n">
        <v>6</v>
      </c>
      <c r="H52" s="51"/>
      <c r="I52" s="52" t="n">
        <v>5</v>
      </c>
      <c r="J52" s="51"/>
      <c r="K52" s="51"/>
      <c r="L52" s="51"/>
      <c r="M52" s="51"/>
      <c r="N52" s="51"/>
      <c r="O52" s="52" t="n">
        <v>5</v>
      </c>
      <c r="P52" s="51"/>
      <c r="Q52" s="52" t="n">
        <v>4</v>
      </c>
      <c r="R52" s="51"/>
      <c r="S52" s="51"/>
      <c r="T52" s="52" t="n">
        <v>5</v>
      </c>
      <c r="U52" s="22"/>
      <c r="V52" s="22"/>
      <c r="W52" s="22"/>
    </row>
    <row r="53" customFormat="false" ht="15" hidden="false" customHeight="false" outlineLevel="0" collapsed="false">
      <c r="A53" s="20" t="s">
        <v>721</v>
      </c>
      <c r="B53" s="21" t="s">
        <v>318</v>
      </c>
      <c r="C53" s="21" t="s">
        <v>318</v>
      </c>
      <c r="D53" s="21" t="s">
        <v>318</v>
      </c>
      <c r="E53" s="21" t="s">
        <v>318</v>
      </c>
      <c r="F53" s="21" t="s">
        <v>318</v>
      </c>
      <c r="G53" s="21" t="s">
        <v>318</v>
      </c>
      <c r="H53" s="21" t="s">
        <v>318</v>
      </c>
      <c r="I53" s="21" t="s">
        <v>318</v>
      </c>
      <c r="J53" s="21" t="s">
        <v>318</v>
      </c>
      <c r="K53" s="22" t="n">
        <v>46</v>
      </c>
      <c r="L53" s="21" t="s">
        <v>318</v>
      </c>
      <c r="M53" s="21" t="s">
        <v>318</v>
      </c>
      <c r="N53" s="51" t="n">
        <v>4</v>
      </c>
      <c r="O53" s="21" t="s">
        <v>318</v>
      </c>
      <c r="P53" s="21" t="s">
        <v>318</v>
      </c>
      <c r="Q53" s="21" t="s">
        <v>318</v>
      </c>
      <c r="R53" s="21" t="s">
        <v>318</v>
      </c>
      <c r="S53" s="21" t="s">
        <v>318</v>
      </c>
      <c r="T53" s="21" t="s">
        <v>318</v>
      </c>
      <c r="U53" s="22" t="n">
        <v>46</v>
      </c>
      <c r="V53" s="22" t="n">
        <v>92</v>
      </c>
      <c r="W53" s="22" t="n">
        <v>75</v>
      </c>
    </row>
    <row r="54" customFormat="false" ht="15.75" hidden="false" customHeight="true" outlineLevel="0" collapsed="false">
      <c r="A54" s="20"/>
      <c r="B54" s="52" t="n">
        <v>5</v>
      </c>
      <c r="C54" s="52" t="n">
        <v>6</v>
      </c>
      <c r="D54" s="52" t="n">
        <v>5</v>
      </c>
      <c r="E54" s="52" t="n">
        <v>5</v>
      </c>
      <c r="F54" s="52" t="n">
        <v>6</v>
      </c>
      <c r="G54" s="52" t="n">
        <v>5</v>
      </c>
      <c r="H54" s="52" t="n">
        <v>4</v>
      </c>
      <c r="I54" s="52" t="n">
        <v>4</v>
      </c>
      <c r="J54" s="52" t="n">
        <v>6</v>
      </c>
      <c r="K54" s="22"/>
      <c r="L54" s="52" t="n">
        <v>6</v>
      </c>
      <c r="M54" s="52" t="n">
        <v>5</v>
      </c>
      <c r="N54" s="51"/>
      <c r="O54" s="52" t="n">
        <v>5</v>
      </c>
      <c r="P54" s="52" t="n">
        <v>6</v>
      </c>
      <c r="Q54" s="52" t="n">
        <v>5</v>
      </c>
      <c r="R54" s="52" t="n">
        <v>5</v>
      </c>
      <c r="S54" s="52" t="n">
        <v>5</v>
      </c>
      <c r="T54" s="52" t="n">
        <v>5</v>
      </c>
      <c r="U54" s="22"/>
      <c r="V54" s="22"/>
      <c r="W54" s="22"/>
    </row>
    <row r="55" customFormat="false" ht="18" hidden="false" customHeight="true" outlineLevel="0" collapsed="false">
      <c r="A55" s="19" t="s">
        <v>320</v>
      </c>
      <c r="B55" s="53" t="n">
        <v>3</v>
      </c>
      <c r="C55" s="53" t="n">
        <v>4</v>
      </c>
      <c r="D55" s="53" t="n">
        <v>2</v>
      </c>
      <c r="E55" s="53" t="n">
        <v>4</v>
      </c>
      <c r="F55" s="53" t="n">
        <v>4</v>
      </c>
      <c r="G55" s="53" t="n">
        <v>4</v>
      </c>
      <c r="H55" s="53" t="n">
        <v>3</v>
      </c>
      <c r="I55" s="53" t="n">
        <v>3</v>
      </c>
      <c r="J55" s="53" t="n">
        <v>4</v>
      </c>
      <c r="K55" s="19" t="n">
        <v>31</v>
      </c>
      <c r="L55" s="53" t="n">
        <v>5</v>
      </c>
      <c r="M55" s="53" t="n">
        <v>4</v>
      </c>
      <c r="N55" s="53" t="n">
        <v>3</v>
      </c>
      <c r="O55" s="53" t="n">
        <v>4</v>
      </c>
      <c r="P55" s="53" t="n">
        <v>5</v>
      </c>
      <c r="Q55" s="53" t="n">
        <v>3</v>
      </c>
      <c r="R55" s="53" t="n">
        <v>4</v>
      </c>
      <c r="S55" s="53" t="n">
        <v>4</v>
      </c>
      <c r="T55" s="53" t="n">
        <v>4</v>
      </c>
      <c r="U55" s="19" t="n">
        <v>36</v>
      </c>
      <c r="V55" s="19" t="n">
        <v>67</v>
      </c>
      <c r="W55" s="19"/>
    </row>
    <row r="56" customFormat="false" ht="18" hidden="false" customHeight="true" outlineLevel="0" collapsed="false">
      <c r="A56" s="19" t="s">
        <v>321</v>
      </c>
      <c r="B56" s="53" t="n">
        <v>-1</v>
      </c>
      <c r="C56" s="53" t="n">
        <v>0</v>
      </c>
      <c r="D56" s="53" t="n">
        <v>-1</v>
      </c>
      <c r="E56" s="53" t="n">
        <v>0</v>
      </c>
      <c r="F56" s="53" t="n">
        <v>0</v>
      </c>
      <c r="G56" s="53" t="n">
        <v>-1</v>
      </c>
      <c r="H56" s="53" t="n">
        <v>0</v>
      </c>
      <c r="I56" s="53" t="n">
        <v>-1</v>
      </c>
      <c r="J56" s="53" t="n">
        <v>0</v>
      </c>
      <c r="K56" s="19" t="n">
        <v>-4</v>
      </c>
      <c r="L56" s="53" t="n">
        <v>0</v>
      </c>
      <c r="M56" s="53" t="n">
        <v>0</v>
      </c>
      <c r="N56" s="53" t="n">
        <v>0</v>
      </c>
      <c r="O56" s="53" t="n">
        <v>-1</v>
      </c>
      <c r="P56" s="53" t="n">
        <v>1</v>
      </c>
      <c r="Q56" s="53" t="n">
        <v>-1</v>
      </c>
      <c r="R56" s="53" t="n">
        <v>0</v>
      </c>
      <c r="S56" s="53" t="n">
        <v>0</v>
      </c>
      <c r="T56" s="53" t="n">
        <v>0</v>
      </c>
      <c r="U56" s="19" t="n">
        <v>-1</v>
      </c>
      <c r="V56" s="19" t="n">
        <v>-5</v>
      </c>
      <c r="W56" s="19"/>
    </row>
    <row r="57" customFormat="false" ht="18" hidden="false" customHeight="true" outlineLevel="0" collapsed="false">
      <c r="A57" s="23"/>
    </row>
    <row r="58" customFormat="false" ht="15" hidden="false" customHeight="false" outlineLevel="0" collapsed="false">
      <c r="A58" s="20" t="s">
        <v>469</v>
      </c>
      <c r="B58" s="21" t="s">
        <v>318</v>
      </c>
      <c r="C58" s="51" t="n">
        <v>5</v>
      </c>
      <c r="D58" s="51" t="n">
        <v>3</v>
      </c>
      <c r="E58" s="21" t="s">
        <v>318</v>
      </c>
      <c r="F58" s="21" t="s">
        <v>318</v>
      </c>
      <c r="G58" s="21" t="s">
        <v>318</v>
      </c>
      <c r="H58" s="21" t="s">
        <v>318</v>
      </c>
      <c r="I58" s="21" t="s">
        <v>318</v>
      </c>
      <c r="J58" s="51" t="n">
        <v>5</v>
      </c>
      <c r="K58" s="22" t="n">
        <v>40</v>
      </c>
      <c r="L58" s="21" t="s">
        <v>318</v>
      </c>
      <c r="M58" s="51" t="n">
        <v>5</v>
      </c>
      <c r="N58" s="51" t="n">
        <v>3</v>
      </c>
      <c r="O58" s="21" t="s">
        <v>318</v>
      </c>
      <c r="P58" s="51" t="n">
        <v>5</v>
      </c>
      <c r="Q58" s="21" t="s">
        <v>318</v>
      </c>
      <c r="R58" s="21" t="s">
        <v>318</v>
      </c>
      <c r="S58" s="51" t="n">
        <v>5</v>
      </c>
      <c r="T58" s="21" t="s">
        <v>318</v>
      </c>
      <c r="U58" s="22" t="n">
        <v>45</v>
      </c>
      <c r="V58" s="22" t="n">
        <v>85</v>
      </c>
      <c r="W58" s="22" t="n">
        <v>74</v>
      </c>
    </row>
    <row r="59" customFormat="false" ht="15.75" hidden="false" customHeight="true" outlineLevel="0" collapsed="false">
      <c r="A59" s="20"/>
      <c r="B59" s="52" t="n">
        <v>5</v>
      </c>
      <c r="C59" s="51"/>
      <c r="D59" s="51"/>
      <c r="E59" s="52" t="n">
        <v>4</v>
      </c>
      <c r="F59" s="52" t="n">
        <v>4</v>
      </c>
      <c r="G59" s="52" t="n">
        <v>6</v>
      </c>
      <c r="H59" s="52" t="n">
        <v>3</v>
      </c>
      <c r="I59" s="52" t="n">
        <v>5</v>
      </c>
      <c r="J59" s="51"/>
      <c r="K59" s="51"/>
      <c r="L59" s="52" t="n">
        <v>5</v>
      </c>
      <c r="M59" s="51"/>
      <c r="N59" s="51"/>
      <c r="O59" s="52" t="n">
        <v>6</v>
      </c>
      <c r="P59" s="51"/>
      <c r="Q59" s="52" t="n">
        <v>6</v>
      </c>
      <c r="R59" s="52" t="n">
        <v>5</v>
      </c>
      <c r="S59" s="51"/>
      <c r="T59" s="52" t="n">
        <v>5</v>
      </c>
      <c r="U59" s="22"/>
      <c r="V59" s="22"/>
      <c r="W59" s="22"/>
    </row>
    <row r="60" customFormat="false" ht="15" hidden="false" customHeight="false" outlineLevel="0" collapsed="false">
      <c r="A60" s="20" t="s">
        <v>722</v>
      </c>
      <c r="B60" s="21" t="s">
        <v>318</v>
      </c>
      <c r="C60" s="21" t="s">
        <v>318</v>
      </c>
      <c r="D60" s="51" t="n">
        <v>4</v>
      </c>
      <c r="E60" s="21" t="s">
        <v>318</v>
      </c>
      <c r="F60" s="21" t="s">
        <v>318</v>
      </c>
      <c r="G60" s="21" t="s">
        <v>318</v>
      </c>
      <c r="H60" s="21" t="s">
        <v>318</v>
      </c>
      <c r="I60" s="21" t="s">
        <v>318</v>
      </c>
      <c r="J60" s="21" t="s">
        <v>318</v>
      </c>
      <c r="K60" s="22" t="n">
        <v>38</v>
      </c>
      <c r="L60" s="21" t="s">
        <v>318</v>
      </c>
      <c r="M60" s="21" t="s">
        <v>318</v>
      </c>
      <c r="N60" s="51" t="n">
        <v>3</v>
      </c>
      <c r="O60" s="21" t="s">
        <v>318</v>
      </c>
      <c r="P60" s="51" t="n">
        <v>5</v>
      </c>
      <c r="Q60" s="21" t="s">
        <v>318</v>
      </c>
      <c r="R60" s="21" t="s">
        <v>318</v>
      </c>
      <c r="S60" s="21" t="s">
        <v>318</v>
      </c>
      <c r="T60" s="21" t="s">
        <v>318</v>
      </c>
      <c r="U60" s="22" t="n">
        <v>51</v>
      </c>
      <c r="V60" s="22" t="n">
        <v>89</v>
      </c>
      <c r="W60" s="22" t="n">
        <v>74</v>
      </c>
    </row>
    <row r="61" customFormat="false" ht="15.75" hidden="false" customHeight="true" outlineLevel="0" collapsed="false">
      <c r="A61" s="20"/>
      <c r="B61" s="52" t="n">
        <v>5</v>
      </c>
      <c r="C61" s="52" t="n">
        <v>4</v>
      </c>
      <c r="D61" s="51"/>
      <c r="E61" s="52" t="n">
        <v>4</v>
      </c>
      <c r="F61" s="52" t="n">
        <v>4</v>
      </c>
      <c r="G61" s="52" t="n">
        <v>5</v>
      </c>
      <c r="H61" s="52" t="n">
        <v>4</v>
      </c>
      <c r="I61" s="52" t="n">
        <v>4</v>
      </c>
      <c r="J61" s="52" t="n">
        <v>4</v>
      </c>
      <c r="K61" s="22"/>
      <c r="L61" s="52" t="n">
        <v>6</v>
      </c>
      <c r="M61" s="52" t="n">
        <v>5</v>
      </c>
      <c r="N61" s="51"/>
      <c r="O61" s="52" t="n">
        <v>7</v>
      </c>
      <c r="P61" s="51"/>
      <c r="Q61" s="52" t="n">
        <v>6</v>
      </c>
      <c r="R61" s="52" t="n">
        <v>7</v>
      </c>
      <c r="S61" s="52" t="n">
        <v>6</v>
      </c>
      <c r="T61" s="52" t="n">
        <v>6</v>
      </c>
      <c r="U61" s="22"/>
      <c r="V61" s="22"/>
      <c r="W61" s="22"/>
    </row>
    <row r="62" customFormat="false" ht="18" hidden="false" customHeight="true" outlineLevel="0" collapsed="false">
      <c r="A62" s="19" t="s">
        <v>320</v>
      </c>
      <c r="B62" s="53" t="n">
        <v>4</v>
      </c>
      <c r="C62" s="53" t="n">
        <v>3</v>
      </c>
      <c r="D62" s="53" t="n">
        <v>3</v>
      </c>
      <c r="E62" s="53" t="n">
        <v>3</v>
      </c>
      <c r="F62" s="53" t="n">
        <v>3</v>
      </c>
      <c r="G62" s="53" t="n">
        <v>4</v>
      </c>
      <c r="H62" s="53" t="n">
        <v>2</v>
      </c>
      <c r="I62" s="53" t="n">
        <v>3</v>
      </c>
      <c r="J62" s="53" t="n">
        <v>3</v>
      </c>
      <c r="K62" s="19" t="n">
        <v>28</v>
      </c>
      <c r="L62" s="53" t="n">
        <v>4</v>
      </c>
      <c r="M62" s="53" t="n">
        <v>4</v>
      </c>
      <c r="N62" s="53" t="n">
        <v>3</v>
      </c>
      <c r="O62" s="53" t="n">
        <v>5</v>
      </c>
      <c r="P62" s="53" t="n">
        <v>5</v>
      </c>
      <c r="Q62" s="53" t="n">
        <v>5</v>
      </c>
      <c r="R62" s="53" t="n">
        <v>4</v>
      </c>
      <c r="S62" s="53" t="n">
        <v>5</v>
      </c>
      <c r="T62" s="53" t="n">
        <v>4</v>
      </c>
      <c r="U62" s="19" t="n">
        <v>39</v>
      </c>
      <c r="V62" s="19" t="n">
        <v>67</v>
      </c>
      <c r="W62" s="19"/>
    </row>
    <row r="63" customFormat="false" ht="18" hidden="false" customHeight="true" outlineLevel="0" collapsed="false">
      <c r="A63" s="19" t="s">
        <v>321</v>
      </c>
      <c r="B63" s="53" t="n">
        <v>0</v>
      </c>
      <c r="C63" s="53" t="n">
        <v>-1</v>
      </c>
      <c r="D63" s="53" t="n">
        <v>0</v>
      </c>
      <c r="E63" s="53" t="n">
        <v>-1</v>
      </c>
      <c r="F63" s="53" t="n">
        <v>-1</v>
      </c>
      <c r="G63" s="53" t="n">
        <v>-1</v>
      </c>
      <c r="H63" s="53" t="n">
        <v>-1</v>
      </c>
      <c r="I63" s="53" t="n">
        <v>-1</v>
      </c>
      <c r="J63" s="53" t="n">
        <v>-1</v>
      </c>
      <c r="K63" s="19" t="n">
        <v>-7</v>
      </c>
      <c r="L63" s="53" t="n">
        <v>-1</v>
      </c>
      <c r="M63" s="53" t="n">
        <v>0</v>
      </c>
      <c r="N63" s="53" t="n">
        <v>0</v>
      </c>
      <c r="O63" s="53" t="n">
        <v>0</v>
      </c>
      <c r="P63" s="53" t="n">
        <v>1</v>
      </c>
      <c r="Q63" s="53" t="n">
        <v>1</v>
      </c>
      <c r="R63" s="53" t="n">
        <v>0</v>
      </c>
      <c r="S63" s="53" t="n">
        <v>1</v>
      </c>
      <c r="T63" s="53" t="n">
        <v>0</v>
      </c>
      <c r="U63" s="19" t="n">
        <v>2</v>
      </c>
      <c r="V63" s="19" t="n">
        <v>-5</v>
      </c>
      <c r="W63" s="19"/>
    </row>
    <row r="64" customFormat="false" ht="18" hidden="false" customHeight="true" outlineLevel="0" collapsed="false">
      <c r="A64" s="23"/>
    </row>
    <row r="65" customFormat="false" ht="18" hidden="false" customHeight="true" outlineLevel="0" collapsed="false">
      <c r="A65" s="66" t="s">
        <v>723</v>
      </c>
      <c r="B65" s="52" t="n">
        <v>4</v>
      </c>
      <c r="C65" s="52" t="n">
        <v>4</v>
      </c>
      <c r="D65" s="52" t="n">
        <v>2</v>
      </c>
      <c r="E65" s="52" t="n">
        <v>4</v>
      </c>
      <c r="F65" s="52" t="n">
        <v>5</v>
      </c>
      <c r="G65" s="52" t="n">
        <v>5</v>
      </c>
      <c r="H65" s="52" t="n">
        <v>4</v>
      </c>
      <c r="I65" s="52" t="n">
        <v>4</v>
      </c>
      <c r="J65" s="52" t="n">
        <v>3</v>
      </c>
      <c r="K65" s="23" t="n">
        <v>35</v>
      </c>
      <c r="L65" s="52" t="n">
        <v>5</v>
      </c>
      <c r="M65" s="52" t="n">
        <v>4</v>
      </c>
      <c r="N65" s="52" t="n">
        <v>3</v>
      </c>
      <c r="O65" s="52" t="n">
        <v>4</v>
      </c>
      <c r="P65" s="52" t="n">
        <v>4</v>
      </c>
      <c r="Q65" s="52" t="n">
        <v>4</v>
      </c>
      <c r="R65" s="52" t="n">
        <v>3</v>
      </c>
      <c r="S65" s="52" t="n">
        <v>4</v>
      </c>
      <c r="T65" s="52" t="n">
        <v>4</v>
      </c>
      <c r="U65" s="23" t="n">
        <v>35</v>
      </c>
      <c r="V65" s="23" t="n">
        <v>70</v>
      </c>
      <c r="W65" s="23" t="n">
        <v>70</v>
      </c>
    </row>
    <row r="66" customFormat="false" ht="15" hidden="false" customHeight="false" outlineLevel="0" collapsed="false">
      <c r="A66" s="20" t="s">
        <v>472</v>
      </c>
      <c r="B66" s="51" t="n">
        <v>4</v>
      </c>
      <c r="C66" s="51" t="n">
        <v>5</v>
      </c>
      <c r="D66" s="51" t="n">
        <v>3</v>
      </c>
      <c r="E66" s="21" t="s">
        <v>318</v>
      </c>
      <c r="F66" s="51" t="n">
        <v>5</v>
      </c>
      <c r="G66" s="21" t="s">
        <v>318</v>
      </c>
      <c r="H66" s="51" t="n">
        <v>4</v>
      </c>
      <c r="I66" s="51" t="n">
        <v>4</v>
      </c>
      <c r="J66" s="51" t="n">
        <v>4</v>
      </c>
      <c r="K66" s="22" t="n">
        <v>39</v>
      </c>
      <c r="L66" s="51" t="n">
        <v>5</v>
      </c>
      <c r="M66" s="51" t="n">
        <v>3</v>
      </c>
      <c r="N66" s="51" t="n">
        <v>4</v>
      </c>
      <c r="O66" s="21" t="s">
        <v>318</v>
      </c>
      <c r="P66" s="51" t="n">
        <v>4</v>
      </c>
      <c r="Q66" s="51" t="n">
        <v>5</v>
      </c>
      <c r="R66" s="51" t="n">
        <v>4</v>
      </c>
      <c r="S66" s="51" t="n">
        <v>4</v>
      </c>
      <c r="T66" s="51" t="n">
        <v>6</v>
      </c>
      <c r="U66" s="22" t="n">
        <v>41</v>
      </c>
      <c r="V66" s="22" t="n">
        <v>80</v>
      </c>
      <c r="W66" s="22" t="n">
        <v>77</v>
      </c>
    </row>
    <row r="67" customFormat="false" ht="15.75" hidden="false" customHeight="true" outlineLevel="0" collapsed="false">
      <c r="A67" s="20"/>
      <c r="B67" s="20"/>
      <c r="C67" s="20"/>
      <c r="D67" s="20"/>
      <c r="E67" s="52" t="n">
        <v>4</v>
      </c>
      <c r="F67" s="51"/>
      <c r="G67" s="52" t="n">
        <v>6</v>
      </c>
      <c r="H67" s="51"/>
      <c r="I67" s="51"/>
      <c r="J67" s="51"/>
      <c r="K67" s="51"/>
      <c r="L67" s="51"/>
      <c r="M67" s="51"/>
      <c r="N67" s="51"/>
      <c r="O67" s="52" t="n">
        <v>6</v>
      </c>
      <c r="P67" s="51"/>
      <c r="Q67" s="51"/>
      <c r="R67" s="51"/>
      <c r="S67" s="51"/>
      <c r="T67" s="51"/>
      <c r="U67" s="51"/>
      <c r="V67" s="51"/>
      <c r="W67" s="51"/>
    </row>
    <row r="68" customFormat="false" ht="18" hidden="false" customHeight="true" outlineLevel="0" collapsed="false">
      <c r="A68" s="19" t="s">
        <v>320</v>
      </c>
      <c r="B68" s="53" t="n">
        <v>4</v>
      </c>
      <c r="C68" s="53" t="n">
        <v>4</v>
      </c>
      <c r="D68" s="53" t="n">
        <v>2</v>
      </c>
      <c r="E68" s="53" t="n">
        <v>3</v>
      </c>
      <c r="F68" s="53" t="n">
        <v>5</v>
      </c>
      <c r="G68" s="53" t="n">
        <v>5</v>
      </c>
      <c r="H68" s="53" t="n">
        <v>4</v>
      </c>
      <c r="I68" s="53" t="n">
        <v>4</v>
      </c>
      <c r="J68" s="53" t="n">
        <v>3</v>
      </c>
      <c r="K68" s="19" t="n">
        <v>34</v>
      </c>
      <c r="L68" s="53" t="n">
        <v>5</v>
      </c>
      <c r="M68" s="53" t="n">
        <v>3</v>
      </c>
      <c r="N68" s="53" t="n">
        <v>3</v>
      </c>
      <c r="O68" s="53" t="n">
        <v>4</v>
      </c>
      <c r="P68" s="53" t="n">
        <v>4</v>
      </c>
      <c r="Q68" s="53" t="n">
        <v>4</v>
      </c>
      <c r="R68" s="53" t="n">
        <v>3</v>
      </c>
      <c r="S68" s="53" t="n">
        <v>4</v>
      </c>
      <c r="T68" s="53" t="n">
        <v>4</v>
      </c>
      <c r="U68" s="19" t="n">
        <v>34</v>
      </c>
      <c r="V68" s="19" t="n">
        <v>68</v>
      </c>
      <c r="W68" s="19"/>
    </row>
    <row r="69" customFormat="false" ht="18" hidden="false" customHeight="true" outlineLevel="0" collapsed="false">
      <c r="A69" s="19" t="s">
        <v>321</v>
      </c>
      <c r="B69" s="53" t="n">
        <v>0</v>
      </c>
      <c r="C69" s="53" t="n">
        <v>0</v>
      </c>
      <c r="D69" s="53" t="n">
        <v>-1</v>
      </c>
      <c r="E69" s="53" t="n">
        <v>-1</v>
      </c>
      <c r="F69" s="53" t="n">
        <v>1</v>
      </c>
      <c r="G69" s="53" t="n">
        <v>0</v>
      </c>
      <c r="H69" s="53" t="n">
        <v>1</v>
      </c>
      <c r="I69" s="53" t="n">
        <v>0</v>
      </c>
      <c r="J69" s="53" t="n">
        <v>-1</v>
      </c>
      <c r="K69" s="19" t="n">
        <v>-1</v>
      </c>
      <c r="L69" s="53" t="n">
        <v>0</v>
      </c>
      <c r="M69" s="53" t="n">
        <v>-1</v>
      </c>
      <c r="N69" s="53" t="n">
        <v>0</v>
      </c>
      <c r="O69" s="53" t="n">
        <v>-1</v>
      </c>
      <c r="P69" s="53" t="n">
        <v>0</v>
      </c>
      <c r="Q69" s="53" t="n">
        <v>0</v>
      </c>
      <c r="R69" s="53" t="n">
        <v>-1</v>
      </c>
      <c r="S69" s="53" t="n">
        <v>0</v>
      </c>
      <c r="T69" s="53" t="n">
        <v>0</v>
      </c>
      <c r="U69" s="19" t="n">
        <v>-3</v>
      </c>
      <c r="V69" s="19" t="n">
        <v>-4</v>
      </c>
      <c r="W69" s="19"/>
    </row>
    <row r="70" customFormat="false" ht="18" hidden="false" customHeight="true" outlineLevel="0" collapsed="false">
      <c r="A70" s="23"/>
    </row>
    <row r="71" customFormat="false" ht="15" hidden="false" customHeight="false" outlineLevel="0" collapsed="false">
      <c r="A71" s="20" t="s">
        <v>724</v>
      </c>
      <c r="B71" s="21" t="s">
        <v>318</v>
      </c>
      <c r="C71" s="51" t="n">
        <v>4</v>
      </c>
      <c r="D71" s="51" t="n">
        <v>3</v>
      </c>
      <c r="E71" s="21" t="s">
        <v>318</v>
      </c>
      <c r="F71" s="51" t="n">
        <v>5</v>
      </c>
      <c r="G71" s="21" t="s">
        <v>318</v>
      </c>
      <c r="H71" s="51" t="n">
        <v>5</v>
      </c>
      <c r="I71" s="21" t="s">
        <v>318</v>
      </c>
      <c r="J71" s="51" t="n">
        <v>4</v>
      </c>
      <c r="K71" s="22" t="n">
        <v>40</v>
      </c>
      <c r="L71" s="21" t="s">
        <v>318</v>
      </c>
      <c r="M71" s="51" t="n">
        <v>4</v>
      </c>
      <c r="N71" s="51" t="n">
        <v>4</v>
      </c>
      <c r="O71" s="21" t="s">
        <v>318</v>
      </c>
      <c r="P71" s="51" t="n">
        <v>5</v>
      </c>
      <c r="Q71" s="21" t="s">
        <v>318</v>
      </c>
      <c r="R71" s="51" t="n">
        <v>5</v>
      </c>
      <c r="S71" s="51" t="n">
        <v>5</v>
      </c>
      <c r="T71" s="21" t="s">
        <v>318</v>
      </c>
      <c r="U71" s="22" t="n">
        <v>44</v>
      </c>
      <c r="V71" s="22" t="n">
        <v>84</v>
      </c>
      <c r="W71" s="22" t="n">
        <v>76</v>
      </c>
    </row>
    <row r="72" customFormat="false" ht="15.75" hidden="false" customHeight="true" outlineLevel="0" collapsed="false">
      <c r="A72" s="20"/>
      <c r="B72" s="52" t="n">
        <v>5</v>
      </c>
      <c r="C72" s="51"/>
      <c r="D72" s="51"/>
      <c r="E72" s="52" t="n">
        <v>4</v>
      </c>
      <c r="F72" s="51"/>
      <c r="G72" s="52" t="n">
        <v>6</v>
      </c>
      <c r="H72" s="51"/>
      <c r="I72" s="52" t="n">
        <v>4</v>
      </c>
      <c r="J72" s="51"/>
      <c r="K72" s="51"/>
      <c r="L72" s="52" t="n">
        <v>5</v>
      </c>
      <c r="M72" s="51"/>
      <c r="N72" s="51"/>
      <c r="O72" s="52" t="n">
        <v>7</v>
      </c>
      <c r="P72" s="51"/>
      <c r="Q72" s="52" t="n">
        <v>4</v>
      </c>
      <c r="R72" s="51"/>
      <c r="S72" s="51"/>
      <c r="T72" s="52" t="n">
        <v>5</v>
      </c>
      <c r="U72" s="22"/>
      <c r="V72" s="22"/>
      <c r="W72" s="22"/>
    </row>
    <row r="73" customFormat="false" ht="15" hidden="false" customHeight="false" outlineLevel="0" collapsed="false">
      <c r="A73" s="20" t="s">
        <v>336</v>
      </c>
      <c r="B73" s="21" t="s">
        <v>318</v>
      </c>
      <c r="C73" s="51" t="n">
        <v>4</v>
      </c>
      <c r="D73" s="51" t="n">
        <v>3</v>
      </c>
      <c r="E73" s="21" t="s">
        <v>318</v>
      </c>
      <c r="F73" s="51" t="n">
        <v>4</v>
      </c>
      <c r="G73" s="21" t="s">
        <v>318</v>
      </c>
      <c r="H73" s="51" t="n">
        <v>3</v>
      </c>
      <c r="I73" s="21" t="s">
        <v>318</v>
      </c>
      <c r="J73" s="51" t="n">
        <v>4</v>
      </c>
      <c r="K73" s="22" t="n">
        <v>38</v>
      </c>
      <c r="L73" s="21" t="s">
        <v>318</v>
      </c>
      <c r="M73" s="51" t="n">
        <v>5</v>
      </c>
      <c r="N73" s="51" t="n">
        <v>3</v>
      </c>
      <c r="O73" s="21" t="s">
        <v>318</v>
      </c>
      <c r="P73" s="51" t="n">
        <v>5</v>
      </c>
      <c r="Q73" s="21" t="s">
        <v>318</v>
      </c>
      <c r="R73" s="51" t="n">
        <v>5</v>
      </c>
      <c r="S73" s="51" t="n">
        <v>7</v>
      </c>
      <c r="T73" s="21" t="s">
        <v>318</v>
      </c>
      <c r="U73" s="22" t="n">
        <v>42</v>
      </c>
      <c r="V73" s="22" t="n">
        <v>80</v>
      </c>
      <c r="W73" s="22" t="n">
        <v>72</v>
      </c>
    </row>
    <row r="74" customFormat="false" ht="15.75" hidden="false" customHeight="true" outlineLevel="0" collapsed="false">
      <c r="A74" s="20"/>
      <c r="B74" s="52" t="n">
        <v>5</v>
      </c>
      <c r="C74" s="51"/>
      <c r="D74" s="51"/>
      <c r="E74" s="52" t="n">
        <v>4</v>
      </c>
      <c r="F74" s="51"/>
      <c r="G74" s="52" t="n">
        <v>6</v>
      </c>
      <c r="H74" s="51"/>
      <c r="I74" s="52" t="n">
        <v>5</v>
      </c>
      <c r="J74" s="51"/>
      <c r="K74" s="51"/>
      <c r="L74" s="52" t="n">
        <v>5</v>
      </c>
      <c r="M74" s="51"/>
      <c r="N74" s="51"/>
      <c r="O74" s="52" t="n">
        <v>4</v>
      </c>
      <c r="P74" s="51"/>
      <c r="Q74" s="52" t="n">
        <v>4</v>
      </c>
      <c r="R74" s="51"/>
      <c r="S74" s="51"/>
      <c r="T74" s="52" t="n">
        <v>4</v>
      </c>
      <c r="U74" s="22"/>
      <c r="V74" s="22"/>
      <c r="W74" s="22"/>
    </row>
    <row r="75" customFormat="false" ht="18" hidden="false" customHeight="true" outlineLevel="0" collapsed="false">
      <c r="A75" s="19" t="s">
        <v>320</v>
      </c>
      <c r="B75" s="53" t="n">
        <v>4</v>
      </c>
      <c r="C75" s="53" t="n">
        <v>4</v>
      </c>
      <c r="D75" s="53" t="n">
        <v>3</v>
      </c>
      <c r="E75" s="53" t="n">
        <v>3</v>
      </c>
      <c r="F75" s="53" t="n">
        <v>4</v>
      </c>
      <c r="G75" s="53" t="n">
        <v>5</v>
      </c>
      <c r="H75" s="53" t="n">
        <v>3</v>
      </c>
      <c r="I75" s="53" t="n">
        <v>3</v>
      </c>
      <c r="J75" s="53" t="n">
        <v>4</v>
      </c>
      <c r="K75" s="19" t="n">
        <v>33</v>
      </c>
      <c r="L75" s="53" t="n">
        <v>4</v>
      </c>
      <c r="M75" s="53" t="n">
        <v>4</v>
      </c>
      <c r="N75" s="53" t="n">
        <v>3</v>
      </c>
      <c r="O75" s="53" t="n">
        <v>3</v>
      </c>
      <c r="P75" s="53" t="n">
        <v>5</v>
      </c>
      <c r="Q75" s="53" t="n">
        <v>3</v>
      </c>
      <c r="R75" s="53" t="n">
        <v>5</v>
      </c>
      <c r="S75" s="53" t="n">
        <v>5</v>
      </c>
      <c r="T75" s="53" t="n">
        <v>3</v>
      </c>
      <c r="U75" s="19" t="n">
        <v>35</v>
      </c>
      <c r="V75" s="19" t="n">
        <v>68</v>
      </c>
      <c r="W75" s="19"/>
    </row>
    <row r="76" customFormat="false" ht="18" hidden="false" customHeight="true" outlineLevel="0" collapsed="false">
      <c r="A76" s="19" t="s">
        <v>321</v>
      </c>
      <c r="B76" s="53" t="n">
        <v>0</v>
      </c>
      <c r="C76" s="53" t="n">
        <v>0</v>
      </c>
      <c r="D76" s="53" t="n">
        <v>0</v>
      </c>
      <c r="E76" s="53" t="n">
        <v>-1</v>
      </c>
      <c r="F76" s="53" t="n">
        <v>0</v>
      </c>
      <c r="G76" s="53" t="n">
        <v>0</v>
      </c>
      <c r="H76" s="53" t="n">
        <v>0</v>
      </c>
      <c r="I76" s="53" t="n">
        <v>-1</v>
      </c>
      <c r="J76" s="53" t="n">
        <v>0</v>
      </c>
      <c r="K76" s="19" t="n">
        <v>-2</v>
      </c>
      <c r="L76" s="53" t="n">
        <v>-1</v>
      </c>
      <c r="M76" s="53" t="n">
        <v>0</v>
      </c>
      <c r="N76" s="53" t="n">
        <v>0</v>
      </c>
      <c r="O76" s="53" t="n">
        <v>-2</v>
      </c>
      <c r="P76" s="53" t="n">
        <v>1</v>
      </c>
      <c r="Q76" s="53" t="n">
        <v>-1</v>
      </c>
      <c r="R76" s="53" t="n">
        <v>1</v>
      </c>
      <c r="S76" s="53" t="n">
        <v>1</v>
      </c>
      <c r="T76" s="53" t="n">
        <v>-1</v>
      </c>
      <c r="U76" s="19" t="n">
        <v>-2</v>
      </c>
      <c r="V76" s="19" t="n">
        <v>-4</v>
      </c>
      <c r="W76" s="19"/>
    </row>
    <row r="77" customFormat="false" ht="18" hidden="false" customHeight="true" outlineLevel="0" collapsed="false">
      <c r="A77" s="23"/>
    </row>
    <row r="78" customFormat="false" ht="15" hidden="false" customHeight="false" outlineLevel="0" collapsed="false">
      <c r="A78" s="20" t="s">
        <v>725</v>
      </c>
      <c r="B78" s="21" t="s">
        <v>318</v>
      </c>
      <c r="C78" s="51" t="n">
        <v>5</v>
      </c>
      <c r="D78" s="51" t="n">
        <v>4</v>
      </c>
      <c r="E78" s="21" t="s">
        <v>318</v>
      </c>
      <c r="F78" s="21" t="s">
        <v>318</v>
      </c>
      <c r="G78" s="21" t="s">
        <v>318</v>
      </c>
      <c r="H78" s="51" t="n">
        <v>4</v>
      </c>
      <c r="I78" s="21" t="s">
        <v>318</v>
      </c>
      <c r="J78" s="51" t="n">
        <v>5</v>
      </c>
      <c r="K78" s="22" t="n">
        <v>42</v>
      </c>
      <c r="L78" s="21" t="s">
        <v>318</v>
      </c>
      <c r="M78" s="51" t="n">
        <v>4</v>
      </c>
      <c r="N78" s="51" t="n">
        <v>3</v>
      </c>
      <c r="O78" s="21" t="s">
        <v>318</v>
      </c>
      <c r="P78" s="51" t="n">
        <v>5</v>
      </c>
      <c r="Q78" s="21" t="s">
        <v>318</v>
      </c>
      <c r="R78" s="21" t="s">
        <v>318</v>
      </c>
      <c r="S78" s="51" t="n">
        <v>5</v>
      </c>
      <c r="T78" s="21" t="s">
        <v>318</v>
      </c>
      <c r="U78" s="22" t="n">
        <v>43</v>
      </c>
      <c r="V78" s="22" t="n">
        <v>85</v>
      </c>
      <c r="W78" s="22" t="n">
        <v>75</v>
      </c>
    </row>
    <row r="79" customFormat="false" ht="15.75" hidden="false" customHeight="true" outlineLevel="0" collapsed="false">
      <c r="A79" s="20"/>
      <c r="B79" s="52" t="n">
        <v>4</v>
      </c>
      <c r="C79" s="51"/>
      <c r="D79" s="51"/>
      <c r="E79" s="52" t="n">
        <v>5</v>
      </c>
      <c r="F79" s="52" t="n">
        <v>5</v>
      </c>
      <c r="G79" s="52" t="n">
        <v>5</v>
      </c>
      <c r="H79" s="51"/>
      <c r="I79" s="52" t="n">
        <v>5</v>
      </c>
      <c r="J79" s="51"/>
      <c r="K79" s="51"/>
      <c r="L79" s="52" t="n">
        <v>4</v>
      </c>
      <c r="M79" s="51"/>
      <c r="N79" s="51"/>
      <c r="O79" s="52" t="n">
        <v>7</v>
      </c>
      <c r="P79" s="51"/>
      <c r="Q79" s="52" t="n">
        <v>5</v>
      </c>
      <c r="R79" s="52" t="n">
        <v>5</v>
      </c>
      <c r="S79" s="51"/>
      <c r="T79" s="52" t="n">
        <v>5</v>
      </c>
      <c r="U79" s="22"/>
      <c r="V79" s="22"/>
      <c r="W79" s="22"/>
    </row>
    <row r="80" customFormat="false" ht="15" hidden="false" customHeight="false" outlineLevel="0" collapsed="false">
      <c r="A80" s="20" t="s">
        <v>520</v>
      </c>
      <c r="B80" s="21" t="s">
        <v>318</v>
      </c>
      <c r="C80" s="51" t="n">
        <v>4</v>
      </c>
      <c r="D80" s="51" t="n">
        <v>4</v>
      </c>
      <c r="E80" s="21" t="s">
        <v>318</v>
      </c>
      <c r="F80" s="21" t="s">
        <v>318</v>
      </c>
      <c r="G80" s="21" t="s">
        <v>318</v>
      </c>
      <c r="H80" s="21" t="s">
        <v>318</v>
      </c>
      <c r="I80" s="21" t="s">
        <v>318</v>
      </c>
      <c r="J80" s="51" t="n">
        <v>4</v>
      </c>
      <c r="K80" s="22" t="n">
        <v>41</v>
      </c>
      <c r="L80" s="21" t="s">
        <v>318</v>
      </c>
      <c r="M80" s="21" t="s">
        <v>318</v>
      </c>
      <c r="N80" s="51" t="n">
        <v>4</v>
      </c>
      <c r="O80" s="21" t="s">
        <v>318</v>
      </c>
      <c r="P80" s="51" t="n">
        <v>5</v>
      </c>
      <c r="Q80" s="21" t="s">
        <v>318</v>
      </c>
      <c r="R80" s="21" t="s">
        <v>318</v>
      </c>
      <c r="S80" s="51" t="n">
        <v>4</v>
      </c>
      <c r="T80" s="21" t="s">
        <v>318</v>
      </c>
      <c r="U80" s="22" t="n">
        <v>43</v>
      </c>
      <c r="V80" s="22" t="n">
        <v>84</v>
      </c>
      <c r="W80" s="22" t="n">
        <v>72</v>
      </c>
    </row>
    <row r="81" customFormat="false" ht="15.75" hidden="false" customHeight="true" outlineLevel="0" collapsed="false">
      <c r="A81" s="20"/>
      <c r="B81" s="52" t="n">
        <v>5</v>
      </c>
      <c r="C81" s="51"/>
      <c r="D81" s="51"/>
      <c r="E81" s="52" t="n">
        <v>5</v>
      </c>
      <c r="F81" s="52" t="n">
        <v>5</v>
      </c>
      <c r="G81" s="52" t="n">
        <v>6</v>
      </c>
      <c r="H81" s="52" t="n">
        <v>3</v>
      </c>
      <c r="I81" s="52" t="n">
        <v>5</v>
      </c>
      <c r="J81" s="51"/>
      <c r="K81" s="51"/>
      <c r="L81" s="52" t="n">
        <v>5</v>
      </c>
      <c r="M81" s="52" t="n">
        <v>4</v>
      </c>
      <c r="N81" s="51"/>
      <c r="O81" s="52" t="n">
        <v>6</v>
      </c>
      <c r="P81" s="51"/>
      <c r="Q81" s="52" t="n">
        <v>5</v>
      </c>
      <c r="R81" s="52" t="n">
        <v>5</v>
      </c>
      <c r="S81" s="51"/>
      <c r="T81" s="52" t="n">
        <v>5</v>
      </c>
      <c r="U81" s="22"/>
      <c r="V81" s="22"/>
      <c r="W81" s="22"/>
    </row>
    <row r="82" customFormat="false" ht="18" hidden="false" customHeight="true" outlineLevel="0" collapsed="false">
      <c r="A82" s="19" t="s">
        <v>320</v>
      </c>
      <c r="B82" s="53" t="n">
        <v>3</v>
      </c>
      <c r="C82" s="53" t="n">
        <v>4</v>
      </c>
      <c r="D82" s="53" t="n">
        <v>4</v>
      </c>
      <c r="E82" s="53" t="n">
        <v>4</v>
      </c>
      <c r="F82" s="53" t="n">
        <v>4</v>
      </c>
      <c r="G82" s="53" t="n">
        <v>4</v>
      </c>
      <c r="H82" s="53" t="n">
        <v>2</v>
      </c>
      <c r="I82" s="53" t="n">
        <v>4</v>
      </c>
      <c r="J82" s="53" t="n">
        <v>4</v>
      </c>
      <c r="K82" s="19" t="n">
        <v>33</v>
      </c>
      <c r="L82" s="53" t="n">
        <v>3</v>
      </c>
      <c r="M82" s="53" t="n">
        <v>3</v>
      </c>
      <c r="N82" s="53" t="n">
        <v>3</v>
      </c>
      <c r="O82" s="53" t="n">
        <v>5</v>
      </c>
      <c r="P82" s="53" t="n">
        <v>5</v>
      </c>
      <c r="Q82" s="53" t="n">
        <v>4</v>
      </c>
      <c r="R82" s="53" t="n">
        <v>4</v>
      </c>
      <c r="S82" s="53" t="n">
        <v>4</v>
      </c>
      <c r="T82" s="53" t="n">
        <v>4</v>
      </c>
      <c r="U82" s="19" t="n">
        <v>35</v>
      </c>
      <c r="V82" s="19" t="n">
        <v>68</v>
      </c>
      <c r="W82" s="19"/>
    </row>
    <row r="83" customFormat="false" ht="18" hidden="false" customHeight="true" outlineLevel="0" collapsed="false">
      <c r="A83" s="19" t="s">
        <v>321</v>
      </c>
      <c r="B83" s="53" t="n">
        <v>-1</v>
      </c>
      <c r="C83" s="53" t="n">
        <v>0</v>
      </c>
      <c r="D83" s="53" t="n">
        <v>1</v>
      </c>
      <c r="E83" s="53" t="n">
        <v>0</v>
      </c>
      <c r="F83" s="53" t="n">
        <v>0</v>
      </c>
      <c r="G83" s="53" t="n">
        <v>-1</v>
      </c>
      <c r="H83" s="53" t="n">
        <v>-1</v>
      </c>
      <c r="I83" s="53" t="n">
        <v>0</v>
      </c>
      <c r="J83" s="53" t="n">
        <v>0</v>
      </c>
      <c r="K83" s="19" t="n">
        <v>-2</v>
      </c>
      <c r="L83" s="53" t="n">
        <v>-2</v>
      </c>
      <c r="M83" s="53" t="n">
        <v>-1</v>
      </c>
      <c r="N83" s="53" t="n">
        <v>0</v>
      </c>
      <c r="O83" s="53" t="n">
        <v>0</v>
      </c>
      <c r="P83" s="53" t="n">
        <v>1</v>
      </c>
      <c r="Q83" s="53" t="n">
        <v>0</v>
      </c>
      <c r="R83" s="53" t="n">
        <v>0</v>
      </c>
      <c r="S83" s="53" t="n">
        <v>0</v>
      </c>
      <c r="T83" s="53" t="n">
        <v>0</v>
      </c>
      <c r="U83" s="19" t="n">
        <v>-2</v>
      </c>
      <c r="V83" s="19" t="n">
        <v>-4</v>
      </c>
      <c r="W83" s="19"/>
    </row>
    <row r="84" customFormat="false" ht="18" hidden="false" customHeight="true" outlineLevel="0" collapsed="false">
      <c r="A84" s="23"/>
    </row>
    <row r="85" customFormat="false" ht="15" hidden="false" customHeight="false" outlineLevel="0" collapsed="false">
      <c r="A85" s="20" t="s">
        <v>462</v>
      </c>
      <c r="B85" s="21" t="s">
        <v>318</v>
      </c>
      <c r="C85" s="51" t="n">
        <v>5</v>
      </c>
      <c r="D85" s="51" t="n">
        <v>4</v>
      </c>
      <c r="E85" s="21" t="s">
        <v>318</v>
      </c>
      <c r="F85" s="51" t="n">
        <v>6</v>
      </c>
      <c r="G85" s="21" t="s">
        <v>318</v>
      </c>
      <c r="H85" s="51" t="n">
        <v>4</v>
      </c>
      <c r="I85" s="21" t="s">
        <v>318</v>
      </c>
      <c r="J85" s="51" t="n">
        <v>4</v>
      </c>
      <c r="K85" s="22" t="n">
        <v>41</v>
      </c>
      <c r="L85" s="21" t="s">
        <v>318</v>
      </c>
      <c r="M85" s="51" t="n">
        <v>4</v>
      </c>
      <c r="N85" s="51" t="n">
        <v>3</v>
      </c>
      <c r="O85" s="21" t="s">
        <v>318</v>
      </c>
      <c r="P85" s="51" t="n">
        <v>5</v>
      </c>
      <c r="Q85" s="21" t="s">
        <v>318</v>
      </c>
      <c r="R85" s="51" t="n">
        <v>5</v>
      </c>
      <c r="S85" s="51" t="n">
        <v>4</v>
      </c>
      <c r="T85" s="21" t="s">
        <v>318</v>
      </c>
      <c r="U85" s="22" t="n">
        <v>44</v>
      </c>
      <c r="V85" s="22" t="n">
        <v>85</v>
      </c>
      <c r="W85" s="22" t="n">
        <v>77</v>
      </c>
    </row>
    <row r="86" customFormat="false" ht="15.75" hidden="false" customHeight="true" outlineLevel="0" collapsed="false">
      <c r="A86" s="20"/>
      <c r="B86" s="52" t="n">
        <v>5</v>
      </c>
      <c r="C86" s="51"/>
      <c r="D86" s="51"/>
      <c r="E86" s="52" t="n">
        <v>4</v>
      </c>
      <c r="F86" s="51"/>
      <c r="G86" s="52" t="n">
        <v>5</v>
      </c>
      <c r="H86" s="51"/>
      <c r="I86" s="52" t="n">
        <v>4</v>
      </c>
      <c r="J86" s="51"/>
      <c r="K86" s="51"/>
      <c r="L86" s="52" t="n">
        <v>6</v>
      </c>
      <c r="M86" s="51"/>
      <c r="N86" s="51"/>
      <c r="O86" s="52" t="n">
        <v>8</v>
      </c>
      <c r="P86" s="51"/>
      <c r="Q86" s="52" t="n">
        <v>5</v>
      </c>
      <c r="R86" s="51"/>
      <c r="S86" s="51"/>
      <c r="T86" s="52" t="n">
        <v>4</v>
      </c>
      <c r="U86" s="22"/>
      <c r="V86" s="22"/>
      <c r="W86" s="22"/>
    </row>
    <row r="87" customFormat="false" ht="15" hidden="false" customHeight="false" outlineLevel="0" collapsed="false">
      <c r="A87" s="20" t="s">
        <v>493</v>
      </c>
      <c r="B87" s="21" t="s">
        <v>318</v>
      </c>
      <c r="C87" s="21" t="s">
        <v>318</v>
      </c>
      <c r="D87" s="21" t="s">
        <v>318</v>
      </c>
      <c r="E87" s="21" t="s">
        <v>318</v>
      </c>
      <c r="F87" s="21" t="s">
        <v>318</v>
      </c>
      <c r="G87" s="21" t="s">
        <v>318</v>
      </c>
      <c r="H87" s="21" t="s">
        <v>318</v>
      </c>
      <c r="I87" s="21" t="s">
        <v>318</v>
      </c>
      <c r="J87" s="21" t="s">
        <v>318</v>
      </c>
      <c r="K87" s="22" t="n">
        <v>44</v>
      </c>
      <c r="L87" s="21" t="s">
        <v>318</v>
      </c>
      <c r="M87" s="21" t="s">
        <v>318</v>
      </c>
      <c r="N87" s="51" t="n">
        <v>4</v>
      </c>
      <c r="O87" s="21" t="s">
        <v>318</v>
      </c>
      <c r="P87" s="21" t="s">
        <v>318</v>
      </c>
      <c r="Q87" s="21" t="s">
        <v>318</v>
      </c>
      <c r="R87" s="21" t="s">
        <v>318</v>
      </c>
      <c r="S87" s="21" t="s">
        <v>318</v>
      </c>
      <c r="T87" s="21" t="s">
        <v>318</v>
      </c>
      <c r="U87" s="22" t="n">
        <v>48</v>
      </c>
      <c r="V87" s="22" t="n">
        <v>92</v>
      </c>
      <c r="W87" s="22" t="n">
        <v>75</v>
      </c>
    </row>
    <row r="88" customFormat="false" ht="15.75" hidden="false" customHeight="true" outlineLevel="0" collapsed="false">
      <c r="A88" s="20"/>
      <c r="B88" s="52" t="n">
        <v>6</v>
      </c>
      <c r="C88" s="52" t="n">
        <v>6</v>
      </c>
      <c r="D88" s="52" t="n">
        <v>4</v>
      </c>
      <c r="E88" s="52" t="n">
        <v>4</v>
      </c>
      <c r="F88" s="52" t="n">
        <v>5</v>
      </c>
      <c r="G88" s="52" t="n">
        <v>6</v>
      </c>
      <c r="H88" s="52" t="n">
        <v>4</v>
      </c>
      <c r="I88" s="52" t="n">
        <v>4</v>
      </c>
      <c r="J88" s="52" t="n">
        <v>5</v>
      </c>
      <c r="K88" s="22"/>
      <c r="L88" s="52" t="n">
        <v>7</v>
      </c>
      <c r="M88" s="52" t="n">
        <v>4</v>
      </c>
      <c r="N88" s="51"/>
      <c r="O88" s="52" t="n">
        <v>7</v>
      </c>
      <c r="P88" s="52" t="n">
        <v>4</v>
      </c>
      <c r="Q88" s="52" t="n">
        <v>5</v>
      </c>
      <c r="R88" s="52" t="n">
        <v>6</v>
      </c>
      <c r="S88" s="52" t="n">
        <v>5</v>
      </c>
      <c r="T88" s="52" t="n">
        <v>6</v>
      </c>
      <c r="U88" s="22"/>
      <c r="V88" s="22"/>
      <c r="W88" s="22"/>
    </row>
    <row r="89" customFormat="false" ht="18" hidden="false" customHeight="true" outlineLevel="0" collapsed="false">
      <c r="A89" s="19" t="s">
        <v>320</v>
      </c>
      <c r="B89" s="53" t="n">
        <v>4</v>
      </c>
      <c r="C89" s="53" t="n">
        <v>5</v>
      </c>
      <c r="D89" s="53" t="n">
        <v>3</v>
      </c>
      <c r="E89" s="53" t="n">
        <v>3</v>
      </c>
      <c r="F89" s="53" t="n">
        <v>4</v>
      </c>
      <c r="G89" s="53" t="n">
        <v>4</v>
      </c>
      <c r="H89" s="53" t="n">
        <v>3</v>
      </c>
      <c r="I89" s="53" t="n">
        <v>3</v>
      </c>
      <c r="J89" s="53" t="n">
        <v>4</v>
      </c>
      <c r="K89" s="19" t="n">
        <v>33</v>
      </c>
      <c r="L89" s="53" t="n">
        <v>5</v>
      </c>
      <c r="M89" s="53" t="n">
        <v>3</v>
      </c>
      <c r="N89" s="53" t="n">
        <v>3</v>
      </c>
      <c r="O89" s="53" t="n">
        <v>6</v>
      </c>
      <c r="P89" s="53" t="n">
        <v>3</v>
      </c>
      <c r="Q89" s="53" t="n">
        <v>4</v>
      </c>
      <c r="R89" s="53" t="n">
        <v>5</v>
      </c>
      <c r="S89" s="53" t="n">
        <v>4</v>
      </c>
      <c r="T89" s="53" t="n">
        <v>3</v>
      </c>
      <c r="U89" s="19" t="n">
        <v>36</v>
      </c>
      <c r="V89" s="19" t="n">
        <v>69</v>
      </c>
      <c r="W89" s="19"/>
    </row>
    <row r="90" customFormat="false" ht="18" hidden="false" customHeight="true" outlineLevel="0" collapsed="false">
      <c r="A90" s="19" t="s">
        <v>321</v>
      </c>
      <c r="B90" s="53" t="n">
        <v>0</v>
      </c>
      <c r="C90" s="53" t="n">
        <v>1</v>
      </c>
      <c r="D90" s="53" t="n">
        <v>0</v>
      </c>
      <c r="E90" s="53" t="n">
        <v>-1</v>
      </c>
      <c r="F90" s="53" t="n">
        <v>0</v>
      </c>
      <c r="G90" s="53" t="n">
        <v>-1</v>
      </c>
      <c r="H90" s="53" t="n">
        <v>0</v>
      </c>
      <c r="I90" s="53" t="n">
        <v>-1</v>
      </c>
      <c r="J90" s="53" t="n">
        <v>0</v>
      </c>
      <c r="K90" s="19" t="n">
        <v>-2</v>
      </c>
      <c r="L90" s="53" t="n">
        <v>0</v>
      </c>
      <c r="M90" s="53" t="n">
        <v>-1</v>
      </c>
      <c r="N90" s="53" t="n">
        <v>0</v>
      </c>
      <c r="O90" s="53" t="n">
        <v>1</v>
      </c>
      <c r="P90" s="53" t="n">
        <v>-1</v>
      </c>
      <c r="Q90" s="53" t="n">
        <v>0</v>
      </c>
      <c r="R90" s="53" t="n">
        <v>1</v>
      </c>
      <c r="S90" s="53" t="n">
        <v>0</v>
      </c>
      <c r="T90" s="53" t="n">
        <v>-1</v>
      </c>
      <c r="U90" s="19" t="n">
        <v>-1</v>
      </c>
      <c r="V90" s="19" t="n">
        <v>-3</v>
      </c>
      <c r="W90" s="19"/>
    </row>
    <row r="91" customFormat="false" ht="18" hidden="false" customHeight="true" outlineLevel="0" collapsed="false">
      <c r="A91" s="23"/>
    </row>
    <row r="92" customFormat="false" ht="15" hidden="false" customHeight="false" outlineLevel="0" collapsed="false">
      <c r="A92" s="20" t="s">
        <v>322</v>
      </c>
      <c r="B92" s="51" t="n">
        <v>5</v>
      </c>
      <c r="C92" s="51" t="n">
        <v>4</v>
      </c>
      <c r="D92" s="51" t="n">
        <v>5</v>
      </c>
      <c r="E92" s="21" t="s">
        <v>318</v>
      </c>
      <c r="F92" s="51" t="n">
        <v>4</v>
      </c>
      <c r="G92" s="21" t="s">
        <v>318</v>
      </c>
      <c r="H92" s="51" t="n">
        <v>4</v>
      </c>
      <c r="I92" s="21" t="s">
        <v>318</v>
      </c>
      <c r="J92" s="51" t="n">
        <v>4</v>
      </c>
      <c r="K92" s="22" t="n">
        <v>40</v>
      </c>
      <c r="L92" s="51" t="n">
        <v>5</v>
      </c>
      <c r="M92" s="51" t="n">
        <v>5</v>
      </c>
      <c r="N92" s="51" t="n">
        <v>5</v>
      </c>
      <c r="O92" s="21" t="s">
        <v>318</v>
      </c>
      <c r="P92" s="51" t="n">
        <v>5</v>
      </c>
      <c r="Q92" s="21" t="s">
        <v>318</v>
      </c>
      <c r="R92" s="51" t="n">
        <v>5</v>
      </c>
      <c r="S92" s="51" t="n">
        <v>4</v>
      </c>
      <c r="T92" s="51" t="n">
        <v>5</v>
      </c>
      <c r="U92" s="22" t="n">
        <v>43</v>
      </c>
      <c r="V92" s="22" t="n">
        <v>83</v>
      </c>
      <c r="W92" s="22" t="n">
        <v>78</v>
      </c>
    </row>
    <row r="93" customFormat="false" ht="15.75" hidden="false" customHeight="true" outlineLevel="0" collapsed="false">
      <c r="A93" s="20"/>
      <c r="B93" s="20"/>
      <c r="C93" s="20"/>
      <c r="D93" s="20"/>
      <c r="E93" s="52" t="n">
        <v>4</v>
      </c>
      <c r="F93" s="51"/>
      <c r="G93" s="52" t="n">
        <v>6</v>
      </c>
      <c r="H93" s="51"/>
      <c r="I93" s="52" t="n">
        <v>4</v>
      </c>
      <c r="J93" s="51"/>
      <c r="K93" s="51"/>
      <c r="L93" s="51"/>
      <c r="M93" s="51"/>
      <c r="N93" s="51"/>
      <c r="O93" s="52" t="n">
        <v>5</v>
      </c>
      <c r="P93" s="51"/>
      <c r="Q93" s="52" t="n">
        <v>4</v>
      </c>
      <c r="R93" s="51"/>
      <c r="S93" s="51"/>
      <c r="T93" s="51"/>
      <c r="U93" s="51"/>
      <c r="V93" s="51"/>
      <c r="W93" s="51"/>
    </row>
    <row r="94" customFormat="false" ht="15" hidden="false" customHeight="false" outlineLevel="0" collapsed="false">
      <c r="A94" s="20" t="s">
        <v>551</v>
      </c>
      <c r="B94" s="51" t="n">
        <v>5</v>
      </c>
      <c r="C94" s="51" t="n">
        <v>6</v>
      </c>
      <c r="D94" s="51" t="n">
        <v>3</v>
      </c>
      <c r="E94" s="21" t="s">
        <v>318</v>
      </c>
      <c r="F94" s="51" t="n">
        <v>3</v>
      </c>
      <c r="G94" s="21" t="s">
        <v>318</v>
      </c>
      <c r="H94" s="51" t="n">
        <v>3</v>
      </c>
      <c r="I94" s="21" t="s">
        <v>318</v>
      </c>
      <c r="J94" s="51" t="n">
        <v>5</v>
      </c>
      <c r="K94" s="22" t="n">
        <v>38</v>
      </c>
      <c r="L94" s="51" t="n">
        <v>6</v>
      </c>
      <c r="M94" s="51" t="n">
        <v>5</v>
      </c>
      <c r="N94" s="51" t="n">
        <v>4</v>
      </c>
      <c r="O94" s="21" t="s">
        <v>318</v>
      </c>
      <c r="P94" s="51" t="n">
        <v>5</v>
      </c>
      <c r="Q94" s="21" t="s">
        <v>318</v>
      </c>
      <c r="R94" s="51" t="n">
        <v>4</v>
      </c>
      <c r="S94" s="51" t="n">
        <v>4</v>
      </c>
      <c r="T94" s="21" t="s">
        <v>318</v>
      </c>
      <c r="U94" s="22" t="n">
        <v>42</v>
      </c>
      <c r="V94" s="22" t="n">
        <v>80</v>
      </c>
      <c r="W94" s="22" t="n">
        <v>74</v>
      </c>
    </row>
    <row r="95" customFormat="false" ht="15.75" hidden="false" customHeight="true" outlineLevel="0" collapsed="false">
      <c r="A95" s="20"/>
      <c r="B95" s="20"/>
      <c r="C95" s="20"/>
      <c r="D95" s="20"/>
      <c r="E95" s="52" t="n">
        <v>4</v>
      </c>
      <c r="F95" s="51"/>
      <c r="G95" s="52" t="n">
        <v>5</v>
      </c>
      <c r="H95" s="51"/>
      <c r="I95" s="52" t="n">
        <v>4</v>
      </c>
      <c r="J95" s="51"/>
      <c r="K95" s="51"/>
      <c r="L95" s="51"/>
      <c r="M95" s="51"/>
      <c r="N95" s="51"/>
      <c r="O95" s="52" t="n">
        <v>5</v>
      </c>
      <c r="P95" s="51"/>
      <c r="Q95" s="52" t="n">
        <v>5</v>
      </c>
      <c r="R95" s="51"/>
      <c r="S95" s="51"/>
      <c r="T95" s="52" t="n">
        <v>4</v>
      </c>
      <c r="U95" s="22"/>
      <c r="V95" s="22"/>
      <c r="W95" s="22"/>
    </row>
    <row r="96" customFormat="false" ht="18" hidden="false" customHeight="true" outlineLevel="0" collapsed="false">
      <c r="A96" s="19" t="s">
        <v>320</v>
      </c>
      <c r="B96" s="53" t="n">
        <v>5</v>
      </c>
      <c r="C96" s="53" t="n">
        <v>4</v>
      </c>
      <c r="D96" s="53" t="n">
        <v>3</v>
      </c>
      <c r="E96" s="53" t="n">
        <v>3</v>
      </c>
      <c r="F96" s="53" t="n">
        <v>3</v>
      </c>
      <c r="G96" s="53" t="n">
        <v>4</v>
      </c>
      <c r="H96" s="53" t="n">
        <v>3</v>
      </c>
      <c r="I96" s="53" t="n">
        <v>3</v>
      </c>
      <c r="J96" s="53" t="n">
        <v>4</v>
      </c>
      <c r="K96" s="19" t="n">
        <v>32</v>
      </c>
      <c r="L96" s="53" t="n">
        <v>5</v>
      </c>
      <c r="M96" s="53" t="n">
        <v>5</v>
      </c>
      <c r="N96" s="53" t="n">
        <v>4</v>
      </c>
      <c r="O96" s="53" t="n">
        <v>4</v>
      </c>
      <c r="P96" s="53" t="n">
        <v>5</v>
      </c>
      <c r="Q96" s="53" t="n">
        <v>3</v>
      </c>
      <c r="R96" s="53" t="n">
        <v>4</v>
      </c>
      <c r="S96" s="53" t="n">
        <v>4</v>
      </c>
      <c r="T96" s="53" t="n">
        <v>3</v>
      </c>
      <c r="U96" s="19" t="n">
        <v>37</v>
      </c>
      <c r="V96" s="19" t="n">
        <v>69</v>
      </c>
      <c r="W96" s="19"/>
    </row>
    <row r="97" customFormat="false" ht="18" hidden="false" customHeight="true" outlineLevel="0" collapsed="false">
      <c r="A97" s="19" t="s">
        <v>321</v>
      </c>
      <c r="B97" s="53" t="n">
        <v>1</v>
      </c>
      <c r="C97" s="53" t="n">
        <v>0</v>
      </c>
      <c r="D97" s="53" t="n">
        <v>0</v>
      </c>
      <c r="E97" s="53" t="n">
        <v>-1</v>
      </c>
      <c r="F97" s="53" t="n">
        <v>-1</v>
      </c>
      <c r="G97" s="53" t="n">
        <v>-1</v>
      </c>
      <c r="H97" s="53" t="n">
        <v>0</v>
      </c>
      <c r="I97" s="53" t="n">
        <v>-1</v>
      </c>
      <c r="J97" s="53" t="n">
        <v>0</v>
      </c>
      <c r="K97" s="19" t="n">
        <v>-3</v>
      </c>
      <c r="L97" s="53" t="n">
        <v>0</v>
      </c>
      <c r="M97" s="53" t="n">
        <v>1</v>
      </c>
      <c r="N97" s="53" t="n">
        <v>1</v>
      </c>
      <c r="O97" s="53" t="n">
        <v>-1</v>
      </c>
      <c r="P97" s="53" t="n">
        <v>1</v>
      </c>
      <c r="Q97" s="53" t="n">
        <v>-1</v>
      </c>
      <c r="R97" s="53" t="n">
        <v>0</v>
      </c>
      <c r="S97" s="53" t="n">
        <v>0</v>
      </c>
      <c r="T97" s="53" t="n">
        <v>-1</v>
      </c>
      <c r="U97" s="19" t="n">
        <v>0</v>
      </c>
      <c r="V97" s="19" t="n">
        <v>-3</v>
      </c>
      <c r="W97" s="19"/>
    </row>
    <row r="98" customFormat="false" ht="18" hidden="false" customHeight="true" outlineLevel="0" collapsed="false">
      <c r="A98" s="23"/>
    </row>
    <row r="99" customFormat="false" ht="15" hidden="false" customHeight="false" outlineLevel="0" collapsed="false">
      <c r="A99" s="20" t="s">
        <v>496</v>
      </c>
      <c r="B99" s="21" t="s">
        <v>318</v>
      </c>
      <c r="C99" s="51" t="n">
        <v>4</v>
      </c>
      <c r="D99" s="51" t="n">
        <v>3</v>
      </c>
      <c r="E99" s="21" t="s">
        <v>318</v>
      </c>
      <c r="F99" s="21" t="s">
        <v>318</v>
      </c>
      <c r="G99" s="21" t="s">
        <v>318</v>
      </c>
      <c r="H99" s="21" t="s">
        <v>318</v>
      </c>
      <c r="I99" s="21" t="s">
        <v>318</v>
      </c>
      <c r="J99" s="51" t="n">
        <v>5</v>
      </c>
      <c r="K99" s="22" t="n">
        <v>43</v>
      </c>
      <c r="L99" s="21" t="s">
        <v>318</v>
      </c>
      <c r="M99" s="21" t="s">
        <v>318</v>
      </c>
      <c r="N99" s="51" t="n">
        <v>5</v>
      </c>
      <c r="O99" s="21" t="s">
        <v>318</v>
      </c>
      <c r="P99" s="51" t="n">
        <v>4</v>
      </c>
      <c r="Q99" s="21" t="s">
        <v>318</v>
      </c>
      <c r="R99" s="21" t="s">
        <v>318</v>
      </c>
      <c r="S99" s="51" t="n">
        <v>4</v>
      </c>
      <c r="T99" s="21" t="s">
        <v>318</v>
      </c>
      <c r="U99" s="22" t="n">
        <v>43</v>
      </c>
      <c r="V99" s="22" t="n">
        <v>86</v>
      </c>
      <c r="W99" s="22" t="n">
        <v>74</v>
      </c>
    </row>
    <row r="100" customFormat="false" ht="15.75" hidden="false" customHeight="true" outlineLevel="0" collapsed="false">
      <c r="A100" s="20"/>
      <c r="B100" s="52" t="n">
        <v>6</v>
      </c>
      <c r="C100" s="51"/>
      <c r="D100" s="51"/>
      <c r="E100" s="52" t="n">
        <v>7</v>
      </c>
      <c r="F100" s="52" t="n">
        <v>5</v>
      </c>
      <c r="G100" s="52" t="n">
        <v>5</v>
      </c>
      <c r="H100" s="52" t="n">
        <v>4</v>
      </c>
      <c r="I100" s="52" t="n">
        <v>4</v>
      </c>
      <c r="J100" s="51"/>
      <c r="K100" s="51"/>
      <c r="L100" s="52" t="n">
        <v>5</v>
      </c>
      <c r="M100" s="52" t="n">
        <v>5</v>
      </c>
      <c r="N100" s="51"/>
      <c r="O100" s="52" t="n">
        <v>6</v>
      </c>
      <c r="P100" s="51"/>
      <c r="Q100" s="52" t="n">
        <v>5</v>
      </c>
      <c r="R100" s="52" t="n">
        <v>4</v>
      </c>
      <c r="S100" s="51"/>
      <c r="T100" s="52" t="n">
        <v>5</v>
      </c>
      <c r="U100" s="22"/>
      <c r="V100" s="22"/>
      <c r="W100" s="22"/>
    </row>
    <row r="101" customFormat="false" ht="15" hidden="false" customHeight="false" outlineLevel="0" collapsed="false">
      <c r="A101" s="20" t="s">
        <v>522</v>
      </c>
      <c r="B101" s="21" t="s">
        <v>318</v>
      </c>
      <c r="C101" s="51" t="n">
        <v>5</v>
      </c>
      <c r="D101" s="51" t="n">
        <v>4</v>
      </c>
      <c r="E101" s="21" t="s">
        <v>318</v>
      </c>
      <c r="F101" s="21" t="s">
        <v>318</v>
      </c>
      <c r="G101" s="21" t="s">
        <v>318</v>
      </c>
      <c r="H101" s="21" t="s">
        <v>318</v>
      </c>
      <c r="I101" s="21" t="s">
        <v>318</v>
      </c>
      <c r="J101" s="51" t="n">
        <v>4</v>
      </c>
      <c r="K101" s="22" t="n">
        <v>47</v>
      </c>
      <c r="L101" s="21" t="s">
        <v>318</v>
      </c>
      <c r="M101" s="21" t="s">
        <v>318</v>
      </c>
      <c r="N101" s="51" t="n">
        <v>5</v>
      </c>
      <c r="O101" s="21" t="s">
        <v>318</v>
      </c>
      <c r="P101" s="51" t="n">
        <v>5</v>
      </c>
      <c r="Q101" s="21" t="s">
        <v>318</v>
      </c>
      <c r="R101" s="21" t="s">
        <v>318</v>
      </c>
      <c r="S101" s="51" t="n">
        <v>4</v>
      </c>
      <c r="T101" s="21" t="s">
        <v>318</v>
      </c>
      <c r="U101" s="22" t="n">
        <v>49</v>
      </c>
      <c r="V101" s="22" t="n">
        <v>96</v>
      </c>
      <c r="W101" s="22" t="n">
        <v>84</v>
      </c>
    </row>
    <row r="102" customFormat="false" ht="15.75" hidden="false" customHeight="true" outlineLevel="0" collapsed="false">
      <c r="A102" s="20"/>
      <c r="B102" s="52" t="n">
        <v>5</v>
      </c>
      <c r="C102" s="51"/>
      <c r="D102" s="51"/>
      <c r="E102" s="52" t="n">
        <v>6</v>
      </c>
      <c r="F102" s="52" t="n">
        <v>6</v>
      </c>
      <c r="G102" s="52" t="n">
        <v>6</v>
      </c>
      <c r="H102" s="52" t="n">
        <v>5</v>
      </c>
      <c r="I102" s="52" t="n">
        <v>6</v>
      </c>
      <c r="J102" s="51"/>
      <c r="K102" s="51"/>
      <c r="L102" s="52" t="n">
        <v>6</v>
      </c>
      <c r="M102" s="52" t="n">
        <v>4</v>
      </c>
      <c r="N102" s="51"/>
      <c r="O102" s="52" t="n">
        <v>8</v>
      </c>
      <c r="P102" s="51"/>
      <c r="Q102" s="52" t="n">
        <v>5</v>
      </c>
      <c r="R102" s="52" t="n">
        <v>7</v>
      </c>
      <c r="S102" s="51"/>
      <c r="T102" s="52" t="n">
        <v>5</v>
      </c>
      <c r="U102" s="22"/>
      <c r="V102" s="22"/>
      <c r="W102" s="22"/>
    </row>
    <row r="103" customFormat="false" ht="18" hidden="false" customHeight="true" outlineLevel="0" collapsed="false">
      <c r="A103" s="19" t="s">
        <v>320</v>
      </c>
      <c r="B103" s="53" t="n">
        <v>4</v>
      </c>
      <c r="C103" s="53" t="n">
        <v>4</v>
      </c>
      <c r="D103" s="53" t="n">
        <v>3</v>
      </c>
      <c r="E103" s="53" t="n">
        <v>5</v>
      </c>
      <c r="F103" s="53" t="n">
        <v>4</v>
      </c>
      <c r="G103" s="53" t="n">
        <v>4</v>
      </c>
      <c r="H103" s="53" t="n">
        <v>3</v>
      </c>
      <c r="I103" s="53" t="n">
        <v>3</v>
      </c>
      <c r="J103" s="53" t="n">
        <v>4</v>
      </c>
      <c r="K103" s="19" t="n">
        <v>34</v>
      </c>
      <c r="L103" s="53" t="n">
        <v>4</v>
      </c>
      <c r="M103" s="53" t="n">
        <v>3</v>
      </c>
      <c r="N103" s="53" t="n">
        <v>5</v>
      </c>
      <c r="O103" s="53" t="n">
        <v>5</v>
      </c>
      <c r="P103" s="53" t="n">
        <v>4</v>
      </c>
      <c r="Q103" s="53" t="n">
        <v>4</v>
      </c>
      <c r="R103" s="53" t="n">
        <v>3</v>
      </c>
      <c r="S103" s="53" t="n">
        <v>4</v>
      </c>
      <c r="T103" s="53" t="n">
        <v>4</v>
      </c>
      <c r="U103" s="19" t="n">
        <v>36</v>
      </c>
      <c r="V103" s="19" t="n">
        <v>70</v>
      </c>
      <c r="W103" s="19"/>
    </row>
    <row r="104" customFormat="false" ht="18" hidden="false" customHeight="true" outlineLevel="0" collapsed="false">
      <c r="A104" s="19" t="s">
        <v>321</v>
      </c>
      <c r="B104" s="53" t="n">
        <v>0</v>
      </c>
      <c r="C104" s="53" t="n">
        <v>0</v>
      </c>
      <c r="D104" s="53" t="n">
        <v>0</v>
      </c>
      <c r="E104" s="53" t="n">
        <v>1</v>
      </c>
      <c r="F104" s="53" t="n">
        <v>0</v>
      </c>
      <c r="G104" s="53" t="n">
        <v>-1</v>
      </c>
      <c r="H104" s="53" t="n">
        <v>0</v>
      </c>
      <c r="I104" s="53" t="n">
        <v>-1</v>
      </c>
      <c r="J104" s="53" t="n">
        <v>0</v>
      </c>
      <c r="K104" s="19" t="n">
        <v>-1</v>
      </c>
      <c r="L104" s="53" t="n">
        <v>-1</v>
      </c>
      <c r="M104" s="53" t="n">
        <v>-1</v>
      </c>
      <c r="N104" s="53" t="n">
        <v>2</v>
      </c>
      <c r="O104" s="53" t="n">
        <v>0</v>
      </c>
      <c r="P104" s="53" t="n">
        <v>0</v>
      </c>
      <c r="Q104" s="53" t="n">
        <v>0</v>
      </c>
      <c r="R104" s="53" t="n">
        <v>-1</v>
      </c>
      <c r="S104" s="53" t="n">
        <v>0</v>
      </c>
      <c r="T104" s="53" t="n">
        <v>0</v>
      </c>
      <c r="U104" s="19" t="n">
        <v>-1</v>
      </c>
      <c r="V104" s="19" t="n">
        <v>-2</v>
      </c>
      <c r="W104" s="19"/>
    </row>
    <row r="105" customFormat="false" ht="18" hidden="false" customHeight="true" outlineLevel="0" collapsed="false">
      <c r="A105" s="23"/>
    </row>
    <row r="106" customFormat="false" ht="15" hidden="false" customHeight="false" outlineLevel="0" collapsed="false">
      <c r="A106" s="20" t="s">
        <v>555</v>
      </c>
      <c r="B106" s="21" t="s">
        <v>318</v>
      </c>
      <c r="C106" s="51" t="n">
        <v>4</v>
      </c>
      <c r="D106" s="51" t="n">
        <v>3</v>
      </c>
      <c r="E106" s="21" t="s">
        <v>318</v>
      </c>
      <c r="F106" s="51" t="n">
        <v>4</v>
      </c>
      <c r="G106" s="21" t="s">
        <v>318</v>
      </c>
      <c r="H106" s="51" t="n">
        <v>3</v>
      </c>
      <c r="I106" s="21" t="s">
        <v>318</v>
      </c>
      <c r="J106" s="51" t="n">
        <v>5</v>
      </c>
      <c r="K106" s="22" t="n">
        <v>38</v>
      </c>
      <c r="L106" s="21" t="s">
        <v>318</v>
      </c>
      <c r="M106" s="51" t="n">
        <v>5</v>
      </c>
      <c r="N106" s="51" t="n">
        <v>4</v>
      </c>
      <c r="O106" s="21" t="s">
        <v>318</v>
      </c>
      <c r="P106" s="51" t="n">
        <v>4</v>
      </c>
      <c r="Q106" s="21" t="s">
        <v>318</v>
      </c>
      <c r="R106" s="51" t="n">
        <v>5</v>
      </c>
      <c r="S106" s="51" t="n">
        <v>4</v>
      </c>
      <c r="T106" s="21" t="s">
        <v>318</v>
      </c>
      <c r="U106" s="22" t="n">
        <v>42</v>
      </c>
      <c r="V106" s="22" t="n">
        <v>80</v>
      </c>
      <c r="W106" s="22" t="n">
        <v>72</v>
      </c>
    </row>
    <row r="107" customFormat="false" ht="15.75" hidden="false" customHeight="true" outlineLevel="0" collapsed="false">
      <c r="A107" s="20"/>
      <c r="B107" s="52" t="n">
        <v>4</v>
      </c>
      <c r="C107" s="51"/>
      <c r="D107" s="51"/>
      <c r="E107" s="52" t="n">
        <v>5</v>
      </c>
      <c r="F107" s="51"/>
      <c r="G107" s="52" t="n">
        <v>5</v>
      </c>
      <c r="H107" s="51"/>
      <c r="I107" s="52" t="n">
        <v>5</v>
      </c>
      <c r="J107" s="51"/>
      <c r="K107" s="51"/>
      <c r="L107" s="52" t="n">
        <v>5</v>
      </c>
      <c r="M107" s="51"/>
      <c r="N107" s="51"/>
      <c r="O107" s="52" t="n">
        <v>5</v>
      </c>
      <c r="P107" s="51"/>
      <c r="Q107" s="52" t="n">
        <v>5</v>
      </c>
      <c r="R107" s="51"/>
      <c r="S107" s="51"/>
      <c r="T107" s="52" t="n">
        <v>5</v>
      </c>
      <c r="U107" s="22"/>
      <c r="V107" s="22"/>
      <c r="W107" s="22"/>
    </row>
    <row r="108" customFormat="false" ht="15" hidden="false" customHeight="false" outlineLevel="0" collapsed="false">
      <c r="A108" s="20" t="s">
        <v>726</v>
      </c>
      <c r="B108" s="21" t="s">
        <v>318</v>
      </c>
      <c r="C108" s="51" t="n">
        <v>5</v>
      </c>
      <c r="D108" s="51" t="n">
        <v>5</v>
      </c>
      <c r="E108" s="21" t="s">
        <v>318</v>
      </c>
      <c r="F108" s="51" t="n">
        <v>6</v>
      </c>
      <c r="G108" s="21" t="s">
        <v>318</v>
      </c>
      <c r="H108" s="51" t="n">
        <v>3</v>
      </c>
      <c r="I108" s="21" t="s">
        <v>318</v>
      </c>
      <c r="J108" s="51" t="n">
        <v>5</v>
      </c>
      <c r="K108" s="22" t="n">
        <v>45</v>
      </c>
      <c r="L108" s="21" t="s">
        <v>318</v>
      </c>
      <c r="M108" s="51" t="n">
        <v>4</v>
      </c>
      <c r="N108" s="51" t="n">
        <v>4</v>
      </c>
      <c r="O108" s="21" t="s">
        <v>318</v>
      </c>
      <c r="P108" s="51" t="n">
        <v>6</v>
      </c>
      <c r="Q108" s="21" t="s">
        <v>318</v>
      </c>
      <c r="R108" s="51" t="n">
        <v>6</v>
      </c>
      <c r="S108" s="51" t="n">
        <v>4</v>
      </c>
      <c r="T108" s="21" t="s">
        <v>318</v>
      </c>
      <c r="U108" s="22" t="n">
        <v>47</v>
      </c>
      <c r="V108" s="22" t="n">
        <v>92</v>
      </c>
      <c r="W108" s="22" t="n">
        <v>84</v>
      </c>
    </row>
    <row r="109" customFormat="false" ht="15.75" hidden="false" customHeight="true" outlineLevel="0" collapsed="false">
      <c r="A109" s="20"/>
      <c r="B109" s="52" t="n">
        <v>6</v>
      </c>
      <c r="C109" s="51"/>
      <c r="D109" s="51"/>
      <c r="E109" s="52" t="n">
        <v>5</v>
      </c>
      <c r="F109" s="51"/>
      <c r="G109" s="52" t="n">
        <v>5</v>
      </c>
      <c r="H109" s="51"/>
      <c r="I109" s="52" t="n">
        <v>5</v>
      </c>
      <c r="J109" s="51"/>
      <c r="K109" s="51"/>
      <c r="L109" s="52" t="n">
        <v>5</v>
      </c>
      <c r="M109" s="51"/>
      <c r="N109" s="51"/>
      <c r="O109" s="52" t="n">
        <v>6</v>
      </c>
      <c r="P109" s="51"/>
      <c r="Q109" s="52" t="n">
        <v>6</v>
      </c>
      <c r="R109" s="51"/>
      <c r="S109" s="51"/>
      <c r="T109" s="52" t="n">
        <v>6</v>
      </c>
      <c r="U109" s="22"/>
      <c r="V109" s="22"/>
      <c r="W109" s="22"/>
    </row>
    <row r="110" customFormat="false" ht="18" hidden="false" customHeight="true" outlineLevel="0" collapsed="false">
      <c r="A110" s="19" t="s">
        <v>320</v>
      </c>
      <c r="B110" s="53" t="n">
        <v>3</v>
      </c>
      <c r="C110" s="53" t="n">
        <v>4</v>
      </c>
      <c r="D110" s="53" t="n">
        <v>3</v>
      </c>
      <c r="E110" s="53" t="n">
        <v>4</v>
      </c>
      <c r="F110" s="53" t="n">
        <v>4</v>
      </c>
      <c r="G110" s="53" t="n">
        <v>4</v>
      </c>
      <c r="H110" s="53" t="n">
        <v>3</v>
      </c>
      <c r="I110" s="53" t="n">
        <v>4</v>
      </c>
      <c r="J110" s="53" t="n">
        <v>5</v>
      </c>
      <c r="K110" s="19" t="n">
        <v>34</v>
      </c>
      <c r="L110" s="53" t="n">
        <v>4</v>
      </c>
      <c r="M110" s="53" t="n">
        <v>4</v>
      </c>
      <c r="N110" s="53" t="n">
        <v>4</v>
      </c>
      <c r="O110" s="53" t="n">
        <v>4</v>
      </c>
      <c r="P110" s="53" t="n">
        <v>4</v>
      </c>
      <c r="Q110" s="53" t="n">
        <v>4</v>
      </c>
      <c r="R110" s="53" t="n">
        <v>5</v>
      </c>
      <c r="S110" s="53" t="n">
        <v>4</v>
      </c>
      <c r="T110" s="53" t="n">
        <v>4</v>
      </c>
      <c r="U110" s="19" t="n">
        <v>37</v>
      </c>
      <c r="V110" s="19" t="n">
        <v>71</v>
      </c>
      <c r="W110" s="19"/>
    </row>
    <row r="111" customFormat="false" ht="18" hidden="false" customHeight="true" outlineLevel="0" collapsed="false">
      <c r="A111" s="19" t="s">
        <v>321</v>
      </c>
      <c r="B111" s="53" t="n">
        <v>-1</v>
      </c>
      <c r="C111" s="53" t="n">
        <v>0</v>
      </c>
      <c r="D111" s="53" t="n">
        <v>0</v>
      </c>
      <c r="E111" s="53" t="n">
        <v>0</v>
      </c>
      <c r="F111" s="53" t="n">
        <v>0</v>
      </c>
      <c r="G111" s="53" t="n">
        <v>-1</v>
      </c>
      <c r="H111" s="53" t="n">
        <v>0</v>
      </c>
      <c r="I111" s="53" t="n">
        <v>0</v>
      </c>
      <c r="J111" s="53" t="n">
        <v>1</v>
      </c>
      <c r="K111" s="19" t="n">
        <v>-1</v>
      </c>
      <c r="L111" s="53" t="n">
        <v>-1</v>
      </c>
      <c r="M111" s="53" t="n">
        <v>0</v>
      </c>
      <c r="N111" s="53" t="n">
        <v>1</v>
      </c>
      <c r="O111" s="53" t="n">
        <v>-1</v>
      </c>
      <c r="P111" s="53" t="n">
        <v>0</v>
      </c>
      <c r="Q111" s="53" t="n">
        <v>0</v>
      </c>
      <c r="R111" s="53" t="n">
        <v>1</v>
      </c>
      <c r="S111" s="53" t="n">
        <v>0</v>
      </c>
      <c r="T111" s="53" t="n">
        <v>0</v>
      </c>
      <c r="U111" s="19" t="n">
        <v>0</v>
      </c>
      <c r="V111" s="19" t="n">
        <v>-1</v>
      </c>
    </row>
  </sheetData>
  <mergeCells count="403">
    <mergeCell ref="A3:A4"/>
    <mergeCell ref="B3:B4"/>
    <mergeCell ref="C3:C4"/>
    <mergeCell ref="D3:D4"/>
    <mergeCell ref="F3:F4"/>
    <mergeCell ref="H3:H4"/>
    <mergeCell ref="J3:J4"/>
    <mergeCell ref="K3:K4"/>
    <mergeCell ref="L3:L4"/>
    <mergeCell ref="M3:M4"/>
    <mergeCell ref="N3:N4"/>
    <mergeCell ref="P3:P4"/>
    <mergeCell ref="R3:R4"/>
    <mergeCell ref="S3:S4"/>
    <mergeCell ref="U3:U4"/>
    <mergeCell ref="V3:V4"/>
    <mergeCell ref="W3:W4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A11:A12"/>
    <mergeCell ref="C11:C12"/>
    <mergeCell ref="D11:D12"/>
    <mergeCell ref="F11:F12"/>
    <mergeCell ref="H11:H12"/>
    <mergeCell ref="J11:J12"/>
    <mergeCell ref="K11:K12"/>
    <mergeCell ref="M11:M12"/>
    <mergeCell ref="N11:N12"/>
    <mergeCell ref="P11:P12"/>
    <mergeCell ref="R11:R12"/>
    <mergeCell ref="S11:S12"/>
    <mergeCell ref="U11:U12"/>
    <mergeCell ref="V11:V12"/>
    <mergeCell ref="W11:W12"/>
    <mergeCell ref="A16:A17"/>
    <mergeCell ref="C16:C17"/>
    <mergeCell ref="D16:D17"/>
    <mergeCell ref="H16:H17"/>
    <mergeCell ref="J16:J17"/>
    <mergeCell ref="K16:K17"/>
    <mergeCell ref="M16:M17"/>
    <mergeCell ref="N16:N17"/>
    <mergeCell ref="P16:P17"/>
    <mergeCell ref="R16:R17"/>
    <mergeCell ref="S16:S17"/>
    <mergeCell ref="U16:U17"/>
    <mergeCell ref="V16:V17"/>
    <mergeCell ref="W16:W17"/>
    <mergeCell ref="A18:A19"/>
    <mergeCell ref="B18:B19"/>
    <mergeCell ref="C18:C19"/>
    <mergeCell ref="D18:D19"/>
    <mergeCell ref="F18:F19"/>
    <mergeCell ref="H18:H19"/>
    <mergeCell ref="J18:J19"/>
    <mergeCell ref="K18:K19"/>
    <mergeCell ref="L18:L19"/>
    <mergeCell ref="M18:M19"/>
    <mergeCell ref="N18:N19"/>
    <mergeCell ref="P18:P19"/>
    <mergeCell ref="R18:R19"/>
    <mergeCell ref="S18:S19"/>
    <mergeCell ref="U18:U19"/>
    <mergeCell ref="V18:V19"/>
    <mergeCell ref="W18:W19"/>
    <mergeCell ref="A23:A24"/>
    <mergeCell ref="C23:C24"/>
    <mergeCell ref="D23:D24"/>
    <mergeCell ref="H23:H24"/>
    <mergeCell ref="J23:J24"/>
    <mergeCell ref="K23:K24"/>
    <mergeCell ref="M23:M24"/>
    <mergeCell ref="N23:N24"/>
    <mergeCell ref="P23:P24"/>
    <mergeCell ref="S23:S24"/>
    <mergeCell ref="U23:U24"/>
    <mergeCell ref="V23:V24"/>
    <mergeCell ref="W23:W24"/>
    <mergeCell ref="A25:A26"/>
    <mergeCell ref="D25:D26"/>
    <mergeCell ref="K25:K26"/>
    <mergeCell ref="N25:N26"/>
    <mergeCell ref="U25:U26"/>
    <mergeCell ref="V25:V26"/>
    <mergeCell ref="W25:W26"/>
    <mergeCell ref="A30:A31"/>
    <mergeCell ref="C30:C31"/>
    <mergeCell ref="D30:D31"/>
    <mergeCell ref="H30:H31"/>
    <mergeCell ref="J30:J31"/>
    <mergeCell ref="K30:K31"/>
    <mergeCell ref="M30:M31"/>
    <mergeCell ref="N30:N31"/>
    <mergeCell ref="P30:P31"/>
    <mergeCell ref="R30:R31"/>
    <mergeCell ref="S30:S31"/>
    <mergeCell ref="U30:U31"/>
    <mergeCell ref="V30:V31"/>
    <mergeCell ref="W30:W31"/>
    <mergeCell ref="A32:A33"/>
    <mergeCell ref="K32:K33"/>
    <mergeCell ref="U32:U33"/>
    <mergeCell ref="V32:V33"/>
    <mergeCell ref="W32:W33"/>
    <mergeCell ref="A37:A38"/>
    <mergeCell ref="B37:B38"/>
    <mergeCell ref="C37:C38"/>
    <mergeCell ref="D37:D38"/>
    <mergeCell ref="F37:F38"/>
    <mergeCell ref="H37:H38"/>
    <mergeCell ref="I37:I38"/>
    <mergeCell ref="J37:J38"/>
    <mergeCell ref="K37:K38"/>
    <mergeCell ref="L37:L38"/>
    <mergeCell ref="M37:M38"/>
    <mergeCell ref="N37:N38"/>
    <mergeCell ref="P37:P38"/>
    <mergeCell ref="Q37:Q38"/>
    <mergeCell ref="R37:R38"/>
    <mergeCell ref="S37:S38"/>
    <mergeCell ref="T37:T38"/>
    <mergeCell ref="U37:U38"/>
    <mergeCell ref="V37:V38"/>
    <mergeCell ref="W37:W38"/>
    <mergeCell ref="A39:A40"/>
    <mergeCell ref="C39:C40"/>
    <mergeCell ref="D39:D40"/>
    <mergeCell ref="J39:J40"/>
    <mergeCell ref="K39:K40"/>
    <mergeCell ref="N39:N40"/>
    <mergeCell ref="P39:P40"/>
    <mergeCell ref="S39:S40"/>
    <mergeCell ref="U39:U40"/>
    <mergeCell ref="V39:V40"/>
    <mergeCell ref="W39:W40"/>
    <mergeCell ref="A44:A45"/>
    <mergeCell ref="C44:C45"/>
    <mergeCell ref="D44:D45"/>
    <mergeCell ref="H44:H45"/>
    <mergeCell ref="J44:J45"/>
    <mergeCell ref="K44:K45"/>
    <mergeCell ref="M44:M45"/>
    <mergeCell ref="N44:N45"/>
    <mergeCell ref="P44:P45"/>
    <mergeCell ref="R44:R45"/>
    <mergeCell ref="S44:S45"/>
    <mergeCell ref="U44:U45"/>
    <mergeCell ref="V44:V45"/>
    <mergeCell ref="W44:W45"/>
    <mergeCell ref="A46:A47"/>
    <mergeCell ref="D46:D47"/>
    <mergeCell ref="J46:J47"/>
    <mergeCell ref="K46:K47"/>
    <mergeCell ref="N46:N47"/>
    <mergeCell ref="P46:P47"/>
    <mergeCell ref="S46:S47"/>
    <mergeCell ref="U46:U47"/>
    <mergeCell ref="V46:V47"/>
    <mergeCell ref="W46:W47"/>
    <mergeCell ref="A51:A52"/>
    <mergeCell ref="C51:C52"/>
    <mergeCell ref="D51:D52"/>
    <mergeCell ref="F51:F52"/>
    <mergeCell ref="H51:H52"/>
    <mergeCell ref="J51:J52"/>
    <mergeCell ref="K51:K52"/>
    <mergeCell ref="L51:L52"/>
    <mergeCell ref="M51:M52"/>
    <mergeCell ref="N51:N52"/>
    <mergeCell ref="P51:P52"/>
    <mergeCell ref="R51:R52"/>
    <mergeCell ref="S51:S52"/>
    <mergeCell ref="U51:U52"/>
    <mergeCell ref="V51:V52"/>
    <mergeCell ref="W51:W52"/>
    <mergeCell ref="A53:A54"/>
    <mergeCell ref="K53:K54"/>
    <mergeCell ref="N53:N54"/>
    <mergeCell ref="U53:U54"/>
    <mergeCell ref="V53:V54"/>
    <mergeCell ref="W53:W54"/>
    <mergeCell ref="A58:A59"/>
    <mergeCell ref="C58:C59"/>
    <mergeCell ref="D58:D59"/>
    <mergeCell ref="J58:J59"/>
    <mergeCell ref="K58:K59"/>
    <mergeCell ref="M58:M59"/>
    <mergeCell ref="N58:N59"/>
    <mergeCell ref="P58:P59"/>
    <mergeCell ref="S58:S59"/>
    <mergeCell ref="U58:U59"/>
    <mergeCell ref="V58:V59"/>
    <mergeCell ref="W58:W59"/>
    <mergeCell ref="A60:A61"/>
    <mergeCell ref="D60:D61"/>
    <mergeCell ref="K60:K61"/>
    <mergeCell ref="N60:N61"/>
    <mergeCell ref="P60:P61"/>
    <mergeCell ref="U60:U61"/>
    <mergeCell ref="V60:V61"/>
    <mergeCell ref="W60:W61"/>
    <mergeCell ref="A66:A67"/>
    <mergeCell ref="B66:B67"/>
    <mergeCell ref="C66:C67"/>
    <mergeCell ref="D66:D67"/>
    <mergeCell ref="F66:F67"/>
    <mergeCell ref="H66:H67"/>
    <mergeCell ref="I66:I67"/>
    <mergeCell ref="J66:J67"/>
    <mergeCell ref="K66:K67"/>
    <mergeCell ref="L66:L67"/>
    <mergeCell ref="M66:M67"/>
    <mergeCell ref="N66:N67"/>
    <mergeCell ref="P66:P67"/>
    <mergeCell ref="Q66:Q67"/>
    <mergeCell ref="R66:R67"/>
    <mergeCell ref="S66:S67"/>
    <mergeCell ref="T66:T67"/>
    <mergeCell ref="U66:U67"/>
    <mergeCell ref="V66:V67"/>
    <mergeCell ref="W66:W67"/>
    <mergeCell ref="A71:A72"/>
    <mergeCell ref="C71:C72"/>
    <mergeCell ref="D71:D72"/>
    <mergeCell ref="F71:F72"/>
    <mergeCell ref="H71:H72"/>
    <mergeCell ref="J71:J72"/>
    <mergeCell ref="K71:K72"/>
    <mergeCell ref="M71:M72"/>
    <mergeCell ref="N71:N72"/>
    <mergeCell ref="P71:P72"/>
    <mergeCell ref="R71:R72"/>
    <mergeCell ref="S71:S72"/>
    <mergeCell ref="U71:U72"/>
    <mergeCell ref="V71:V72"/>
    <mergeCell ref="W71:W72"/>
    <mergeCell ref="A73:A74"/>
    <mergeCell ref="C73:C74"/>
    <mergeCell ref="D73:D74"/>
    <mergeCell ref="F73:F74"/>
    <mergeCell ref="H73:H74"/>
    <mergeCell ref="J73:J74"/>
    <mergeCell ref="K73:K74"/>
    <mergeCell ref="M73:M74"/>
    <mergeCell ref="N73:N74"/>
    <mergeCell ref="P73:P74"/>
    <mergeCell ref="R73:R74"/>
    <mergeCell ref="S73:S74"/>
    <mergeCell ref="U73:U74"/>
    <mergeCell ref="V73:V74"/>
    <mergeCell ref="W73:W74"/>
    <mergeCell ref="A78:A79"/>
    <mergeCell ref="C78:C79"/>
    <mergeCell ref="D78:D79"/>
    <mergeCell ref="H78:H79"/>
    <mergeCell ref="J78:J79"/>
    <mergeCell ref="K78:K79"/>
    <mergeCell ref="M78:M79"/>
    <mergeCell ref="N78:N79"/>
    <mergeCell ref="P78:P79"/>
    <mergeCell ref="S78:S79"/>
    <mergeCell ref="U78:U79"/>
    <mergeCell ref="V78:V79"/>
    <mergeCell ref="W78:W79"/>
    <mergeCell ref="A80:A81"/>
    <mergeCell ref="C80:C81"/>
    <mergeCell ref="D80:D81"/>
    <mergeCell ref="J80:J81"/>
    <mergeCell ref="K80:K81"/>
    <mergeCell ref="N80:N81"/>
    <mergeCell ref="P80:P81"/>
    <mergeCell ref="S80:S81"/>
    <mergeCell ref="U80:U81"/>
    <mergeCell ref="V80:V81"/>
    <mergeCell ref="W80:W81"/>
    <mergeCell ref="A85:A86"/>
    <mergeCell ref="C85:C86"/>
    <mergeCell ref="D85:D86"/>
    <mergeCell ref="F85:F86"/>
    <mergeCell ref="H85:H86"/>
    <mergeCell ref="J85:J86"/>
    <mergeCell ref="K85:K86"/>
    <mergeCell ref="M85:M86"/>
    <mergeCell ref="N85:N86"/>
    <mergeCell ref="P85:P86"/>
    <mergeCell ref="R85:R86"/>
    <mergeCell ref="S85:S86"/>
    <mergeCell ref="U85:U86"/>
    <mergeCell ref="V85:V86"/>
    <mergeCell ref="W85:W86"/>
    <mergeCell ref="A87:A88"/>
    <mergeCell ref="K87:K88"/>
    <mergeCell ref="N87:N88"/>
    <mergeCell ref="U87:U88"/>
    <mergeCell ref="V87:V88"/>
    <mergeCell ref="W87:W88"/>
    <mergeCell ref="A92:A93"/>
    <mergeCell ref="B92:B93"/>
    <mergeCell ref="C92:C93"/>
    <mergeCell ref="D92:D93"/>
    <mergeCell ref="F92:F93"/>
    <mergeCell ref="H92:H93"/>
    <mergeCell ref="J92:J93"/>
    <mergeCell ref="K92:K93"/>
    <mergeCell ref="L92:L93"/>
    <mergeCell ref="M92:M93"/>
    <mergeCell ref="N92:N93"/>
    <mergeCell ref="P92:P93"/>
    <mergeCell ref="R92:R93"/>
    <mergeCell ref="S92:S93"/>
    <mergeCell ref="T92:T93"/>
    <mergeCell ref="U92:U93"/>
    <mergeCell ref="V92:V93"/>
    <mergeCell ref="W92:W93"/>
    <mergeCell ref="A94:A95"/>
    <mergeCell ref="B94:B95"/>
    <mergeCell ref="C94:C95"/>
    <mergeCell ref="D94:D95"/>
    <mergeCell ref="F94:F95"/>
    <mergeCell ref="H94:H95"/>
    <mergeCell ref="J94:J95"/>
    <mergeCell ref="K94:K95"/>
    <mergeCell ref="L94:L95"/>
    <mergeCell ref="M94:M95"/>
    <mergeCell ref="N94:N95"/>
    <mergeCell ref="P94:P95"/>
    <mergeCell ref="R94:R95"/>
    <mergeCell ref="S94:S95"/>
    <mergeCell ref="U94:U95"/>
    <mergeCell ref="V94:V95"/>
    <mergeCell ref="W94:W95"/>
    <mergeCell ref="A99:A100"/>
    <mergeCell ref="C99:C100"/>
    <mergeCell ref="D99:D100"/>
    <mergeCell ref="J99:J100"/>
    <mergeCell ref="K99:K100"/>
    <mergeCell ref="N99:N100"/>
    <mergeCell ref="P99:P100"/>
    <mergeCell ref="S99:S100"/>
    <mergeCell ref="U99:U100"/>
    <mergeCell ref="V99:V100"/>
    <mergeCell ref="W99:W100"/>
    <mergeCell ref="A101:A102"/>
    <mergeCell ref="C101:C102"/>
    <mergeCell ref="D101:D102"/>
    <mergeCell ref="J101:J102"/>
    <mergeCell ref="K101:K102"/>
    <mergeCell ref="N101:N102"/>
    <mergeCell ref="P101:P102"/>
    <mergeCell ref="S101:S102"/>
    <mergeCell ref="U101:U102"/>
    <mergeCell ref="V101:V102"/>
    <mergeCell ref="W101:W102"/>
    <mergeCell ref="A106:A107"/>
    <mergeCell ref="C106:C107"/>
    <mergeCell ref="D106:D107"/>
    <mergeCell ref="F106:F107"/>
    <mergeCell ref="H106:H107"/>
    <mergeCell ref="J106:J107"/>
    <mergeCell ref="K106:K107"/>
    <mergeCell ref="M106:M107"/>
    <mergeCell ref="N106:N107"/>
    <mergeCell ref="P106:P107"/>
    <mergeCell ref="R106:R107"/>
    <mergeCell ref="S106:S107"/>
    <mergeCell ref="U106:U107"/>
    <mergeCell ref="V106:V107"/>
    <mergeCell ref="W106:W107"/>
    <mergeCell ref="A108:A109"/>
    <mergeCell ref="C108:C109"/>
    <mergeCell ref="D108:D109"/>
    <mergeCell ref="F108:F109"/>
    <mergeCell ref="H108:H109"/>
    <mergeCell ref="J108:J109"/>
    <mergeCell ref="K108:K109"/>
    <mergeCell ref="M108:M109"/>
    <mergeCell ref="N108:N109"/>
    <mergeCell ref="P108:P109"/>
    <mergeCell ref="R108:R109"/>
    <mergeCell ref="S108:S109"/>
    <mergeCell ref="U108:U109"/>
    <mergeCell ref="V108:V109"/>
    <mergeCell ref="W108:W109"/>
  </mergeCells>
  <hyperlinks>
    <hyperlink ref="A3" r:id="rId1" display="Graham, Brian (6)"/>
    <hyperlink ref="A5" r:id="rId2" display="Pool, Greg (0)"/>
    <hyperlink ref="A9" r:id="rId3" display="Kenny, Thomas (+1)"/>
    <hyperlink ref="A11" r:id="rId4" display="Guzzo, Joe (8)"/>
    <hyperlink ref="A16" r:id="rId5" display="Cordeiro, Martin (9)"/>
    <hyperlink ref="A18" r:id="rId6" display="Englmaier, Tom (6)"/>
    <hyperlink ref="A23" r:id="rId7" display="Akins, David (10)"/>
    <hyperlink ref="A25" r:id="rId8" display="Kirilenko, Mike (16)"/>
    <hyperlink ref="A30" r:id="rId9" display="Brooks, Lindsay (9)"/>
    <hyperlink ref="A32" r:id="rId10" display="Quiroga, Enrique (19)"/>
    <hyperlink ref="A37" r:id="rId11" display="Jung, Jamieson (3)"/>
    <hyperlink ref="A39" r:id="rId12" display="Esmail, Karim (12)"/>
    <hyperlink ref="A44" r:id="rId13" display="Hopkins, Jim (9)"/>
    <hyperlink ref="A46" r:id="rId14" display="Lupulyak, Vadym (13)"/>
    <hyperlink ref="A51" r:id="rId15" display="Carnovale, Alessandro (7)"/>
    <hyperlink ref="A53" r:id="rId16" display="Bruno, Frank (17)"/>
    <hyperlink ref="A58" r:id="rId17" display="Davidson, Wayne (11)"/>
    <hyperlink ref="A60" r:id="rId18" display="Tatone, Steve (15)"/>
    <hyperlink ref="A65" r:id="rId19" display="Ulinder, Kyle (0)"/>
    <hyperlink ref="A66" r:id="rId20" display="Nobauer, Claude (3)"/>
    <hyperlink ref="A71" r:id="rId21" display="Patel, Vikas (8)"/>
    <hyperlink ref="A73" r:id="rId22" display="Ruscitti, Stefano (8)"/>
    <hyperlink ref="A78" r:id="rId23" display="Atkinson, Kenneth (10)"/>
    <hyperlink ref="A80" r:id="rId24" display="Lee, Robert (12)"/>
    <hyperlink ref="A85" r:id="rId25" display="Collier, Dean (8)"/>
    <hyperlink ref="A87" r:id="rId26" display="Shmyr, Ryan (17)"/>
    <hyperlink ref="A92" r:id="rId27" display="Nardi, Johnny (5)"/>
    <hyperlink ref="A94" r:id="rId28" display="Nielsen, Stephen (6)"/>
    <hyperlink ref="A99" r:id="rId29" display="Hayek, Fady (12)"/>
    <hyperlink ref="A101" r:id="rId30" display="Margawang, Edwin (12)"/>
    <hyperlink ref="A106" r:id="rId31" display="Ohlmann, Michael (8)"/>
    <hyperlink ref="A108" r:id="rId32" display="Lopez, John (8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6"/>
    <col collapsed="false" customWidth="true" hidden="false" outlineLevel="0" max="4" min="4" style="1" width="7"/>
    <col collapsed="false" customWidth="true" hidden="false" outlineLevel="0" max="22" min="5" style="1" width="5"/>
    <col collapsed="false" customWidth="true" hidden="false" outlineLevel="0" max="24" min="23" style="1" width="7"/>
    <col collapsed="false" customWidth="true" hidden="false" outlineLevel="0" max="25" min="25" style="1" width="9"/>
    <col collapsed="false" customWidth="true" hidden="false" outlineLevel="0" max="27" min="26" style="1" width="5"/>
  </cols>
  <sheetData>
    <row r="1" customFormat="false" ht="15" hidden="false" customHeight="false" outlineLevel="0" collapsed="false">
      <c r="A1" s="78" t="s">
        <v>301</v>
      </c>
      <c r="B1" s="78" t="s">
        <v>727</v>
      </c>
      <c r="C1" s="78" t="s">
        <v>728</v>
      </c>
      <c r="D1" s="78" t="s">
        <v>729</v>
      </c>
      <c r="E1" s="78" t="s">
        <v>730</v>
      </c>
      <c r="F1" s="78" t="s">
        <v>731</v>
      </c>
      <c r="G1" s="78" t="s">
        <v>732</v>
      </c>
      <c r="H1" s="78" t="s">
        <v>733</v>
      </c>
      <c r="I1" s="78" t="s">
        <v>734</v>
      </c>
      <c r="J1" s="78" t="s">
        <v>735</v>
      </c>
      <c r="K1" s="78" t="s">
        <v>736</v>
      </c>
      <c r="L1" s="78" t="s">
        <v>737</v>
      </c>
      <c r="M1" s="78" t="s">
        <v>738</v>
      </c>
      <c r="N1" s="78" t="s">
        <v>739</v>
      </c>
      <c r="O1" s="78" t="s">
        <v>740</v>
      </c>
      <c r="P1" s="78" t="s">
        <v>741</v>
      </c>
      <c r="Q1" s="78" t="s">
        <v>742</v>
      </c>
      <c r="R1" s="78" t="s">
        <v>743</v>
      </c>
      <c r="S1" s="78" t="s">
        <v>744</v>
      </c>
      <c r="T1" s="78" t="s">
        <v>745</v>
      </c>
      <c r="U1" s="78" t="s">
        <v>746</v>
      </c>
      <c r="V1" s="78" t="s">
        <v>747</v>
      </c>
      <c r="W1" s="78" t="s">
        <v>313</v>
      </c>
      <c r="X1" s="78" t="s">
        <v>314</v>
      </c>
      <c r="Y1" s="78" t="s">
        <v>748</v>
      </c>
    </row>
    <row r="2" customFormat="false" ht="15" hidden="false" customHeight="false" outlineLevel="0" collapsed="false">
      <c r="A2" s="79"/>
      <c r="B2" s="79" t="s">
        <v>749</v>
      </c>
      <c r="C2" s="79"/>
      <c r="D2" s="79"/>
      <c r="E2" s="79" t="n">
        <v>4</v>
      </c>
      <c r="F2" s="79" t="n">
        <v>4</v>
      </c>
      <c r="G2" s="79" t="n">
        <v>3</v>
      </c>
      <c r="H2" s="79" t="n">
        <v>4</v>
      </c>
      <c r="I2" s="79" t="n">
        <v>4</v>
      </c>
      <c r="J2" s="79" t="n">
        <v>5</v>
      </c>
      <c r="K2" s="79" t="n">
        <v>3</v>
      </c>
      <c r="L2" s="79" t="n">
        <v>4</v>
      </c>
      <c r="M2" s="79" t="n">
        <v>4</v>
      </c>
      <c r="N2" s="79" t="n">
        <v>5</v>
      </c>
      <c r="O2" s="79" t="n">
        <v>4</v>
      </c>
      <c r="P2" s="79" t="n">
        <v>3</v>
      </c>
      <c r="Q2" s="79" t="n">
        <v>5</v>
      </c>
      <c r="R2" s="79" t="n">
        <v>4</v>
      </c>
      <c r="S2" s="79" t="n">
        <v>4</v>
      </c>
      <c r="T2" s="79" t="n">
        <v>4</v>
      </c>
      <c r="U2" s="79" t="n">
        <v>4</v>
      </c>
      <c r="V2" s="79" t="n">
        <v>4</v>
      </c>
      <c r="W2" s="79" t="n">
        <v>35</v>
      </c>
      <c r="X2" s="79" t="n">
        <v>37</v>
      </c>
      <c r="Y2" s="79" t="n">
        <v>72</v>
      </c>
    </row>
    <row r="3" customFormat="false" ht="15" hidden="false" customHeight="false" outlineLevel="0" collapsed="false">
      <c r="A3" s="80" t="n">
        <v>1</v>
      </c>
      <c r="B3" s="81" t="s">
        <v>279</v>
      </c>
      <c r="C3" s="80" t="n">
        <v>9</v>
      </c>
      <c r="D3" s="80" t="n">
        <v>77</v>
      </c>
      <c r="E3" s="80" t="n">
        <v>3</v>
      </c>
      <c r="F3" s="80" t="n">
        <v>2</v>
      </c>
      <c r="G3" s="80" t="n">
        <v>2</v>
      </c>
      <c r="H3" s="80" t="n">
        <v>3</v>
      </c>
      <c r="I3" s="80" t="n">
        <v>3</v>
      </c>
      <c r="J3" s="80" t="n">
        <v>3</v>
      </c>
      <c r="K3" s="80" t="n">
        <v>2</v>
      </c>
      <c r="L3" s="80" t="n">
        <v>2</v>
      </c>
      <c r="M3" s="80" t="n">
        <v>1</v>
      </c>
      <c r="N3" s="80" t="n">
        <v>3</v>
      </c>
      <c r="O3" s="80" t="n">
        <v>2</v>
      </c>
      <c r="P3" s="80" t="n">
        <v>1</v>
      </c>
      <c r="Q3" s="80" t="n">
        <v>3</v>
      </c>
      <c r="R3" s="80" t="n">
        <v>1</v>
      </c>
      <c r="S3" s="80" t="n">
        <v>3</v>
      </c>
      <c r="T3" s="80" t="n">
        <v>1</v>
      </c>
      <c r="U3" s="80" t="n">
        <v>2</v>
      </c>
      <c r="V3" s="80" t="n">
        <v>3</v>
      </c>
      <c r="W3" s="80" t="n">
        <v>21</v>
      </c>
      <c r="X3" s="80" t="n">
        <v>19</v>
      </c>
      <c r="Y3" s="80" t="n">
        <v>40</v>
      </c>
    </row>
    <row r="4" customFormat="false" ht="15" hidden="false" customHeight="false" outlineLevel="0" collapsed="false">
      <c r="A4" s="32" t="n">
        <v>2</v>
      </c>
      <c r="B4" s="82" t="s">
        <v>294</v>
      </c>
      <c r="C4" s="32" t="n">
        <v>13</v>
      </c>
      <c r="D4" s="32" t="n">
        <v>83</v>
      </c>
      <c r="E4" s="32" t="n">
        <v>3</v>
      </c>
      <c r="F4" s="32" t="n">
        <v>2</v>
      </c>
      <c r="G4" s="32" t="n">
        <v>1</v>
      </c>
      <c r="H4" s="32" t="n">
        <v>4</v>
      </c>
      <c r="I4" s="32" t="n">
        <v>2</v>
      </c>
      <c r="J4" s="32" t="n">
        <v>3</v>
      </c>
      <c r="K4" s="32" t="n">
        <v>3</v>
      </c>
      <c r="L4" s="32" t="n">
        <v>2</v>
      </c>
      <c r="M4" s="32" t="n">
        <v>0</v>
      </c>
      <c r="N4" s="32" t="n">
        <v>2</v>
      </c>
      <c r="O4" s="32" t="n">
        <v>2</v>
      </c>
      <c r="P4" s="32" t="n">
        <v>1</v>
      </c>
      <c r="Q4" s="32" t="n">
        <v>1</v>
      </c>
      <c r="R4" s="32" t="n">
        <v>2</v>
      </c>
      <c r="S4" s="32" t="n">
        <v>3</v>
      </c>
      <c r="T4" s="32" t="n">
        <v>3</v>
      </c>
      <c r="U4" s="32" t="n">
        <v>1</v>
      </c>
      <c r="V4" s="32" t="n">
        <v>3</v>
      </c>
      <c r="W4" s="32" t="n">
        <v>20</v>
      </c>
      <c r="X4" s="32" t="n">
        <v>18</v>
      </c>
      <c r="Y4" s="32" t="n">
        <v>38</v>
      </c>
    </row>
    <row r="5" customFormat="false" ht="15" hidden="false" customHeight="false" outlineLevel="0" collapsed="false">
      <c r="A5" s="32" t="n">
        <v>3</v>
      </c>
      <c r="B5" s="82" t="s">
        <v>297</v>
      </c>
      <c r="C5" s="32" t="n">
        <v>0</v>
      </c>
      <c r="D5" s="32" t="n">
        <v>70</v>
      </c>
      <c r="E5" s="32" t="n">
        <v>2</v>
      </c>
      <c r="F5" s="32" t="n">
        <v>2</v>
      </c>
      <c r="G5" s="32" t="n">
        <v>3</v>
      </c>
      <c r="H5" s="32" t="n">
        <v>2</v>
      </c>
      <c r="I5" s="32" t="n">
        <v>1</v>
      </c>
      <c r="J5" s="32" t="n">
        <v>2</v>
      </c>
      <c r="K5" s="32" t="n">
        <v>1</v>
      </c>
      <c r="L5" s="32" t="n">
        <v>2</v>
      </c>
      <c r="M5" s="32" t="n">
        <v>3</v>
      </c>
      <c r="N5" s="32" t="n">
        <v>2</v>
      </c>
      <c r="O5" s="32" t="n">
        <v>2</v>
      </c>
      <c r="P5" s="32" t="n">
        <v>2</v>
      </c>
      <c r="Q5" s="32" t="n">
        <v>3</v>
      </c>
      <c r="R5" s="32" t="n">
        <v>2</v>
      </c>
      <c r="S5" s="32" t="n">
        <v>2</v>
      </c>
      <c r="T5" s="32" t="n">
        <v>3</v>
      </c>
      <c r="U5" s="32" t="n">
        <v>2</v>
      </c>
      <c r="V5" s="32" t="n">
        <v>2</v>
      </c>
      <c r="W5" s="32" t="n">
        <v>18</v>
      </c>
      <c r="X5" s="32" t="n">
        <v>20</v>
      </c>
      <c r="Y5" s="32" t="n">
        <v>38</v>
      </c>
    </row>
    <row r="6" customFormat="false" ht="15" hidden="false" customHeight="false" outlineLevel="0" collapsed="false">
      <c r="A6" s="32" t="n">
        <v>4</v>
      </c>
      <c r="B6" s="82" t="s">
        <v>290</v>
      </c>
      <c r="C6" s="32" t="n">
        <v>8</v>
      </c>
      <c r="D6" s="32" t="n">
        <v>80</v>
      </c>
      <c r="E6" s="32" t="n">
        <v>2</v>
      </c>
      <c r="F6" s="32" t="n">
        <v>2</v>
      </c>
      <c r="G6" s="32" t="n">
        <v>2</v>
      </c>
      <c r="H6" s="32" t="n">
        <v>3</v>
      </c>
      <c r="I6" s="32" t="n">
        <v>2</v>
      </c>
      <c r="J6" s="32" t="n">
        <v>2</v>
      </c>
      <c r="K6" s="32" t="n">
        <v>2</v>
      </c>
      <c r="L6" s="32" t="n">
        <v>2</v>
      </c>
      <c r="M6" s="32" t="n">
        <v>2</v>
      </c>
      <c r="N6" s="32" t="n">
        <v>3</v>
      </c>
      <c r="O6" s="32" t="n">
        <v>1</v>
      </c>
      <c r="P6" s="32" t="n">
        <v>2</v>
      </c>
      <c r="Q6" s="32" t="n">
        <v>4</v>
      </c>
      <c r="R6" s="32" t="n">
        <v>1</v>
      </c>
      <c r="S6" s="32" t="n">
        <v>3</v>
      </c>
      <c r="T6" s="32" t="n">
        <v>1</v>
      </c>
      <c r="U6" s="32" t="n">
        <v>0</v>
      </c>
      <c r="V6" s="32" t="n">
        <v>3</v>
      </c>
      <c r="W6" s="32" t="n">
        <v>19</v>
      </c>
      <c r="X6" s="32" t="n">
        <v>18</v>
      </c>
      <c r="Y6" s="32" t="n">
        <v>37</v>
      </c>
    </row>
    <row r="7" customFormat="false" ht="15" hidden="false" customHeight="false" outlineLevel="0" collapsed="false">
      <c r="A7" s="32" t="n">
        <v>5</v>
      </c>
      <c r="B7" s="82" t="s">
        <v>258</v>
      </c>
      <c r="C7" s="32" t="n">
        <v>7</v>
      </c>
      <c r="D7" s="32" t="n">
        <v>79</v>
      </c>
      <c r="E7" s="32" t="n">
        <v>3</v>
      </c>
      <c r="F7" s="32" t="n">
        <v>2</v>
      </c>
      <c r="G7" s="32" t="n">
        <v>3</v>
      </c>
      <c r="H7" s="32" t="n">
        <v>2</v>
      </c>
      <c r="I7" s="32" t="n">
        <v>2</v>
      </c>
      <c r="J7" s="32" t="n">
        <v>2</v>
      </c>
      <c r="K7" s="32" t="n">
        <v>2</v>
      </c>
      <c r="L7" s="32" t="n">
        <v>2</v>
      </c>
      <c r="M7" s="32" t="n">
        <v>2</v>
      </c>
      <c r="N7" s="32" t="n">
        <v>1</v>
      </c>
      <c r="O7" s="32" t="n">
        <v>1</v>
      </c>
      <c r="P7" s="32" t="n">
        <v>2</v>
      </c>
      <c r="Q7" s="32" t="n">
        <v>3</v>
      </c>
      <c r="R7" s="32" t="n">
        <v>1</v>
      </c>
      <c r="S7" s="32" t="n">
        <v>3</v>
      </c>
      <c r="T7" s="32" t="n">
        <v>2</v>
      </c>
      <c r="U7" s="32" t="n">
        <v>1</v>
      </c>
      <c r="V7" s="32" t="n">
        <v>2</v>
      </c>
      <c r="W7" s="32" t="n">
        <v>20</v>
      </c>
      <c r="X7" s="32" t="n">
        <v>16</v>
      </c>
      <c r="Y7" s="32" t="n">
        <v>36</v>
      </c>
    </row>
    <row r="8" customFormat="false" ht="15" hidden="false" customHeight="false" outlineLevel="0" collapsed="false">
      <c r="A8" s="32" t="n">
        <v>6</v>
      </c>
      <c r="B8" s="82" t="s">
        <v>288</v>
      </c>
      <c r="C8" s="32" t="n">
        <v>12</v>
      </c>
      <c r="D8" s="32" t="n">
        <v>84</v>
      </c>
      <c r="E8" s="32" t="n">
        <v>2</v>
      </c>
      <c r="F8" s="32" t="n">
        <v>2</v>
      </c>
      <c r="G8" s="32" t="n">
        <v>1</v>
      </c>
      <c r="H8" s="32" t="n">
        <v>2</v>
      </c>
      <c r="I8" s="32" t="n">
        <v>2</v>
      </c>
      <c r="J8" s="32" t="n">
        <v>2</v>
      </c>
      <c r="K8" s="32" t="n">
        <v>3</v>
      </c>
      <c r="L8" s="32" t="n">
        <v>2</v>
      </c>
      <c r="M8" s="32" t="n">
        <v>2</v>
      </c>
      <c r="N8" s="32" t="n">
        <v>3</v>
      </c>
      <c r="O8" s="32" t="n">
        <v>3</v>
      </c>
      <c r="P8" s="32" t="n">
        <v>1</v>
      </c>
      <c r="Q8" s="32" t="n">
        <v>2</v>
      </c>
      <c r="R8" s="32" t="n">
        <v>1</v>
      </c>
      <c r="S8" s="32" t="n">
        <v>2</v>
      </c>
      <c r="T8" s="32" t="n">
        <v>2</v>
      </c>
      <c r="U8" s="32" t="n">
        <v>2</v>
      </c>
      <c r="V8" s="32" t="n">
        <v>2</v>
      </c>
      <c r="W8" s="32" t="n">
        <v>18</v>
      </c>
      <c r="X8" s="32" t="n">
        <v>18</v>
      </c>
      <c r="Y8" s="32" t="n">
        <v>36</v>
      </c>
    </row>
    <row r="9" customFormat="false" ht="15" hidden="false" customHeight="false" outlineLevel="0" collapsed="false">
      <c r="A9" s="32" t="n">
        <v>7</v>
      </c>
      <c r="B9" s="82" t="s">
        <v>280</v>
      </c>
      <c r="C9" s="32" t="n">
        <v>8</v>
      </c>
      <c r="D9" s="32" t="n">
        <v>80</v>
      </c>
      <c r="E9" s="32" t="n">
        <v>3</v>
      </c>
      <c r="F9" s="32" t="n">
        <v>2</v>
      </c>
      <c r="G9" s="32" t="n">
        <v>2</v>
      </c>
      <c r="H9" s="32" t="n">
        <v>2</v>
      </c>
      <c r="I9" s="32" t="n">
        <v>2</v>
      </c>
      <c r="J9" s="32" t="n">
        <v>3</v>
      </c>
      <c r="K9" s="32" t="n">
        <v>2</v>
      </c>
      <c r="L9" s="32" t="n">
        <v>2</v>
      </c>
      <c r="M9" s="32" t="n">
        <v>1</v>
      </c>
      <c r="N9" s="32" t="n">
        <v>3</v>
      </c>
      <c r="O9" s="32" t="n">
        <v>1</v>
      </c>
      <c r="P9" s="32" t="n">
        <v>1</v>
      </c>
      <c r="Q9" s="32" t="n">
        <v>3</v>
      </c>
      <c r="R9" s="32" t="n">
        <v>2</v>
      </c>
      <c r="S9" s="32" t="n">
        <v>2</v>
      </c>
      <c r="T9" s="32" t="n">
        <v>1</v>
      </c>
      <c r="U9" s="32" t="n">
        <v>2</v>
      </c>
      <c r="V9" s="32" t="n">
        <v>2</v>
      </c>
      <c r="W9" s="32" t="n">
        <v>19</v>
      </c>
      <c r="X9" s="32" t="n">
        <v>17</v>
      </c>
      <c r="Y9" s="32" t="n">
        <v>36</v>
      </c>
    </row>
    <row r="10" customFormat="false" ht="15" hidden="false" customHeight="false" outlineLevel="0" collapsed="false">
      <c r="A10" s="32" t="n">
        <v>8</v>
      </c>
      <c r="B10" s="82" t="s">
        <v>271</v>
      </c>
      <c r="C10" s="32" t="n">
        <v>8</v>
      </c>
      <c r="D10" s="32" t="n">
        <v>81</v>
      </c>
      <c r="E10" s="32" t="n">
        <v>3</v>
      </c>
      <c r="F10" s="32" t="n">
        <v>1</v>
      </c>
      <c r="G10" s="32" t="n">
        <v>0</v>
      </c>
      <c r="H10" s="32" t="n">
        <v>3</v>
      </c>
      <c r="I10" s="32" t="n">
        <v>1</v>
      </c>
      <c r="J10" s="32" t="n">
        <v>3</v>
      </c>
      <c r="K10" s="32" t="n">
        <v>2</v>
      </c>
      <c r="L10" s="32" t="n">
        <v>3</v>
      </c>
      <c r="M10" s="32" t="n">
        <v>2</v>
      </c>
      <c r="N10" s="32" t="n">
        <v>3</v>
      </c>
      <c r="O10" s="32" t="n">
        <v>2</v>
      </c>
      <c r="P10" s="32" t="n">
        <v>2</v>
      </c>
      <c r="Q10" s="32" t="n">
        <v>3</v>
      </c>
      <c r="R10" s="32" t="n">
        <v>2</v>
      </c>
      <c r="S10" s="32" t="n">
        <v>3</v>
      </c>
      <c r="T10" s="32" t="n">
        <v>1</v>
      </c>
      <c r="U10" s="32" t="n">
        <v>1</v>
      </c>
      <c r="V10" s="32" t="n">
        <v>0</v>
      </c>
      <c r="W10" s="32" t="n">
        <v>18</v>
      </c>
      <c r="X10" s="32" t="n">
        <v>17</v>
      </c>
      <c r="Y10" s="32" t="n">
        <v>35</v>
      </c>
    </row>
    <row r="11" customFormat="false" ht="15" hidden="false" customHeight="false" outlineLevel="0" collapsed="false">
      <c r="A11" s="32" t="n">
        <v>9</v>
      </c>
      <c r="B11" s="82" t="s">
        <v>292</v>
      </c>
      <c r="C11" s="32" t="n">
        <v>-1</v>
      </c>
      <c r="D11" s="32" t="n">
        <v>73</v>
      </c>
      <c r="E11" s="32" t="n">
        <v>2</v>
      </c>
      <c r="F11" s="32" t="n">
        <v>2</v>
      </c>
      <c r="G11" s="32" t="n">
        <v>2</v>
      </c>
      <c r="H11" s="32" t="n">
        <v>1</v>
      </c>
      <c r="I11" s="32" t="n">
        <v>2</v>
      </c>
      <c r="J11" s="32" t="n">
        <v>2</v>
      </c>
      <c r="K11" s="32" t="n">
        <v>1</v>
      </c>
      <c r="L11" s="32" t="n">
        <v>2</v>
      </c>
      <c r="M11" s="32" t="n">
        <v>2</v>
      </c>
      <c r="N11" s="32" t="n">
        <v>3</v>
      </c>
      <c r="O11" s="32" t="n">
        <v>0</v>
      </c>
      <c r="P11" s="32" t="n">
        <v>1</v>
      </c>
      <c r="Q11" s="32" t="n">
        <v>3</v>
      </c>
      <c r="R11" s="32" t="n">
        <v>2</v>
      </c>
      <c r="S11" s="32" t="n">
        <v>2</v>
      </c>
      <c r="T11" s="32" t="n">
        <v>3</v>
      </c>
      <c r="U11" s="32" t="n">
        <v>2</v>
      </c>
      <c r="V11" s="32" t="n">
        <v>2</v>
      </c>
      <c r="W11" s="32" t="n">
        <v>16</v>
      </c>
      <c r="X11" s="32" t="n">
        <v>18</v>
      </c>
      <c r="Y11" s="32" t="n">
        <v>34</v>
      </c>
    </row>
    <row r="12" customFormat="false" ht="15" hidden="false" customHeight="false" outlineLevel="0" collapsed="false">
      <c r="A12" s="32" t="n">
        <v>10</v>
      </c>
      <c r="B12" s="82" t="s">
        <v>296</v>
      </c>
      <c r="C12" s="32" t="n">
        <v>11</v>
      </c>
      <c r="D12" s="32" t="n">
        <v>85</v>
      </c>
      <c r="E12" s="32" t="n">
        <v>2</v>
      </c>
      <c r="F12" s="32" t="n">
        <v>1</v>
      </c>
      <c r="G12" s="32" t="n">
        <v>2</v>
      </c>
      <c r="H12" s="32" t="n">
        <v>3</v>
      </c>
      <c r="I12" s="32" t="n">
        <v>3</v>
      </c>
      <c r="J12" s="32" t="n">
        <v>2</v>
      </c>
      <c r="K12" s="32" t="n">
        <v>3</v>
      </c>
      <c r="L12" s="32" t="n">
        <v>2</v>
      </c>
      <c r="M12" s="32" t="n">
        <v>1</v>
      </c>
      <c r="N12" s="32" t="n">
        <v>3</v>
      </c>
      <c r="O12" s="32" t="n">
        <v>1</v>
      </c>
      <c r="P12" s="32" t="n">
        <v>2</v>
      </c>
      <c r="Q12" s="32" t="n">
        <v>2</v>
      </c>
      <c r="R12" s="32" t="n">
        <v>1</v>
      </c>
      <c r="S12" s="32" t="n">
        <v>1</v>
      </c>
      <c r="T12" s="32" t="n">
        <v>2</v>
      </c>
      <c r="U12" s="32" t="n">
        <v>1</v>
      </c>
      <c r="V12" s="32" t="n">
        <v>2</v>
      </c>
      <c r="W12" s="32" t="n">
        <v>19</v>
      </c>
      <c r="X12" s="32" t="n">
        <v>15</v>
      </c>
      <c r="Y12" s="32" t="n">
        <v>34</v>
      </c>
    </row>
    <row r="13" customFormat="false" ht="15" hidden="false" customHeight="false" outlineLevel="0" collapsed="false">
      <c r="A13" s="32" t="n">
        <v>11</v>
      </c>
      <c r="B13" s="82" t="s">
        <v>267</v>
      </c>
      <c r="C13" s="32" t="n">
        <v>12</v>
      </c>
      <c r="D13" s="32" t="n">
        <v>86</v>
      </c>
      <c r="E13" s="32" t="n">
        <v>1</v>
      </c>
      <c r="F13" s="32" t="n">
        <v>2</v>
      </c>
      <c r="G13" s="32" t="n">
        <v>2</v>
      </c>
      <c r="H13" s="32" t="n">
        <v>0</v>
      </c>
      <c r="I13" s="32" t="n">
        <v>2</v>
      </c>
      <c r="J13" s="32" t="n">
        <v>3</v>
      </c>
      <c r="K13" s="32" t="n">
        <v>2</v>
      </c>
      <c r="L13" s="32" t="n">
        <v>3</v>
      </c>
      <c r="M13" s="32" t="n">
        <v>1</v>
      </c>
      <c r="N13" s="32" t="n">
        <v>3</v>
      </c>
      <c r="O13" s="32" t="n">
        <v>2</v>
      </c>
      <c r="P13" s="32" t="n">
        <v>0</v>
      </c>
      <c r="Q13" s="32" t="n">
        <v>2</v>
      </c>
      <c r="R13" s="32" t="n">
        <v>2</v>
      </c>
      <c r="S13" s="32" t="n">
        <v>2</v>
      </c>
      <c r="T13" s="32" t="n">
        <v>3</v>
      </c>
      <c r="U13" s="32" t="n">
        <v>2</v>
      </c>
      <c r="V13" s="32" t="n">
        <v>2</v>
      </c>
      <c r="W13" s="32" t="n">
        <v>16</v>
      </c>
      <c r="X13" s="32" t="n">
        <v>18</v>
      </c>
      <c r="Y13" s="32" t="n">
        <v>34</v>
      </c>
    </row>
    <row r="14" customFormat="false" ht="15" hidden="false" customHeight="false" outlineLevel="0" collapsed="false">
      <c r="A14" s="32" t="n">
        <v>12</v>
      </c>
      <c r="B14" s="82" t="s">
        <v>266</v>
      </c>
      <c r="C14" s="32" t="n">
        <v>19</v>
      </c>
      <c r="D14" s="32" t="n">
        <v>93</v>
      </c>
      <c r="E14" s="32" t="n">
        <v>2</v>
      </c>
      <c r="F14" s="32" t="n">
        <v>2</v>
      </c>
      <c r="G14" s="32" t="n">
        <v>2</v>
      </c>
      <c r="H14" s="32" t="n">
        <v>2</v>
      </c>
      <c r="I14" s="32" t="n">
        <v>1</v>
      </c>
      <c r="J14" s="32" t="n">
        <v>3</v>
      </c>
      <c r="K14" s="32" t="n">
        <v>2</v>
      </c>
      <c r="L14" s="32" t="n">
        <v>1</v>
      </c>
      <c r="M14" s="32" t="n">
        <v>2</v>
      </c>
      <c r="N14" s="32" t="n">
        <v>2</v>
      </c>
      <c r="O14" s="32" t="n">
        <v>1</v>
      </c>
      <c r="P14" s="32" t="n">
        <v>2</v>
      </c>
      <c r="Q14" s="32" t="n">
        <v>2</v>
      </c>
      <c r="R14" s="32" t="n">
        <v>2</v>
      </c>
      <c r="S14" s="32" t="n">
        <v>2</v>
      </c>
      <c r="T14" s="32" t="n">
        <v>3</v>
      </c>
      <c r="U14" s="32" t="n">
        <v>2</v>
      </c>
      <c r="V14" s="32" t="n">
        <v>1</v>
      </c>
      <c r="W14" s="32" t="n">
        <v>17</v>
      </c>
      <c r="X14" s="32" t="n">
        <v>17</v>
      </c>
      <c r="Y14" s="32" t="n">
        <v>34</v>
      </c>
    </row>
    <row r="15" customFormat="false" ht="15" hidden="false" customHeight="false" outlineLevel="0" collapsed="false">
      <c r="A15" s="32" t="n">
        <v>13</v>
      </c>
      <c r="B15" s="82" t="s">
        <v>291</v>
      </c>
      <c r="C15" s="32" t="n">
        <v>6</v>
      </c>
      <c r="D15" s="32" t="n">
        <v>80</v>
      </c>
      <c r="E15" s="32" t="n">
        <v>1</v>
      </c>
      <c r="F15" s="32" t="n">
        <v>0</v>
      </c>
      <c r="G15" s="32" t="n">
        <v>2</v>
      </c>
      <c r="H15" s="32" t="n">
        <v>3</v>
      </c>
      <c r="I15" s="32" t="n">
        <v>3</v>
      </c>
      <c r="J15" s="32" t="n">
        <v>3</v>
      </c>
      <c r="K15" s="32" t="n">
        <v>2</v>
      </c>
      <c r="L15" s="32" t="n">
        <v>3</v>
      </c>
      <c r="M15" s="32" t="n">
        <v>1</v>
      </c>
      <c r="N15" s="32" t="n">
        <v>1</v>
      </c>
      <c r="O15" s="32" t="n">
        <v>1</v>
      </c>
      <c r="P15" s="32" t="n">
        <v>1</v>
      </c>
      <c r="Q15" s="32" t="n">
        <v>3</v>
      </c>
      <c r="R15" s="32" t="n">
        <v>1</v>
      </c>
      <c r="S15" s="32" t="n">
        <v>2</v>
      </c>
      <c r="T15" s="32" t="n">
        <v>2</v>
      </c>
      <c r="U15" s="32" t="n">
        <v>2</v>
      </c>
      <c r="V15" s="32" t="n">
        <v>3</v>
      </c>
      <c r="W15" s="32" t="n">
        <v>18</v>
      </c>
      <c r="X15" s="32" t="n">
        <v>16</v>
      </c>
      <c r="Y15" s="32" t="n">
        <v>34</v>
      </c>
    </row>
    <row r="16" customFormat="false" ht="15" hidden="false" customHeight="false" outlineLevel="0" collapsed="false">
      <c r="A16" s="32" t="n">
        <v>14</v>
      </c>
      <c r="B16" s="82" t="s">
        <v>260</v>
      </c>
      <c r="C16" s="32" t="n">
        <v>6</v>
      </c>
      <c r="D16" s="32" t="n">
        <v>81</v>
      </c>
      <c r="E16" s="32" t="n">
        <v>1</v>
      </c>
      <c r="F16" s="32" t="n">
        <v>1</v>
      </c>
      <c r="G16" s="32" t="n">
        <v>1</v>
      </c>
      <c r="H16" s="32" t="n">
        <v>2</v>
      </c>
      <c r="I16" s="32" t="n">
        <v>2</v>
      </c>
      <c r="J16" s="32" t="n">
        <v>2</v>
      </c>
      <c r="K16" s="32" t="n">
        <v>3</v>
      </c>
      <c r="L16" s="32" t="n">
        <v>3</v>
      </c>
      <c r="M16" s="32" t="n">
        <v>1</v>
      </c>
      <c r="N16" s="32" t="n">
        <v>1</v>
      </c>
      <c r="O16" s="32" t="n">
        <v>1</v>
      </c>
      <c r="P16" s="32" t="n">
        <v>1</v>
      </c>
      <c r="Q16" s="32" t="n">
        <v>3</v>
      </c>
      <c r="R16" s="32" t="n">
        <v>2</v>
      </c>
      <c r="S16" s="32" t="n">
        <v>3</v>
      </c>
      <c r="T16" s="32" t="n">
        <v>2</v>
      </c>
      <c r="U16" s="32" t="n">
        <v>2</v>
      </c>
      <c r="V16" s="32" t="n">
        <v>2</v>
      </c>
      <c r="W16" s="32" t="n">
        <v>16</v>
      </c>
      <c r="X16" s="32" t="n">
        <v>17</v>
      </c>
      <c r="Y16" s="32" t="n">
        <v>33</v>
      </c>
    </row>
    <row r="17" customFormat="false" ht="15" hidden="false" customHeight="false" outlineLevel="0" collapsed="false">
      <c r="A17" s="32" t="n">
        <v>15</v>
      </c>
      <c r="B17" s="82" t="s">
        <v>274</v>
      </c>
      <c r="C17" s="32" t="n">
        <v>10</v>
      </c>
      <c r="D17" s="32" t="n">
        <v>85</v>
      </c>
      <c r="E17" s="32" t="n">
        <v>3</v>
      </c>
      <c r="F17" s="32" t="n">
        <v>1</v>
      </c>
      <c r="G17" s="32" t="n">
        <v>1</v>
      </c>
      <c r="H17" s="32" t="n">
        <v>2</v>
      </c>
      <c r="I17" s="32" t="n">
        <v>2</v>
      </c>
      <c r="J17" s="32" t="n">
        <v>3</v>
      </c>
      <c r="K17" s="32" t="n">
        <v>1</v>
      </c>
      <c r="L17" s="32" t="n">
        <v>2</v>
      </c>
      <c r="M17" s="32" t="n">
        <v>1</v>
      </c>
      <c r="N17" s="32" t="n">
        <v>4</v>
      </c>
      <c r="O17" s="32" t="n">
        <v>2</v>
      </c>
      <c r="P17" s="32" t="n">
        <v>2</v>
      </c>
      <c r="Q17" s="32" t="n">
        <v>1</v>
      </c>
      <c r="R17" s="32" t="n">
        <v>1</v>
      </c>
      <c r="S17" s="32" t="n">
        <v>2</v>
      </c>
      <c r="T17" s="32" t="n">
        <v>2</v>
      </c>
      <c r="U17" s="32" t="n">
        <v>1</v>
      </c>
      <c r="V17" s="32" t="n">
        <v>2</v>
      </c>
      <c r="W17" s="32" t="n">
        <v>16</v>
      </c>
      <c r="X17" s="32" t="n">
        <v>17</v>
      </c>
      <c r="Y17" s="32" t="n">
        <v>33</v>
      </c>
    </row>
    <row r="18" customFormat="false" ht="15" hidden="false" customHeight="false" outlineLevel="0" collapsed="false">
      <c r="A18" s="32" t="n">
        <v>16</v>
      </c>
      <c r="B18" s="82" t="s">
        <v>293</v>
      </c>
      <c r="C18" s="32" t="n">
        <v>6</v>
      </c>
      <c r="D18" s="32" t="n">
        <v>81</v>
      </c>
      <c r="E18" s="32" t="n">
        <v>1</v>
      </c>
      <c r="F18" s="32" t="n">
        <v>2</v>
      </c>
      <c r="G18" s="32" t="n">
        <v>3</v>
      </c>
      <c r="H18" s="32" t="n">
        <v>1</v>
      </c>
      <c r="I18" s="32" t="n">
        <v>1</v>
      </c>
      <c r="J18" s="32" t="n">
        <v>3</v>
      </c>
      <c r="K18" s="32" t="n">
        <v>0</v>
      </c>
      <c r="L18" s="32" t="n">
        <v>3</v>
      </c>
      <c r="M18" s="32" t="n">
        <v>2</v>
      </c>
      <c r="N18" s="32" t="n">
        <v>2</v>
      </c>
      <c r="O18" s="32" t="n">
        <v>2</v>
      </c>
      <c r="P18" s="32" t="n">
        <v>1</v>
      </c>
      <c r="Q18" s="32" t="n">
        <v>3</v>
      </c>
      <c r="R18" s="32" t="n">
        <v>0</v>
      </c>
      <c r="S18" s="32" t="n">
        <v>3</v>
      </c>
      <c r="T18" s="32" t="n">
        <v>2</v>
      </c>
      <c r="U18" s="32" t="n">
        <v>1</v>
      </c>
      <c r="V18" s="32" t="n">
        <v>3</v>
      </c>
      <c r="W18" s="32" t="n">
        <v>16</v>
      </c>
      <c r="X18" s="32" t="n">
        <v>17</v>
      </c>
      <c r="Y18" s="32" t="n">
        <v>33</v>
      </c>
    </row>
    <row r="19" customFormat="false" ht="15" hidden="false" customHeight="false" outlineLevel="0" collapsed="false">
      <c r="A19" s="32" t="n">
        <v>17</v>
      </c>
      <c r="B19" s="82" t="s">
        <v>298</v>
      </c>
      <c r="C19" s="32" t="n">
        <v>17</v>
      </c>
      <c r="D19" s="32" t="n">
        <v>92</v>
      </c>
      <c r="E19" s="32" t="n">
        <v>1</v>
      </c>
      <c r="F19" s="32" t="n">
        <v>1</v>
      </c>
      <c r="G19" s="32" t="n">
        <v>2</v>
      </c>
      <c r="H19" s="32" t="n">
        <v>3</v>
      </c>
      <c r="I19" s="32" t="n">
        <v>2</v>
      </c>
      <c r="J19" s="32" t="n">
        <v>2</v>
      </c>
      <c r="K19" s="32" t="n">
        <v>2</v>
      </c>
      <c r="L19" s="32" t="n">
        <v>3</v>
      </c>
      <c r="M19" s="32" t="n">
        <v>2</v>
      </c>
      <c r="N19" s="32" t="n">
        <v>1</v>
      </c>
      <c r="O19" s="32" t="n">
        <v>3</v>
      </c>
      <c r="P19" s="32" t="n">
        <v>1</v>
      </c>
      <c r="Q19" s="32" t="n">
        <v>1</v>
      </c>
      <c r="R19" s="32" t="n">
        <v>3</v>
      </c>
      <c r="S19" s="32" t="n">
        <v>2</v>
      </c>
      <c r="T19" s="32" t="n">
        <v>1</v>
      </c>
      <c r="U19" s="32" t="n">
        <v>2</v>
      </c>
      <c r="V19" s="32" t="n">
        <v>1</v>
      </c>
      <c r="W19" s="32" t="n">
        <v>18</v>
      </c>
      <c r="X19" s="32" t="n">
        <v>15</v>
      </c>
      <c r="Y19" s="32" t="n">
        <v>33</v>
      </c>
    </row>
    <row r="20" customFormat="false" ht="15" hidden="false" customHeight="false" outlineLevel="0" collapsed="false">
      <c r="A20" s="32" t="n">
        <v>18</v>
      </c>
      <c r="B20" s="82" t="s">
        <v>268</v>
      </c>
      <c r="C20" s="32" t="n">
        <v>17</v>
      </c>
      <c r="D20" s="32" t="n">
        <v>92</v>
      </c>
      <c r="E20" s="32" t="n">
        <v>2</v>
      </c>
      <c r="F20" s="32" t="n">
        <v>1</v>
      </c>
      <c r="G20" s="32" t="n">
        <v>1</v>
      </c>
      <c r="H20" s="32" t="n">
        <v>2</v>
      </c>
      <c r="I20" s="32" t="n">
        <v>1</v>
      </c>
      <c r="J20" s="32" t="n">
        <v>3</v>
      </c>
      <c r="K20" s="32" t="n">
        <v>2</v>
      </c>
      <c r="L20" s="32" t="n">
        <v>3</v>
      </c>
      <c r="M20" s="32" t="n">
        <v>1</v>
      </c>
      <c r="N20" s="32" t="n">
        <v>2</v>
      </c>
      <c r="O20" s="32" t="n">
        <v>2</v>
      </c>
      <c r="P20" s="32" t="n">
        <v>1</v>
      </c>
      <c r="Q20" s="32" t="n">
        <v>3</v>
      </c>
      <c r="R20" s="32" t="n">
        <v>1</v>
      </c>
      <c r="S20" s="32" t="n">
        <v>2</v>
      </c>
      <c r="T20" s="32" t="n">
        <v>2</v>
      </c>
      <c r="U20" s="32" t="n">
        <v>2</v>
      </c>
      <c r="V20" s="32" t="n">
        <v>2</v>
      </c>
      <c r="W20" s="32" t="n">
        <v>16</v>
      </c>
      <c r="X20" s="32" t="n">
        <v>17</v>
      </c>
      <c r="Y20" s="32" t="n">
        <v>33</v>
      </c>
    </row>
    <row r="21" customFormat="false" ht="15" hidden="false" customHeight="false" outlineLevel="0" collapsed="false">
      <c r="A21" s="32" t="n">
        <v>19</v>
      </c>
      <c r="B21" s="82" t="s">
        <v>295</v>
      </c>
      <c r="C21" s="32" t="n">
        <v>8</v>
      </c>
      <c r="D21" s="32" t="n">
        <v>84</v>
      </c>
      <c r="E21" s="32" t="n">
        <v>2</v>
      </c>
      <c r="F21" s="32" t="n">
        <v>2</v>
      </c>
      <c r="G21" s="32" t="n">
        <v>2</v>
      </c>
      <c r="H21" s="32" t="n">
        <v>3</v>
      </c>
      <c r="I21" s="32" t="n">
        <v>1</v>
      </c>
      <c r="J21" s="32" t="n">
        <v>2</v>
      </c>
      <c r="K21" s="32" t="n">
        <v>0</v>
      </c>
      <c r="L21" s="32" t="n">
        <v>3</v>
      </c>
      <c r="M21" s="32" t="n">
        <v>2</v>
      </c>
      <c r="N21" s="32" t="n">
        <v>3</v>
      </c>
      <c r="O21" s="32" t="n">
        <v>2</v>
      </c>
      <c r="P21" s="32" t="n">
        <v>1</v>
      </c>
      <c r="Q21" s="32" t="n">
        <v>1</v>
      </c>
      <c r="R21" s="32" t="n">
        <v>1</v>
      </c>
      <c r="S21" s="32" t="n">
        <v>3</v>
      </c>
      <c r="T21" s="32" t="n">
        <v>1</v>
      </c>
      <c r="U21" s="32" t="n">
        <v>1</v>
      </c>
      <c r="V21" s="32" t="n">
        <v>2</v>
      </c>
      <c r="W21" s="32" t="n">
        <v>17</v>
      </c>
      <c r="X21" s="32" t="n">
        <v>15</v>
      </c>
      <c r="Y21" s="32" t="n">
        <v>32</v>
      </c>
    </row>
    <row r="22" customFormat="false" ht="15" hidden="false" customHeight="false" outlineLevel="0" collapsed="false">
      <c r="A22" s="32" t="n">
        <v>20</v>
      </c>
      <c r="B22" s="82" t="s">
        <v>276</v>
      </c>
      <c r="C22" s="32" t="n">
        <v>9</v>
      </c>
      <c r="D22" s="32" t="n">
        <v>85</v>
      </c>
      <c r="E22" s="32" t="n">
        <v>2</v>
      </c>
      <c r="F22" s="32" t="n">
        <v>2</v>
      </c>
      <c r="G22" s="32" t="n">
        <v>1</v>
      </c>
      <c r="H22" s="32" t="n">
        <v>3</v>
      </c>
      <c r="I22" s="32" t="n">
        <v>2</v>
      </c>
      <c r="J22" s="32" t="n">
        <v>2</v>
      </c>
      <c r="K22" s="32" t="n">
        <v>1</v>
      </c>
      <c r="L22" s="32" t="n">
        <v>3</v>
      </c>
      <c r="M22" s="32" t="n">
        <v>2</v>
      </c>
      <c r="N22" s="32" t="n">
        <v>1</v>
      </c>
      <c r="O22" s="32" t="n">
        <v>2</v>
      </c>
      <c r="P22" s="32" t="n">
        <v>2</v>
      </c>
      <c r="Q22" s="32" t="n">
        <v>3</v>
      </c>
      <c r="R22" s="32" t="n">
        <v>1</v>
      </c>
      <c r="S22" s="32" t="n">
        <v>1</v>
      </c>
      <c r="T22" s="32" t="n">
        <v>2</v>
      </c>
      <c r="U22" s="32" t="n">
        <v>0</v>
      </c>
      <c r="V22" s="32" t="n">
        <v>2</v>
      </c>
      <c r="W22" s="32" t="n">
        <v>18</v>
      </c>
      <c r="X22" s="32" t="n">
        <v>14</v>
      </c>
      <c r="Y22" s="32" t="n">
        <v>32</v>
      </c>
    </row>
    <row r="23" customFormat="false" ht="15" hidden="false" customHeight="false" outlineLevel="0" collapsed="false">
      <c r="A23" s="32" t="n">
        <v>21</v>
      </c>
      <c r="B23" s="82" t="s">
        <v>263</v>
      </c>
      <c r="C23" s="32" t="n">
        <v>10</v>
      </c>
      <c r="D23" s="32" t="n">
        <v>87</v>
      </c>
      <c r="E23" s="32" t="n">
        <v>2</v>
      </c>
      <c r="F23" s="32" t="n">
        <v>1</v>
      </c>
      <c r="G23" s="32" t="n">
        <v>3</v>
      </c>
      <c r="H23" s="32" t="n">
        <v>1</v>
      </c>
      <c r="I23" s="32" t="n">
        <v>2</v>
      </c>
      <c r="J23" s="32" t="n">
        <v>1</v>
      </c>
      <c r="K23" s="32" t="n">
        <v>2</v>
      </c>
      <c r="L23" s="32" t="n">
        <v>3</v>
      </c>
      <c r="M23" s="32" t="n">
        <v>1</v>
      </c>
      <c r="N23" s="32" t="n">
        <v>4</v>
      </c>
      <c r="O23" s="32" t="n">
        <v>2</v>
      </c>
      <c r="P23" s="32" t="n">
        <v>1</v>
      </c>
      <c r="Q23" s="32" t="n">
        <v>0</v>
      </c>
      <c r="R23" s="32" t="n">
        <v>1</v>
      </c>
      <c r="S23" s="32" t="n">
        <v>2</v>
      </c>
      <c r="T23" s="32" t="n">
        <v>3</v>
      </c>
      <c r="U23" s="32" t="n">
        <v>1</v>
      </c>
      <c r="V23" s="32" t="n">
        <v>2</v>
      </c>
      <c r="W23" s="32" t="n">
        <v>16</v>
      </c>
      <c r="X23" s="32" t="n">
        <v>16</v>
      </c>
      <c r="Y23" s="32" t="n">
        <v>32</v>
      </c>
    </row>
    <row r="24" customFormat="false" ht="15" hidden="false" customHeight="false" outlineLevel="0" collapsed="false">
      <c r="A24" s="32" t="n">
        <v>22</v>
      </c>
      <c r="B24" s="82" t="s">
        <v>264</v>
      </c>
      <c r="C24" s="32" t="n">
        <v>8</v>
      </c>
      <c r="D24" s="32" t="n">
        <v>85</v>
      </c>
      <c r="E24" s="32" t="n">
        <v>2</v>
      </c>
      <c r="F24" s="32" t="n">
        <v>1</v>
      </c>
      <c r="G24" s="32" t="n">
        <v>1</v>
      </c>
      <c r="H24" s="32" t="n">
        <v>3</v>
      </c>
      <c r="I24" s="32" t="n">
        <v>0</v>
      </c>
      <c r="J24" s="32" t="n">
        <v>3</v>
      </c>
      <c r="K24" s="32" t="n">
        <v>1</v>
      </c>
      <c r="L24" s="32" t="n">
        <v>3</v>
      </c>
      <c r="M24" s="32" t="n">
        <v>2</v>
      </c>
      <c r="N24" s="32" t="n">
        <v>2</v>
      </c>
      <c r="O24" s="32" t="n">
        <v>2</v>
      </c>
      <c r="P24" s="32" t="n">
        <v>2</v>
      </c>
      <c r="Q24" s="32" t="n">
        <v>0</v>
      </c>
      <c r="R24" s="32" t="n">
        <v>1</v>
      </c>
      <c r="S24" s="32" t="n">
        <v>2</v>
      </c>
      <c r="T24" s="32" t="n">
        <v>1</v>
      </c>
      <c r="U24" s="32" t="n">
        <v>2</v>
      </c>
      <c r="V24" s="32" t="n">
        <v>3</v>
      </c>
      <c r="W24" s="32" t="n">
        <v>16</v>
      </c>
      <c r="X24" s="32" t="n">
        <v>15</v>
      </c>
      <c r="Y24" s="32" t="n">
        <v>31</v>
      </c>
    </row>
    <row r="25" customFormat="false" ht="15" hidden="false" customHeight="false" outlineLevel="0" collapsed="false">
      <c r="A25" s="32" t="n">
        <v>23</v>
      </c>
      <c r="B25" s="82" t="s">
        <v>282</v>
      </c>
      <c r="C25" s="32" t="n">
        <v>16</v>
      </c>
      <c r="D25" s="32" t="n">
        <v>93</v>
      </c>
      <c r="E25" s="32" t="n">
        <v>2</v>
      </c>
      <c r="F25" s="32" t="n">
        <v>1</v>
      </c>
      <c r="G25" s="32" t="n">
        <v>1</v>
      </c>
      <c r="H25" s="32" t="n">
        <v>3</v>
      </c>
      <c r="I25" s="32" t="n">
        <v>3</v>
      </c>
      <c r="J25" s="32" t="n">
        <v>2</v>
      </c>
      <c r="K25" s="32" t="n">
        <v>1</v>
      </c>
      <c r="L25" s="32" t="n">
        <v>1</v>
      </c>
      <c r="M25" s="32" t="n">
        <v>2</v>
      </c>
      <c r="N25" s="32" t="n">
        <v>1</v>
      </c>
      <c r="O25" s="32" t="n">
        <v>2</v>
      </c>
      <c r="P25" s="32" t="n">
        <v>0</v>
      </c>
      <c r="Q25" s="32" t="n">
        <v>3</v>
      </c>
      <c r="R25" s="32" t="n">
        <v>1</v>
      </c>
      <c r="S25" s="32" t="n">
        <v>1</v>
      </c>
      <c r="T25" s="32" t="n">
        <v>2</v>
      </c>
      <c r="U25" s="32" t="n">
        <v>2</v>
      </c>
      <c r="V25" s="32" t="n">
        <v>3</v>
      </c>
      <c r="W25" s="32" t="n">
        <v>16</v>
      </c>
      <c r="X25" s="32" t="n">
        <v>15</v>
      </c>
      <c r="Y25" s="32" t="n">
        <v>31</v>
      </c>
    </row>
    <row r="26" customFormat="false" ht="15" hidden="false" customHeight="false" outlineLevel="0" collapsed="false">
      <c r="A26" s="32" t="n">
        <v>24</v>
      </c>
      <c r="B26" s="82" t="s">
        <v>273</v>
      </c>
      <c r="C26" s="32" t="n">
        <v>12</v>
      </c>
      <c r="D26" s="32" t="n">
        <v>89</v>
      </c>
      <c r="E26" s="32" t="n">
        <v>1</v>
      </c>
      <c r="F26" s="32" t="n">
        <v>0</v>
      </c>
      <c r="G26" s="32" t="n">
        <v>2</v>
      </c>
      <c r="H26" s="32" t="n">
        <v>3</v>
      </c>
      <c r="I26" s="32" t="n">
        <v>1</v>
      </c>
      <c r="J26" s="32" t="n">
        <v>3</v>
      </c>
      <c r="K26" s="32" t="n">
        <v>2</v>
      </c>
      <c r="L26" s="32" t="n">
        <v>2</v>
      </c>
      <c r="M26" s="32" t="n">
        <v>2</v>
      </c>
      <c r="N26" s="32" t="n">
        <v>3</v>
      </c>
      <c r="O26" s="32" t="n">
        <v>4</v>
      </c>
      <c r="P26" s="32" t="n">
        <v>2</v>
      </c>
      <c r="Q26" s="32" t="n">
        <v>3</v>
      </c>
      <c r="R26" s="32" t="n">
        <v>0</v>
      </c>
      <c r="S26" s="32" t="n">
        <v>0</v>
      </c>
      <c r="T26" s="32" t="n">
        <v>1</v>
      </c>
      <c r="U26" s="32" t="n">
        <v>1</v>
      </c>
      <c r="V26" s="32" t="n">
        <v>1</v>
      </c>
      <c r="W26" s="32" t="n">
        <v>16</v>
      </c>
      <c r="X26" s="32" t="n">
        <v>15</v>
      </c>
      <c r="Y26" s="32" t="n">
        <v>31</v>
      </c>
    </row>
    <row r="27" customFormat="false" ht="15" hidden="false" customHeight="false" outlineLevel="0" collapsed="false">
      <c r="A27" s="32" t="n">
        <v>25</v>
      </c>
      <c r="B27" s="82" t="s">
        <v>261</v>
      </c>
      <c r="C27" s="32" t="n">
        <v>3</v>
      </c>
      <c r="D27" s="32" t="n">
        <v>80</v>
      </c>
      <c r="E27" s="32" t="n">
        <v>2</v>
      </c>
      <c r="F27" s="32" t="n">
        <v>1</v>
      </c>
      <c r="G27" s="32" t="n">
        <v>2</v>
      </c>
      <c r="H27" s="32" t="n">
        <v>3</v>
      </c>
      <c r="I27" s="32" t="n">
        <v>1</v>
      </c>
      <c r="J27" s="32" t="n">
        <v>2</v>
      </c>
      <c r="K27" s="32" t="n">
        <v>1</v>
      </c>
      <c r="L27" s="32" t="n">
        <v>2</v>
      </c>
      <c r="M27" s="32" t="n">
        <v>2</v>
      </c>
      <c r="N27" s="32" t="n">
        <v>2</v>
      </c>
      <c r="O27" s="32" t="n">
        <v>3</v>
      </c>
      <c r="P27" s="32" t="n">
        <v>1</v>
      </c>
      <c r="Q27" s="32" t="n">
        <v>2</v>
      </c>
      <c r="R27" s="32" t="n">
        <v>2</v>
      </c>
      <c r="S27" s="32" t="n">
        <v>1</v>
      </c>
      <c r="T27" s="32" t="n">
        <v>2</v>
      </c>
      <c r="U27" s="32" t="n">
        <v>2</v>
      </c>
      <c r="V27" s="32" t="n">
        <v>0</v>
      </c>
      <c r="W27" s="32" t="n">
        <v>16</v>
      </c>
      <c r="X27" s="32" t="n">
        <v>15</v>
      </c>
      <c r="Y27" s="32" t="n">
        <v>31</v>
      </c>
    </row>
    <row r="28" customFormat="false" ht="15" hidden="false" customHeight="false" outlineLevel="0" collapsed="false">
      <c r="A28" s="32" t="n">
        <v>26</v>
      </c>
      <c r="B28" s="82" t="s">
        <v>272</v>
      </c>
      <c r="C28" s="32" t="n">
        <v>5</v>
      </c>
      <c r="D28" s="32" t="n">
        <v>83</v>
      </c>
      <c r="E28" s="32" t="n">
        <v>1</v>
      </c>
      <c r="F28" s="32" t="n">
        <v>2</v>
      </c>
      <c r="G28" s="32" t="n">
        <v>0</v>
      </c>
      <c r="H28" s="32" t="n">
        <v>3</v>
      </c>
      <c r="I28" s="32" t="n">
        <v>2</v>
      </c>
      <c r="J28" s="32" t="n">
        <v>2</v>
      </c>
      <c r="K28" s="32" t="n">
        <v>1</v>
      </c>
      <c r="L28" s="32" t="n">
        <v>3</v>
      </c>
      <c r="M28" s="32" t="n">
        <v>2</v>
      </c>
      <c r="N28" s="32" t="n">
        <v>2</v>
      </c>
      <c r="O28" s="32" t="n">
        <v>1</v>
      </c>
      <c r="P28" s="32" t="n">
        <v>0</v>
      </c>
      <c r="Q28" s="32" t="n">
        <v>3</v>
      </c>
      <c r="R28" s="32" t="n">
        <v>1</v>
      </c>
      <c r="S28" s="32" t="n">
        <v>3</v>
      </c>
      <c r="T28" s="32" t="n">
        <v>1</v>
      </c>
      <c r="U28" s="32" t="n">
        <v>2</v>
      </c>
      <c r="V28" s="32" t="n">
        <v>1</v>
      </c>
      <c r="W28" s="32" t="n">
        <v>16</v>
      </c>
      <c r="X28" s="32" t="n">
        <v>14</v>
      </c>
      <c r="Y28" s="32" t="n">
        <v>30</v>
      </c>
    </row>
    <row r="29" customFormat="false" ht="15" hidden="false" customHeight="false" outlineLevel="0" collapsed="false">
      <c r="A29" s="32" t="n">
        <v>27</v>
      </c>
      <c r="B29" s="82" t="s">
        <v>270</v>
      </c>
      <c r="C29" s="32" t="n">
        <v>9</v>
      </c>
      <c r="D29" s="32" t="n">
        <v>89</v>
      </c>
      <c r="E29" s="32" t="n">
        <v>2</v>
      </c>
      <c r="F29" s="32" t="n">
        <v>1</v>
      </c>
      <c r="G29" s="32" t="n">
        <v>0</v>
      </c>
      <c r="H29" s="32" t="n">
        <v>4</v>
      </c>
      <c r="I29" s="32" t="n">
        <v>2</v>
      </c>
      <c r="J29" s="32" t="n">
        <v>2</v>
      </c>
      <c r="K29" s="32" t="n">
        <v>1</v>
      </c>
      <c r="L29" s="32" t="n">
        <v>3</v>
      </c>
      <c r="M29" s="32" t="n">
        <v>1</v>
      </c>
      <c r="N29" s="32" t="n">
        <v>2</v>
      </c>
      <c r="O29" s="32" t="n">
        <v>1</v>
      </c>
      <c r="P29" s="32" t="n">
        <v>1</v>
      </c>
      <c r="Q29" s="32" t="n">
        <v>2</v>
      </c>
      <c r="R29" s="32" t="n">
        <v>0</v>
      </c>
      <c r="S29" s="32" t="n">
        <v>3</v>
      </c>
      <c r="T29" s="32" t="n">
        <v>1</v>
      </c>
      <c r="U29" s="32" t="n">
        <v>0</v>
      </c>
      <c r="V29" s="32" t="n">
        <v>2</v>
      </c>
      <c r="W29" s="32" t="n">
        <v>16</v>
      </c>
      <c r="X29" s="32" t="n">
        <v>12</v>
      </c>
      <c r="Y29" s="32" t="n">
        <v>28</v>
      </c>
    </row>
    <row r="30" customFormat="false" ht="15" hidden="false" customHeight="false" outlineLevel="0" collapsed="false">
      <c r="A30" s="32" t="n">
        <v>28</v>
      </c>
      <c r="B30" s="82" t="s">
        <v>265</v>
      </c>
      <c r="C30" s="32" t="n">
        <v>12</v>
      </c>
      <c r="D30" s="32" t="n">
        <v>96</v>
      </c>
      <c r="E30" s="32" t="n">
        <v>2</v>
      </c>
      <c r="F30" s="32" t="n">
        <v>1</v>
      </c>
      <c r="G30" s="32" t="n">
        <v>1</v>
      </c>
      <c r="H30" s="32" t="n">
        <v>1</v>
      </c>
      <c r="I30" s="32" t="n">
        <v>1</v>
      </c>
      <c r="J30" s="32" t="n">
        <v>2</v>
      </c>
      <c r="K30" s="32" t="n">
        <v>1</v>
      </c>
      <c r="L30" s="32" t="n">
        <v>1</v>
      </c>
      <c r="M30" s="32" t="n">
        <v>2</v>
      </c>
      <c r="N30" s="32" t="n">
        <v>2</v>
      </c>
      <c r="O30" s="32" t="n">
        <v>3</v>
      </c>
      <c r="P30" s="32" t="n">
        <v>0</v>
      </c>
      <c r="Q30" s="32" t="n">
        <v>0</v>
      </c>
      <c r="R30" s="32" t="n">
        <v>1</v>
      </c>
      <c r="S30" s="32" t="n">
        <v>2</v>
      </c>
      <c r="T30" s="32" t="n">
        <v>0</v>
      </c>
      <c r="U30" s="32" t="n">
        <v>2</v>
      </c>
      <c r="V30" s="32" t="n">
        <v>2</v>
      </c>
      <c r="W30" s="32" t="n">
        <v>12</v>
      </c>
      <c r="X30" s="32" t="n">
        <v>12</v>
      </c>
      <c r="Y30" s="32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10.6796875" defaultRowHeight="15" customHeight="false" zeroHeight="false" outlineLevelRow="0" outlineLevelCol="0"/>
  <sheetData>
    <row r="1" customFormat="false" ht="18" hidden="false" customHeight="true" outlineLevel="0" collapsed="false">
      <c r="A1" s="46" t="s">
        <v>458</v>
      </c>
    </row>
    <row r="2" customFormat="false" ht="18" hidden="false" customHeight="true" outlineLevel="0" collapsed="false">
      <c r="A2" s="19"/>
      <c r="B2" s="19" t="s">
        <v>459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  <c r="H2" s="19" t="s">
        <v>310</v>
      </c>
      <c r="I2" s="19" t="s">
        <v>311</v>
      </c>
      <c r="J2" s="19" t="s">
        <v>312</v>
      </c>
      <c r="K2" s="19" t="s">
        <v>313</v>
      </c>
      <c r="L2" s="19" t="n">
        <v>10</v>
      </c>
      <c r="M2" s="19" t="n">
        <v>11</v>
      </c>
      <c r="N2" s="19" t="n">
        <v>12</v>
      </c>
      <c r="O2" s="19" t="n">
        <v>13</v>
      </c>
      <c r="P2" s="19" t="n">
        <v>14</v>
      </c>
      <c r="Q2" s="19" t="n">
        <v>15</v>
      </c>
      <c r="R2" s="19" t="n">
        <v>16</v>
      </c>
      <c r="S2" s="19" t="n">
        <v>17</v>
      </c>
      <c r="T2" s="19" t="n">
        <v>18</v>
      </c>
      <c r="U2" s="19" t="s">
        <v>314</v>
      </c>
      <c r="V2" s="19" t="s">
        <v>315</v>
      </c>
      <c r="W2" s="19" t="s">
        <v>316</v>
      </c>
    </row>
    <row r="3" customFormat="false" ht="15" hidden="false" customHeight="false" outlineLevel="0" collapsed="false">
      <c r="A3" s="20" t="s">
        <v>750</v>
      </c>
      <c r="B3" s="21" t="s">
        <v>318</v>
      </c>
      <c r="C3" s="22" t="n">
        <v>7</v>
      </c>
      <c r="D3" s="22" t="n">
        <v>3</v>
      </c>
      <c r="E3" s="21" t="s">
        <v>318</v>
      </c>
      <c r="F3" s="21" t="s">
        <v>318</v>
      </c>
      <c r="G3" s="21" t="s">
        <v>318</v>
      </c>
      <c r="H3" s="21" t="s">
        <v>318</v>
      </c>
      <c r="I3" s="21" t="s">
        <v>318</v>
      </c>
      <c r="J3" s="22" t="n">
        <v>5</v>
      </c>
      <c r="K3" s="22" t="n">
        <v>44</v>
      </c>
      <c r="L3" s="21" t="s">
        <v>318</v>
      </c>
      <c r="M3" s="22" t="n">
        <v>5</v>
      </c>
      <c r="N3" s="22" t="n">
        <v>4</v>
      </c>
      <c r="O3" s="21" t="s">
        <v>318</v>
      </c>
      <c r="P3" s="22" t="n">
        <v>5</v>
      </c>
      <c r="Q3" s="21" t="s">
        <v>318</v>
      </c>
      <c r="R3" s="21" t="s">
        <v>318</v>
      </c>
      <c r="S3" s="22" t="n">
        <v>4</v>
      </c>
      <c r="T3" s="21" t="s">
        <v>318</v>
      </c>
      <c r="U3" s="22" t="n">
        <v>42</v>
      </c>
      <c r="V3" s="22" t="n">
        <v>86</v>
      </c>
      <c r="W3" s="22" t="n">
        <v>75</v>
      </c>
    </row>
    <row r="4" customFormat="false" ht="18" hidden="false" customHeight="true" outlineLevel="0" collapsed="false">
      <c r="A4" s="20"/>
      <c r="B4" s="23" t="n">
        <v>4</v>
      </c>
      <c r="C4" s="22"/>
      <c r="D4" s="22"/>
      <c r="E4" s="23" t="n">
        <v>4</v>
      </c>
      <c r="F4" s="23" t="n">
        <v>6</v>
      </c>
      <c r="G4" s="23" t="n">
        <v>7</v>
      </c>
      <c r="H4" s="23" t="n">
        <v>3</v>
      </c>
      <c r="I4" s="23" t="n">
        <v>5</v>
      </c>
      <c r="J4" s="22"/>
      <c r="K4" s="22"/>
      <c r="L4" s="23" t="n">
        <v>5</v>
      </c>
      <c r="M4" s="22"/>
      <c r="N4" s="22"/>
      <c r="O4" s="23" t="n">
        <v>6</v>
      </c>
      <c r="P4" s="22"/>
      <c r="Q4" s="23" t="n">
        <v>5</v>
      </c>
      <c r="R4" s="23" t="n">
        <v>4</v>
      </c>
      <c r="S4" s="22"/>
      <c r="T4" s="23" t="n">
        <v>4</v>
      </c>
      <c r="U4" s="22"/>
      <c r="V4" s="22"/>
      <c r="W4" s="22"/>
    </row>
    <row r="5" customFormat="false" ht="15" hidden="false" customHeight="false" outlineLevel="0" collapsed="false">
      <c r="A5" s="20" t="s">
        <v>464</v>
      </c>
      <c r="B5" s="21" t="s">
        <v>318</v>
      </c>
      <c r="C5" s="21" t="s">
        <v>318</v>
      </c>
      <c r="D5" s="22" t="n">
        <v>5</v>
      </c>
      <c r="E5" s="21" t="s">
        <v>318</v>
      </c>
      <c r="F5" s="21" t="s">
        <v>318</v>
      </c>
      <c r="G5" s="21" t="s">
        <v>318</v>
      </c>
      <c r="H5" s="21" t="s">
        <v>318</v>
      </c>
      <c r="I5" s="21" t="s">
        <v>318</v>
      </c>
      <c r="J5" s="22" t="n">
        <v>4</v>
      </c>
      <c r="K5" s="22" t="n">
        <v>41</v>
      </c>
      <c r="L5" s="21" t="s">
        <v>318</v>
      </c>
      <c r="M5" s="21" t="s">
        <v>318</v>
      </c>
      <c r="N5" s="22" t="n">
        <v>4</v>
      </c>
      <c r="O5" s="21" t="s">
        <v>318</v>
      </c>
      <c r="P5" s="22" t="n">
        <v>6</v>
      </c>
      <c r="Q5" s="21" t="s">
        <v>318</v>
      </c>
      <c r="R5" s="21" t="s">
        <v>318</v>
      </c>
      <c r="S5" s="21" t="s">
        <v>318</v>
      </c>
      <c r="T5" s="21" t="s">
        <v>318</v>
      </c>
      <c r="U5" s="22" t="n">
        <v>48</v>
      </c>
      <c r="V5" s="22" t="n">
        <v>89</v>
      </c>
      <c r="W5" s="22" t="n">
        <v>75</v>
      </c>
    </row>
    <row r="6" customFormat="false" ht="18" hidden="false" customHeight="true" outlineLevel="0" collapsed="false">
      <c r="A6" s="20"/>
      <c r="B6" s="23" t="n">
        <v>7</v>
      </c>
      <c r="C6" s="23" t="n">
        <v>3</v>
      </c>
      <c r="D6" s="22"/>
      <c r="E6" s="23" t="n">
        <v>3</v>
      </c>
      <c r="F6" s="23" t="n">
        <v>5</v>
      </c>
      <c r="G6" s="23" t="n">
        <v>6</v>
      </c>
      <c r="H6" s="23" t="n">
        <v>3</v>
      </c>
      <c r="I6" s="23" t="n">
        <v>5</v>
      </c>
      <c r="J6" s="22"/>
      <c r="K6" s="22"/>
      <c r="L6" s="23" t="n">
        <v>7</v>
      </c>
      <c r="M6" s="23" t="n">
        <v>5</v>
      </c>
      <c r="N6" s="22"/>
      <c r="O6" s="23" t="n">
        <v>5</v>
      </c>
      <c r="P6" s="22"/>
      <c r="Q6" s="23" t="n">
        <v>6</v>
      </c>
      <c r="R6" s="23" t="n">
        <v>5</v>
      </c>
      <c r="S6" s="23" t="n">
        <v>4</v>
      </c>
      <c r="T6" s="23" t="n">
        <v>6</v>
      </c>
      <c r="U6" s="22"/>
      <c r="V6" s="22"/>
      <c r="W6" s="22"/>
    </row>
    <row r="7" customFormat="false" ht="18" hidden="false" customHeight="true" outlineLevel="0" collapsed="false">
      <c r="A7" s="19" t="s">
        <v>320</v>
      </c>
      <c r="B7" s="19" t="n">
        <v>3</v>
      </c>
      <c r="C7" s="19" t="n">
        <v>2</v>
      </c>
      <c r="D7" s="19" t="n">
        <v>3</v>
      </c>
      <c r="E7" s="19" t="n">
        <v>2</v>
      </c>
      <c r="F7" s="19" t="n">
        <v>4</v>
      </c>
      <c r="G7" s="19" t="n">
        <v>5</v>
      </c>
      <c r="H7" s="19" t="n">
        <v>2</v>
      </c>
      <c r="I7" s="19" t="n">
        <v>4</v>
      </c>
      <c r="J7" s="19" t="n">
        <v>4</v>
      </c>
      <c r="K7" s="19" t="n">
        <v>29</v>
      </c>
      <c r="L7" s="19" t="n">
        <v>4</v>
      </c>
      <c r="M7" s="19" t="n">
        <v>4</v>
      </c>
      <c r="N7" s="19" t="n">
        <v>4</v>
      </c>
      <c r="O7" s="19" t="n">
        <v>4</v>
      </c>
      <c r="P7" s="19" t="n">
        <v>5</v>
      </c>
      <c r="Q7" s="19" t="n">
        <v>4</v>
      </c>
      <c r="R7" s="19" t="n">
        <v>3</v>
      </c>
      <c r="S7" s="19" t="n">
        <v>3</v>
      </c>
      <c r="T7" s="19" t="n">
        <v>3</v>
      </c>
      <c r="U7" s="19" t="n">
        <v>34</v>
      </c>
      <c r="V7" s="19" t="n">
        <v>63</v>
      </c>
      <c r="W7" s="19"/>
    </row>
    <row r="8" customFormat="false" ht="18" hidden="false" customHeight="true" outlineLevel="0" collapsed="false">
      <c r="A8" s="19" t="s">
        <v>321</v>
      </c>
      <c r="B8" s="19" t="n">
        <v>-1</v>
      </c>
      <c r="C8" s="19" t="n">
        <v>-2</v>
      </c>
      <c r="D8" s="19" t="n">
        <v>0</v>
      </c>
      <c r="E8" s="19" t="n">
        <v>-2</v>
      </c>
      <c r="F8" s="19" t="n">
        <v>0</v>
      </c>
      <c r="G8" s="19" t="n">
        <v>0</v>
      </c>
      <c r="H8" s="19" t="n">
        <v>-1</v>
      </c>
      <c r="I8" s="19" t="n">
        <v>0</v>
      </c>
      <c r="J8" s="19" t="n">
        <v>0</v>
      </c>
      <c r="K8" s="19" t="n">
        <v>-6</v>
      </c>
      <c r="L8" s="19" t="n">
        <v>-1</v>
      </c>
      <c r="M8" s="19" t="n">
        <v>0</v>
      </c>
      <c r="N8" s="19" t="n">
        <v>1</v>
      </c>
      <c r="O8" s="19" t="n">
        <v>-1</v>
      </c>
      <c r="P8" s="19" t="n">
        <v>1</v>
      </c>
      <c r="Q8" s="19" t="n">
        <v>0</v>
      </c>
      <c r="R8" s="19" t="n">
        <v>-1</v>
      </c>
      <c r="S8" s="19" t="n">
        <v>-1</v>
      </c>
      <c r="T8" s="19" t="n">
        <v>-1</v>
      </c>
      <c r="U8" s="19" t="n">
        <v>-3</v>
      </c>
      <c r="V8" s="19" t="n">
        <v>-9</v>
      </c>
      <c r="W8" s="19"/>
    </row>
    <row r="9" customFormat="false" ht="18" hidden="false" customHeight="true" outlineLevel="0" collapsed="false">
      <c r="A9" s="23"/>
    </row>
    <row r="10" customFormat="false" ht="15" hidden="false" customHeight="false" outlineLevel="0" collapsed="false">
      <c r="A10" s="20" t="s">
        <v>336</v>
      </c>
      <c r="B10" s="21" t="s">
        <v>318</v>
      </c>
      <c r="C10" s="22" t="n">
        <v>4</v>
      </c>
      <c r="D10" s="22" t="n">
        <v>3</v>
      </c>
      <c r="E10" s="21" t="s">
        <v>318</v>
      </c>
      <c r="F10" s="22" t="n">
        <v>4</v>
      </c>
      <c r="G10" s="21" t="s">
        <v>318</v>
      </c>
      <c r="H10" s="22" t="n">
        <v>2</v>
      </c>
      <c r="I10" s="21" t="s">
        <v>318</v>
      </c>
      <c r="J10" s="22" t="n">
        <v>3</v>
      </c>
      <c r="K10" s="22" t="n">
        <v>35</v>
      </c>
      <c r="L10" s="21" t="s">
        <v>318</v>
      </c>
      <c r="M10" s="22" t="n">
        <v>4</v>
      </c>
      <c r="N10" s="22" t="n">
        <v>5</v>
      </c>
      <c r="O10" s="21" t="s">
        <v>318</v>
      </c>
      <c r="P10" s="22" t="n">
        <v>5</v>
      </c>
      <c r="Q10" s="21" t="s">
        <v>318</v>
      </c>
      <c r="R10" s="22" t="n">
        <v>6</v>
      </c>
      <c r="S10" s="22" t="n">
        <v>5</v>
      </c>
      <c r="T10" s="21" t="s">
        <v>318</v>
      </c>
      <c r="U10" s="22" t="n">
        <v>46</v>
      </c>
      <c r="V10" s="22" t="n">
        <v>81</v>
      </c>
      <c r="W10" s="22" t="n">
        <v>73</v>
      </c>
    </row>
    <row r="11" customFormat="false" ht="18" hidden="false" customHeight="true" outlineLevel="0" collapsed="false">
      <c r="A11" s="20"/>
      <c r="B11" s="23" t="n">
        <v>6</v>
      </c>
      <c r="C11" s="22"/>
      <c r="D11" s="22"/>
      <c r="E11" s="23" t="n">
        <v>4</v>
      </c>
      <c r="F11" s="22"/>
      <c r="G11" s="23" t="n">
        <v>5</v>
      </c>
      <c r="H11" s="22"/>
      <c r="I11" s="23" t="n">
        <v>4</v>
      </c>
      <c r="J11" s="22"/>
      <c r="K11" s="22"/>
      <c r="L11" s="23" t="n">
        <v>5</v>
      </c>
      <c r="M11" s="22"/>
      <c r="N11" s="22"/>
      <c r="O11" s="23" t="n">
        <v>6</v>
      </c>
      <c r="P11" s="22"/>
      <c r="Q11" s="23" t="n">
        <v>5</v>
      </c>
      <c r="R11" s="22"/>
      <c r="S11" s="22"/>
      <c r="T11" s="23" t="n">
        <v>5</v>
      </c>
      <c r="U11" s="22"/>
      <c r="V11" s="22"/>
      <c r="W11" s="22"/>
    </row>
    <row r="12" customFormat="false" ht="15" hidden="false" customHeight="false" outlineLevel="0" collapsed="false">
      <c r="A12" s="20" t="s">
        <v>349</v>
      </c>
      <c r="B12" s="21" t="s">
        <v>318</v>
      </c>
      <c r="C12" s="22" t="n">
        <v>5</v>
      </c>
      <c r="D12" s="22" t="n">
        <v>3</v>
      </c>
      <c r="E12" s="21" t="s">
        <v>318</v>
      </c>
      <c r="F12" s="21" t="s">
        <v>318</v>
      </c>
      <c r="G12" s="21" t="s">
        <v>318</v>
      </c>
      <c r="H12" s="22" t="n">
        <v>3</v>
      </c>
      <c r="I12" s="21" t="s">
        <v>318</v>
      </c>
      <c r="J12" s="22" t="n">
        <v>4</v>
      </c>
      <c r="K12" s="22" t="n">
        <v>39</v>
      </c>
      <c r="L12" s="21" t="s">
        <v>318</v>
      </c>
      <c r="M12" s="22" t="n">
        <v>5</v>
      </c>
      <c r="N12" s="22" t="n">
        <v>3</v>
      </c>
      <c r="O12" s="21" t="s">
        <v>318</v>
      </c>
      <c r="P12" s="22" t="n">
        <v>4</v>
      </c>
      <c r="Q12" s="21" t="s">
        <v>318</v>
      </c>
      <c r="R12" s="22" t="n">
        <v>4</v>
      </c>
      <c r="S12" s="22" t="n">
        <v>5</v>
      </c>
      <c r="T12" s="21" t="s">
        <v>318</v>
      </c>
      <c r="U12" s="22" t="n">
        <v>41</v>
      </c>
      <c r="V12" s="22" t="n">
        <v>80</v>
      </c>
      <c r="W12" s="22" t="n">
        <v>71</v>
      </c>
    </row>
    <row r="13" customFormat="false" ht="18" hidden="false" customHeight="true" outlineLevel="0" collapsed="false">
      <c r="A13" s="20"/>
      <c r="B13" s="23" t="n">
        <v>4</v>
      </c>
      <c r="C13" s="22"/>
      <c r="D13" s="22"/>
      <c r="E13" s="23" t="n">
        <v>4</v>
      </c>
      <c r="F13" s="23" t="n">
        <v>5</v>
      </c>
      <c r="G13" s="23" t="n">
        <v>5</v>
      </c>
      <c r="H13" s="22"/>
      <c r="I13" s="23" t="n">
        <v>6</v>
      </c>
      <c r="J13" s="22"/>
      <c r="K13" s="22"/>
      <c r="L13" s="23" t="n">
        <v>6</v>
      </c>
      <c r="M13" s="22"/>
      <c r="N13" s="22"/>
      <c r="O13" s="23" t="n">
        <v>6</v>
      </c>
      <c r="P13" s="22"/>
      <c r="Q13" s="23" t="n">
        <v>4</v>
      </c>
      <c r="R13" s="22"/>
      <c r="S13" s="22"/>
      <c r="T13" s="23" t="n">
        <v>4</v>
      </c>
      <c r="U13" s="22"/>
      <c r="V13" s="22"/>
      <c r="W13" s="22"/>
    </row>
    <row r="14" customFormat="false" ht="18" hidden="false" customHeight="true" outlineLevel="0" collapsed="false">
      <c r="A14" s="19" t="s">
        <v>320</v>
      </c>
      <c r="B14" s="19" t="n">
        <v>3</v>
      </c>
      <c r="C14" s="19" t="n">
        <v>4</v>
      </c>
      <c r="D14" s="19" t="n">
        <v>3</v>
      </c>
      <c r="E14" s="19" t="n">
        <v>3</v>
      </c>
      <c r="F14" s="19" t="n">
        <v>4</v>
      </c>
      <c r="G14" s="19" t="n">
        <v>4</v>
      </c>
      <c r="H14" s="19" t="n">
        <v>2</v>
      </c>
      <c r="I14" s="19" t="n">
        <v>3</v>
      </c>
      <c r="J14" s="19" t="n">
        <v>3</v>
      </c>
      <c r="K14" s="19" t="n">
        <v>29</v>
      </c>
      <c r="L14" s="19" t="n">
        <v>4</v>
      </c>
      <c r="M14" s="19" t="n">
        <v>4</v>
      </c>
      <c r="N14" s="19" t="n">
        <v>3</v>
      </c>
      <c r="O14" s="19" t="n">
        <v>5</v>
      </c>
      <c r="P14" s="19" t="n">
        <v>4</v>
      </c>
      <c r="Q14" s="19" t="n">
        <v>3</v>
      </c>
      <c r="R14" s="19" t="n">
        <v>4</v>
      </c>
      <c r="S14" s="19" t="n">
        <v>5</v>
      </c>
      <c r="T14" s="19" t="n">
        <v>3</v>
      </c>
      <c r="U14" s="19" t="n">
        <v>35</v>
      </c>
      <c r="V14" s="19" t="n">
        <v>64</v>
      </c>
      <c r="W14" s="19"/>
    </row>
    <row r="15" customFormat="false" ht="18" hidden="false" customHeight="true" outlineLevel="0" collapsed="false">
      <c r="A15" s="19" t="s">
        <v>321</v>
      </c>
      <c r="B15" s="19" t="n">
        <v>-1</v>
      </c>
      <c r="C15" s="19" t="n">
        <v>0</v>
      </c>
      <c r="D15" s="19" t="n">
        <v>0</v>
      </c>
      <c r="E15" s="19" t="n">
        <v>-1</v>
      </c>
      <c r="F15" s="19" t="n">
        <v>0</v>
      </c>
      <c r="G15" s="19" t="n">
        <v>-1</v>
      </c>
      <c r="H15" s="19" t="n">
        <v>-1</v>
      </c>
      <c r="I15" s="19" t="n">
        <v>-1</v>
      </c>
      <c r="J15" s="19" t="n">
        <v>-1</v>
      </c>
      <c r="K15" s="19" t="n">
        <v>-6</v>
      </c>
      <c r="L15" s="19" t="n">
        <v>-1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-1</v>
      </c>
      <c r="R15" s="19" t="n">
        <v>0</v>
      </c>
      <c r="S15" s="19" t="n">
        <v>1</v>
      </c>
      <c r="T15" s="19" t="n">
        <v>-1</v>
      </c>
      <c r="U15" s="19" t="n">
        <v>-2</v>
      </c>
      <c r="V15" s="19" t="n">
        <v>-8</v>
      </c>
      <c r="W15" s="19"/>
    </row>
    <row r="16" customFormat="false" ht="18" hidden="false" customHeight="true" outlineLevel="0" collapsed="false">
      <c r="A16" s="23"/>
    </row>
    <row r="17" customFormat="false" ht="15" hidden="false" customHeight="false" outlineLevel="0" collapsed="false">
      <c r="A17" s="20" t="s">
        <v>751</v>
      </c>
      <c r="B17" s="22" t="n">
        <v>5</v>
      </c>
      <c r="C17" s="22" t="n">
        <v>5</v>
      </c>
      <c r="D17" s="22" t="n">
        <v>3</v>
      </c>
      <c r="E17" s="22" t="n">
        <v>4</v>
      </c>
      <c r="F17" s="22" t="n">
        <v>4</v>
      </c>
      <c r="G17" s="22" t="n">
        <v>4</v>
      </c>
      <c r="H17" s="22" t="n">
        <v>2</v>
      </c>
      <c r="I17" s="22" t="n">
        <v>4</v>
      </c>
      <c r="J17" s="22" t="n">
        <v>4</v>
      </c>
      <c r="K17" s="22" t="n">
        <v>35</v>
      </c>
      <c r="L17" s="22" t="n">
        <v>5</v>
      </c>
      <c r="M17" s="22" t="n">
        <v>6</v>
      </c>
      <c r="N17" s="21" t="s">
        <v>335</v>
      </c>
      <c r="O17" s="22" t="n">
        <v>5</v>
      </c>
      <c r="P17" s="22" t="n">
        <v>5</v>
      </c>
      <c r="Q17" s="22" t="n">
        <v>5</v>
      </c>
      <c r="R17" s="22" t="n">
        <v>4</v>
      </c>
      <c r="S17" s="22" t="n">
        <v>3</v>
      </c>
      <c r="T17" s="22" t="n">
        <v>4</v>
      </c>
      <c r="U17" s="22" t="n">
        <v>39</v>
      </c>
      <c r="V17" s="22" t="n">
        <v>74</v>
      </c>
      <c r="W17" s="22" t="n">
        <v>75</v>
      </c>
    </row>
    <row r="18" customFormat="false" ht="18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3" t="n">
        <v>2</v>
      </c>
      <c r="O18" s="22"/>
      <c r="P18" s="22"/>
      <c r="Q18" s="22"/>
      <c r="R18" s="22"/>
      <c r="S18" s="22"/>
      <c r="T18" s="22"/>
      <c r="U18" s="22"/>
      <c r="V18" s="22"/>
      <c r="W18" s="22"/>
    </row>
    <row r="19" customFormat="false" ht="15" hidden="false" customHeight="false" outlineLevel="0" collapsed="false">
      <c r="A19" s="20" t="s">
        <v>752</v>
      </c>
      <c r="B19" s="21" t="s">
        <v>318</v>
      </c>
      <c r="C19" s="22" t="n">
        <v>4</v>
      </c>
      <c r="D19" s="22" t="n">
        <v>3</v>
      </c>
      <c r="E19" s="21" t="s">
        <v>318</v>
      </c>
      <c r="F19" s="21" t="s">
        <v>318</v>
      </c>
      <c r="G19" s="21" t="s">
        <v>318</v>
      </c>
      <c r="H19" s="22" t="n">
        <v>3</v>
      </c>
      <c r="I19" s="21" t="s">
        <v>318</v>
      </c>
      <c r="J19" s="22" t="n">
        <v>4</v>
      </c>
      <c r="K19" s="22" t="n">
        <v>39</v>
      </c>
      <c r="L19" s="21" t="s">
        <v>318</v>
      </c>
      <c r="M19" s="22" t="n">
        <v>4</v>
      </c>
      <c r="N19" s="22" t="n">
        <v>3</v>
      </c>
      <c r="O19" s="21" t="s">
        <v>318</v>
      </c>
      <c r="P19" s="22" t="n">
        <v>4</v>
      </c>
      <c r="Q19" s="21" t="s">
        <v>318</v>
      </c>
      <c r="R19" s="22" t="n">
        <v>4</v>
      </c>
      <c r="S19" s="22" t="n">
        <v>4</v>
      </c>
      <c r="T19" s="21" t="s">
        <v>318</v>
      </c>
      <c r="U19" s="22" t="n">
        <v>39</v>
      </c>
      <c r="V19" s="22" t="n">
        <v>78</v>
      </c>
      <c r="W19" s="22" t="n">
        <v>69</v>
      </c>
    </row>
    <row r="20" customFormat="false" ht="18" hidden="false" customHeight="true" outlineLevel="0" collapsed="false">
      <c r="A20" s="20"/>
      <c r="B20" s="23" t="n">
        <v>4</v>
      </c>
      <c r="C20" s="22"/>
      <c r="D20" s="22"/>
      <c r="E20" s="23" t="n">
        <v>5</v>
      </c>
      <c r="F20" s="23" t="n">
        <v>5</v>
      </c>
      <c r="G20" s="23" t="n">
        <v>7</v>
      </c>
      <c r="H20" s="22"/>
      <c r="I20" s="23" t="n">
        <v>4</v>
      </c>
      <c r="J20" s="22"/>
      <c r="K20" s="22"/>
      <c r="L20" s="23" t="n">
        <v>6</v>
      </c>
      <c r="M20" s="22"/>
      <c r="N20" s="22"/>
      <c r="O20" s="23" t="n">
        <v>5</v>
      </c>
      <c r="P20" s="22"/>
      <c r="Q20" s="23" t="n">
        <v>4</v>
      </c>
      <c r="R20" s="22"/>
      <c r="S20" s="22"/>
      <c r="T20" s="23" t="n">
        <v>5</v>
      </c>
      <c r="U20" s="22"/>
      <c r="V20" s="22"/>
      <c r="W20" s="22"/>
    </row>
    <row r="21" customFormat="false" ht="18" hidden="false" customHeight="true" outlineLevel="0" collapsed="false">
      <c r="A21" s="19" t="s">
        <v>320</v>
      </c>
      <c r="B21" s="19" t="n">
        <v>3</v>
      </c>
      <c r="C21" s="19" t="n">
        <v>4</v>
      </c>
      <c r="D21" s="19" t="n">
        <v>3</v>
      </c>
      <c r="E21" s="19" t="n">
        <v>4</v>
      </c>
      <c r="F21" s="19" t="n">
        <v>4</v>
      </c>
      <c r="G21" s="19" t="n">
        <v>4</v>
      </c>
      <c r="H21" s="19" t="n">
        <v>2</v>
      </c>
      <c r="I21" s="19" t="n">
        <v>3</v>
      </c>
      <c r="J21" s="19" t="n">
        <v>4</v>
      </c>
      <c r="K21" s="19" t="n">
        <v>31</v>
      </c>
      <c r="L21" s="19" t="n">
        <v>5</v>
      </c>
      <c r="M21" s="19" t="n">
        <v>4</v>
      </c>
      <c r="N21" s="19" t="n">
        <v>3</v>
      </c>
      <c r="O21" s="19" t="n">
        <v>4</v>
      </c>
      <c r="P21" s="19" t="n">
        <v>4</v>
      </c>
      <c r="Q21" s="19" t="n">
        <v>3</v>
      </c>
      <c r="R21" s="19" t="n">
        <v>4</v>
      </c>
      <c r="S21" s="19" t="n">
        <v>3</v>
      </c>
      <c r="T21" s="19" t="n">
        <v>4</v>
      </c>
      <c r="U21" s="19" t="n">
        <v>34</v>
      </c>
      <c r="V21" s="19" t="n">
        <v>65</v>
      </c>
      <c r="W21" s="19"/>
    </row>
    <row r="22" customFormat="false" ht="18" hidden="false" customHeight="true" outlineLevel="0" collapsed="false">
      <c r="A22" s="19" t="s">
        <v>321</v>
      </c>
      <c r="B22" s="19" t="n">
        <v>-1</v>
      </c>
      <c r="C22" s="19" t="n">
        <v>0</v>
      </c>
      <c r="D22" s="19" t="n">
        <v>0</v>
      </c>
      <c r="E22" s="19" t="n">
        <v>0</v>
      </c>
      <c r="F22" s="19" t="n">
        <v>0</v>
      </c>
      <c r="G22" s="19" t="n">
        <v>-1</v>
      </c>
      <c r="H22" s="19" t="n">
        <v>-1</v>
      </c>
      <c r="I22" s="19" t="n">
        <v>-1</v>
      </c>
      <c r="J22" s="19" t="n">
        <v>0</v>
      </c>
      <c r="K22" s="19" t="n">
        <v>-4</v>
      </c>
      <c r="L22" s="19" t="n">
        <v>0</v>
      </c>
      <c r="M22" s="19" t="n">
        <v>0</v>
      </c>
      <c r="N22" s="19" t="n">
        <v>0</v>
      </c>
      <c r="O22" s="19" t="n">
        <v>-1</v>
      </c>
      <c r="P22" s="19" t="n">
        <v>0</v>
      </c>
      <c r="Q22" s="19" t="n">
        <v>-1</v>
      </c>
      <c r="R22" s="19" t="n">
        <v>0</v>
      </c>
      <c r="S22" s="19" t="n">
        <v>-1</v>
      </c>
      <c r="T22" s="19" t="n">
        <v>0</v>
      </c>
      <c r="U22" s="19" t="n">
        <v>-3</v>
      </c>
      <c r="V22" s="19" t="n">
        <v>-7</v>
      </c>
      <c r="W22" s="19"/>
    </row>
    <row r="23" customFormat="false" ht="18" hidden="false" customHeight="true" outlineLevel="0" collapsed="false">
      <c r="A23" s="23"/>
    </row>
    <row r="24" customFormat="false" ht="18" hidden="false" customHeight="true" outlineLevel="0" collapsed="false">
      <c r="A24" s="66" t="s">
        <v>723</v>
      </c>
      <c r="B24" s="23" t="n">
        <v>5</v>
      </c>
      <c r="C24" s="23" t="n">
        <v>5</v>
      </c>
      <c r="D24" s="23" t="n">
        <v>2</v>
      </c>
      <c r="E24" s="23" t="n">
        <v>5</v>
      </c>
      <c r="F24" s="23" t="n">
        <v>4</v>
      </c>
      <c r="G24" s="23" t="n">
        <v>5</v>
      </c>
      <c r="H24" s="23" t="n">
        <v>3</v>
      </c>
      <c r="I24" s="23" t="n">
        <v>4</v>
      </c>
      <c r="J24" s="23" t="n">
        <v>4</v>
      </c>
      <c r="K24" s="23" t="n">
        <v>37</v>
      </c>
      <c r="L24" s="23" t="n">
        <v>5</v>
      </c>
      <c r="M24" s="23" t="n">
        <v>4</v>
      </c>
      <c r="N24" s="23" t="n">
        <v>3</v>
      </c>
      <c r="O24" s="23" t="n">
        <v>5</v>
      </c>
      <c r="P24" s="23" t="n">
        <v>5</v>
      </c>
      <c r="Q24" s="23" t="n">
        <v>3</v>
      </c>
      <c r="R24" s="23" t="n">
        <v>4</v>
      </c>
      <c r="S24" s="23" t="n">
        <v>4</v>
      </c>
      <c r="T24" s="23" t="n">
        <v>5</v>
      </c>
      <c r="U24" s="23" t="n">
        <v>38</v>
      </c>
      <c r="V24" s="23" t="n">
        <v>75</v>
      </c>
      <c r="W24" s="23" t="n">
        <v>75</v>
      </c>
    </row>
    <row r="25" customFormat="false" ht="15" hidden="false" customHeight="false" outlineLevel="0" collapsed="false">
      <c r="A25" s="20" t="s">
        <v>347</v>
      </c>
      <c r="B25" s="21" t="s">
        <v>318</v>
      </c>
      <c r="C25" s="22" t="n">
        <v>4</v>
      </c>
      <c r="D25" s="22" t="n">
        <v>4</v>
      </c>
      <c r="E25" s="21" t="s">
        <v>318</v>
      </c>
      <c r="F25" s="21" t="s">
        <v>318</v>
      </c>
      <c r="G25" s="21" t="s">
        <v>318</v>
      </c>
      <c r="H25" s="22" t="n">
        <v>3</v>
      </c>
      <c r="I25" s="21" t="s">
        <v>318</v>
      </c>
      <c r="J25" s="22" t="n">
        <v>5</v>
      </c>
      <c r="K25" s="22" t="n">
        <v>39</v>
      </c>
      <c r="L25" s="21" t="s">
        <v>318</v>
      </c>
      <c r="M25" s="22" t="n">
        <v>5</v>
      </c>
      <c r="N25" s="22" t="n">
        <v>5</v>
      </c>
      <c r="O25" s="21" t="s">
        <v>318</v>
      </c>
      <c r="P25" s="22" t="n">
        <v>5</v>
      </c>
      <c r="Q25" s="21" t="s">
        <v>318</v>
      </c>
      <c r="R25" s="22" t="n">
        <v>5</v>
      </c>
      <c r="S25" s="22" t="n">
        <v>4</v>
      </c>
      <c r="T25" s="21" t="s">
        <v>318</v>
      </c>
      <c r="U25" s="22" t="n">
        <v>44</v>
      </c>
      <c r="V25" s="22" t="n">
        <v>83</v>
      </c>
      <c r="W25" s="22" t="n">
        <v>74</v>
      </c>
    </row>
    <row r="26" customFormat="false" ht="18" hidden="false" customHeight="true" outlineLevel="0" collapsed="false">
      <c r="A26" s="20"/>
      <c r="B26" s="23" t="n">
        <v>5</v>
      </c>
      <c r="C26" s="22"/>
      <c r="D26" s="22"/>
      <c r="E26" s="23" t="n">
        <v>4</v>
      </c>
      <c r="F26" s="23" t="n">
        <v>5</v>
      </c>
      <c r="G26" s="23" t="n">
        <v>5</v>
      </c>
      <c r="H26" s="22"/>
      <c r="I26" s="23" t="n">
        <v>4</v>
      </c>
      <c r="J26" s="22"/>
      <c r="K26" s="22"/>
      <c r="L26" s="23" t="n">
        <v>5</v>
      </c>
      <c r="M26" s="22"/>
      <c r="N26" s="22"/>
      <c r="O26" s="23" t="n">
        <v>5</v>
      </c>
      <c r="P26" s="22"/>
      <c r="Q26" s="23" t="n">
        <v>6</v>
      </c>
      <c r="R26" s="22"/>
      <c r="S26" s="22"/>
      <c r="T26" s="23" t="n">
        <v>4</v>
      </c>
      <c r="U26" s="22"/>
      <c r="V26" s="22"/>
      <c r="W26" s="22"/>
    </row>
    <row r="27" customFormat="false" ht="18" hidden="false" customHeight="true" outlineLevel="0" collapsed="false">
      <c r="A27" s="19" t="s">
        <v>320</v>
      </c>
      <c r="B27" s="19" t="n">
        <v>4</v>
      </c>
      <c r="C27" s="19" t="n">
        <v>4</v>
      </c>
      <c r="D27" s="19" t="n">
        <v>2</v>
      </c>
      <c r="E27" s="19" t="n">
        <v>3</v>
      </c>
      <c r="F27" s="19" t="n">
        <v>4</v>
      </c>
      <c r="G27" s="19" t="n">
        <v>4</v>
      </c>
      <c r="H27" s="19" t="n">
        <v>3</v>
      </c>
      <c r="I27" s="19" t="n">
        <v>3</v>
      </c>
      <c r="J27" s="19" t="n">
        <v>4</v>
      </c>
      <c r="K27" s="19" t="n">
        <v>31</v>
      </c>
      <c r="L27" s="19" t="n">
        <v>4</v>
      </c>
      <c r="M27" s="19" t="n">
        <v>4</v>
      </c>
      <c r="N27" s="19" t="n">
        <v>3</v>
      </c>
      <c r="O27" s="19" t="n">
        <v>4</v>
      </c>
      <c r="P27" s="19" t="n">
        <v>5</v>
      </c>
      <c r="Q27" s="19" t="n">
        <v>3</v>
      </c>
      <c r="R27" s="19" t="n">
        <v>4</v>
      </c>
      <c r="S27" s="19" t="n">
        <v>4</v>
      </c>
      <c r="T27" s="19" t="n">
        <v>3</v>
      </c>
      <c r="U27" s="19" t="n">
        <v>34</v>
      </c>
      <c r="V27" s="19" t="n">
        <v>65</v>
      </c>
      <c r="W27" s="19"/>
    </row>
    <row r="28" customFormat="false" ht="18" hidden="false" customHeight="true" outlineLevel="0" collapsed="false">
      <c r="A28" s="19" t="s">
        <v>321</v>
      </c>
      <c r="B28" s="19" t="n">
        <v>0</v>
      </c>
      <c r="C28" s="19" t="n">
        <v>0</v>
      </c>
      <c r="D28" s="19" t="n">
        <v>-1</v>
      </c>
      <c r="E28" s="19" t="n">
        <v>-1</v>
      </c>
      <c r="F28" s="19" t="n">
        <v>0</v>
      </c>
      <c r="G28" s="19" t="n">
        <v>-1</v>
      </c>
      <c r="H28" s="19" t="n">
        <v>0</v>
      </c>
      <c r="I28" s="19" t="n">
        <v>-1</v>
      </c>
      <c r="J28" s="19" t="n">
        <v>0</v>
      </c>
      <c r="K28" s="19" t="n">
        <v>-4</v>
      </c>
      <c r="L28" s="19" t="n">
        <v>-1</v>
      </c>
      <c r="M28" s="19" t="n">
        <v>0</v>
      </c>
      <c r="N28" s="19" t="n">
        <v>0</v>
      </c>
      <c r="O28" s="19" t="n">
        <v>-1</v>
      </c>
      <c r="P28" s="19" t="n">
        <v>1</v>
      </c>
      <c r="Q28" s="19" t="n">
        <v>-1</v>
      </c>
      <c r="R28" s="19" t="n">
        <v>0</v>
      </c>
      <c r="S28" s="19" t="n">
        <v>0</v>
      </c>
      <c r="T28" s="19" t="n">
        <v>-1</v>
      </c>
      <c r="U28" s="19" t="n">
        <v>-3</v>
      </c>
      <c r="V28" s="19" t="n">
        <v>-7</v>
      </c>
      <c r="W28" s="19"/>
    </row>
    <row r="29" customFormat="false" ht="18" hidden="false" customHeight="true" outlineLevel="0" collapsed="false">
      <c r="A29" s="23"/>
    </row>
    <row r="30" customFormat="false" ht="15" hidden="false" customHeight="false" outlineLevel="0" collapsed="false">
      <c r="A30" s="20" t="s">
        <v>753</v>
      </c>
      <c r="B30" s="21" t="s">
        <v>318</v>
      </c>
      <c r="C30" s="22" t="n">
        <v>5</v>
      </c>
      <c r="D30" s="22" t="n">
        <v>4</v>
      </c>
      <c r="E30" s="21" t="s">
        <v>318</v>
      </c>
      <c r="F30" s="22" t="n">
        <v>5</v>
      </c>
      <c r="G30" s="21" t="s">
        <v>318</v>
      </c>
      <c r="H30" s="22" t="n">
        <v>4</v>
      </c>
      <c r="I30" s="21" t="s">
        <v>318</v>
      </c>
      <c r="J30" s="22" t="n">
        <v>4</v>
      </c>
      <c r="K30" s="22" t="n">
        <v>41</v>
      </c>
      <c r="L30" s="21" t="s">
        <v>318</v>
      </c>
      <c r="M30" s="22" t="n">
        <v>4</v>
      </c>
      <c r="N30" s="22" t="n">
        <v>4</v>
      </c>
      <c r="O30" s="21" t="s">
        <v>318</v>
      </c>
      <c r="P30" s="22" t="n">
        <v>4</v>
      </c>
      <c r="Q30" s="21" t="s">
        <v>318</v>
      </c>
      <c r="R30" s="22" t="n">
        <v>4</v>
      </c>
      <c r="S30" s="22" t="n">
        <v>4</v>
      </c>
      <c r="T30" s="21" t="s">
        <v>318</v>
      </c>
      <c r="U30" s="22" t="n">
        <v>39</v>
      </c>
      <c r="V30" s="22" t="n">
        <v>80</v>
      </c>
      <c r="W30" s="22" t="n">
        <v>72</v>
      </c>
    </row>
    <row r="31" customFormat="false" ht="18" hidden="false" customHeight="true" outlineLevel="0" collapsed="false">
      <c r="A31" s="20"/>
      <c r="B31" s="23" t="n">
        <v>4</v>
      </c>
      <c r="C31" s="22"/>
      <c r="D31" s="22"/>
      <c r="E31" s="23" t="n">
        <v>5</v>
      </c>
      <c r="F31" s="22"/>
      <c r="G31" s="23" t="n">
        <v>6</v>
      </c>
      <c r="H31" s="22"/>
      <c r="I31" s="23" t="n">
        <v>4</v>
      </c>
      <c r="J31" s="22"/>
      <c r="K31" s="22"/>
      <c r="L31" s="23" t="n">
        <v>5</v>
      </c>
      <c r="M31" s="22"/>
      <c r="N31" s="22"/>
      <c r="O31" s="23" t="n">
        <v>5</v>
      </c>
      <c r="P31" s="22"/>
      <c r="Q31" s="23" t="n">
        <v>5</v>
      </c>
      <c r="R31" s="22"/>
      <c r="S31" s="22"/>
      <c r="T31" s="23" t="n">
        <v>4</v>
      </c>
      <c r="U31" s="22"/>
      <c r="V31" s="22"/>
      <c r="W31" s="22"/>
    </row>
    <row r="32" customFormat="false" ht="15" hidden="false" customHeight="false" outlineLevel="0" collapsed="false">
      <c r="A32" s="20" t="s">
        <v>722</v>
      </c>
      <c r="B32" s="21" t="s">
        <v>318</v>
      </c>
      <c r="C32" s="21" t="s">
        <v>318</v>
      </c>
      <c r="D32" s="22" t="n">
        <v>3</v>
      </c>
      <c r="E32" s="21" t="s">
        <v>318</v>
      </c>
      <c r="F32" s="21" t="s">
        <v>318</v>
      </c>
      <c r="G32" s="21" t="s">
        <v>318</v>
      </c>
      <c r="H32" s="21" t="s">
        <v>318</v>
      </c>
      <c r="I32" s="21" t="s">
        <v>318</v>
      </c>
      <c r="J32" s="21" t="s">
        <v>318</v>
      </c>
      <c r="K32" s="22" t="n">
        <v>42</v>
      </c>
      <c r="L32" s="21" t="s">
        <v>318</v>
      </c>
      <c r="M32" s="21" t="s">
        <v>318</v>
      </c>
      <c r="N32" s="22" t="n">
        <v>4</v>
      </c>
      <c r="O32" s="21" t="s">
        <v>318</v>
      </c>
      <c r="P32" s="22" t="n">
        <v>5</v>
      </c>
      <c r="Q32" s="21" t="s">
        <v>318</v>
      </c>
      <c r="R32" s="21" t="s">
        <v>318</v>
      </c>
      <c r="S32" s="21" t="s">
        <v>318</v>
      </c>
      <c r="T32" s="21" t="s">
        <v>318</v>
      </c>
      <c r="U32" s="22" t="n">
        <v>50</v>
      </c>
      <c r="V32" s="22" t="n">
        <v>92</v>
      </c>
      <c r="W32" s="22" t="n">
        <v>77</v>
      </c>
    </row>
    <row r="33" customFormat="false" ht="18" hidden="false" customHeight="true" outlineLevel="0" collapsed="false">
      <c r="A33" s="20"/>
      <c r="B33" s="23" t="n">
        <v>5</v>
      </c>
      <c r="C33" s="23" t="n">
        <v>5</v>
      </c>
      <c r="D33" s="22"/>
      <c r="E33" s="23" t="n">
        <v>6</v>
      </c>
      <c r="F33" s="23" t="n">
        <v>4</v>
      </c>
      <c r="G33" s="23" t="n">
        <v>5</v>
      </c>
      <c r="H33" s="23" t="n">
        <v>3</v>
      </c>
      <c r="I33" s="23" t="n">
        <v>6</v>
      </c>
      <c r="J33" s="23" t="n">
        <v>5</v>
      </c>
      <c r="K33" s="22"/>
      <c r="L33" s="23" t="n">
        <v>8</v>
      </c>
      <c r="M33" s="23" t="n">
        <v>6</v>
      </c>
      <c r="N33" s="22"/>
      <c r="O33" s="23" t="n">
        <v>5</v>
      </c>
      <c r="P33" s="22"/>
      <c r="Q33" s="23" t="n">
        <v>5</v>
      </c>
      <c r="R33" s="23" t="n">
        <v>5</v>
      </c>
      <c r="S33" s="23" t="n">
        <v>6</v>
      </c>
      <c r="T33" s="23" t="n">
        <v>6</v>
      </c>
      <c r="U33" s="22"/>
      <c r="V33" s="22"/>
      <c r="W33" s="22"/>
    </row>
    <row r="34" customFormat="false" ht="18" hidden="false" customHeight="true" outlineLevel="0" collapsed="false">
      <c r="A34" s="19" t="s">
        <v>320</v>
      </c>
      <c r="B34" s="19" t="n">
        <v>3</v>
      </c>
      <c r="C34" s="19" t="n">
        <v>4</v>
      </c>
      <c r="D34" s="19" t="n">
        <v>3</v>
      </c>
      <c r="E34" s="19" t="n">
        <v>4</v>
      </c>
      <c r="F34" s="19" t="n">
        <v>3</v>
      </c>
      <c r="G34" s="19" t="n">
        <v>4</v>
      </c>
      <c r="H34" s="19" t="n">
        <v>2</v>
      </c>
      <c r="I34" s="19" t="n">
        <v>3</v>
      </c>
      <c r="J34" s="19" t="n">
        <v>4</v>
      </c>
      <c r="K34" s="19" t="n">
        <v>30</v>
      </c>
      <c r="L34" s="19" t="n">
        <v>4</v>
      </c>
      <c r="M34" s="19" t="n">
        <v>4</v>
      </c>
      <c r="N34" s="19" t="n">
        <v>4</v>
      </c>
      <c r="O34" s="19" t="n">
        <v>4</v>
      </c>
      <c r="P34" s="19" t="n">
        <v>4</v>
      </c>
      <c r="Q34" s="19" t="n">
        <v>4</v>
      </c>
      <c r="R34" s="19" t="n">
        <v>4</v>
      </c>
      <c r="S34" s="19" t="n">
        <v>4</v>
      </c>
      <c r="T34" s="19" t="n">
        <v>3</v>
      </c>
      <c r="U34" s="19" t="n">
        <v>35</v>
      </c>
      <c r="V34" s="19" t="n">
        <v>65</v>
      </c>
      <c r="W34" s="19"/>
    </row>
    <row r="35" customFormat="false" ht="18" hidden="false" customHeight="true" outlineLevel="0" collapsed="false">
      <c r="A35" s="19" t="s">
        <v>321</v>
      </c>
      <c r="B35" s="19" t="n">
        <v>-1</v>
      </c>
      <c r="C35" s="19" t="n">
        <v>0</v>
      </c>
      <c r="D35" s="19" t="n">
        <v>0</v>
      </c>
      <c r="E35" s="19" t="n">
        <v>0</v>
      </c>
      <c r="F35" s="19" t="n">
        <v>-1</v>
      </c>
      <c r="G35" s="19" t="n">
        <v>-1</v>
      </c>
      <c r="H35" s="19" t="n">
        <v>-1</v>
      </c>
      <c r="I35" s="19" t="n">
        <v>-1</v>
      </c>
      <c r="J35" s="19" t="n">
        <v>0</v>
      </c>
      <c r="K35" s="19" t="n">
        <v>-5</v>
      </c>
      <c r="L35" s="19" t="n">
        <v>-1</v>
      </c>
      <c r="M35" s="19" t="n">
        <v>0</v>
      </c>
      <c r="N35" s="19" t="n">
        <v>1</v>
      </c>
      <c r="O35" s="19" t="n">
        <v>-1</v>
      </c>
      <c r="P35" s="19" t="n">
        <v>0</v>
      </c>
      <c r="Q35" s="19" t="n">
        <v>0</v>
      </c>
      <c r="R35" s="19" t="n">
        <v>0</v>
      </c>
      <c r="S35" s="19" t="n">
        <v>0</v>
      </c>
      <c r="T35" s="19" t="n">
        <v>-1</v>
      </c>
      <c r="U35" s="19" t="n">
        <v>-2</v>
      </c>
      <c r="V35" s="19" t="n">
        <v>-7</v>
      </c>
      <c r="W35" s="19"/>
    </row>
    <row r="36" customFormat="false" ht="18" hidden="false" customHeight="true" outlineLevel="0" collapsed="false">
      <c r="A36" s="23"/>
    </row>
    <row r="37" customFormat="false" ht="15" hidden="false" customHeight="false" outlineLevel="0" collapsed="false">
      <c r="A37" s="20" t="s">
        <v>754</v>
      </c>
      <c r="B37" s="21" t="s">
        <v>318</v>
      </c>
      <c r="C37" s="22" t="n">
        <v>6</v>
      </c>
      <c r="D37" s="22" t="n">
        <v>3</v>
      </c>
      <c r="E37" s="21" t="s">
        <v>318</v>
      </c>
      <c r="F37" s="21" t="s">
        <v>318</v>
      </c>
      <c r="G37" s="21" t="s">
        <v>318</v>
      </c>
      <c r="H37" s="22" t="n">
        <v>4</v>
      </c>
      <c r="I37" s="21" t="s">
        <v>318</v>
      </c>
      <c r="J37" s="22" t="n">
        <v>5</v>
      </c>
      <c r="K37" s="22" t="n">
        <v>41</v>
      </c>
      <c r="L37" s="21" t="s">
        <v>318</v>
      </c>
      <c r="M37" s="22" t="n">
        <v>5</v>
      </c>
      <c r="N37" s="22" t="n">
        <v>3</v>
      </c>
      <c r="O37" s="21" t="s">
        <v>318</v>
      </c>
      <c r="P37" s="22" t="n">
        <v>5</v>
      </c>
      <c r="Q37" s="21" t="s">
        <v>318</v>
      </c>
      <c r="R37" s="22" t="n">
        <v>4</v>
      </c>
      <c r="S37" s="22" t="n">
        <v>5</v>
      </c>
      <c r="T37" s="21" t="s">
        <v>318</v>
      </c>
      <c r="U37" s="22" t="n">
        <v>42</v>
      </c>
      <c r="V37" s="22" t="n">
        <v>83</v>
      </c>
      <c r="W37" s="22" t="n">
        <v>74</v>
      </c>
    </row>
    <row r="38" customFormat="false" ht="18" hidden="false" customHeight="true" outlineLevel="0" collapsed="false">
      <c r="A38" s="20"/>
      <c r="B38" s="23" t="n">
        <v>5</v>
      </c>
      <c r="C38" s="22"/>
      <c r="D38" s="22"/>
      <c r="E38" s="23" t="n">
        <v>5</v>
      </c>
      <c r="F38" s="23" t="n">
        <v>3</v>
      </c>
      <c r="G38" s="23" t="n">
        <v>5</v>
      </c>
      <c r="H38" s="22"/>
      <c r="I38" s="23" t="n">
        <v>5</v>
      </c>
      <c r="J38" s="22"/>
      <c r="K38" s="22"/>
      <c r="L38" s="23" t="n">
        <v>6</v>
      </c>
      <c r="M38" s="22"/>
      <c r="N38" s="22"/>
      <c r="O38" s="23" t="n">
        <v>5</v>
      </c>
      <c r="P38" s="22"/>
      <c r="Q38" s="23" t="n">
        <v>4</v>
      </c>
      <c r="R38" s="22"/>
      <c r="S38" s="22"/>
      <c r="T38" s="23" t="n">
        <v>5</v>
      </c>
      <c r="U38" s="22"/>
      <c r="V38" s="22"/>
      <c r="W38" s="22"/>
    </row>
    <row r="39" customFormat="false" ht="15" hidden="false" customHeight="false" outlineLevel="0" collapsed="false">
      <c r="A39" s="20" t="s">
        <v>520</v>
      </c>
      <c r="B39" s="21" t="s">
        <v>318</v>
      </c>
      <c r="C39" s="22" t="n">
        <v>3</v>
      </c>
      <c r="D39" s="22" t="n">
        <v>3</v>
      </c>
      <c r="E39" s="21" t="s">
        <v>318</v>
      </c>
      <c r="F39" s="21" t="s">
        <v>318</v>
      </c>
      <c r="G39" s="21" t="s">
        <v>318</v>
      </c>
      <c r="H39" s="21" t="s">
        <v>318</v>
      </c>
      <c r="I39" s="21" t="s">
        <v>318</v>
      </c>
      <c r="J39" s="22" t="n">
        <v>5</v>
      </c>
      <c r="K39" s="22" t="n">
        <v>39</v>
      </c>
      <c r="L39" s="21" t="s">
        <v>318</v>
      </c>
      <c r="M39" s="21" t="s">
        <v>318</v>
      </c>
      <c r="N39" s="22" t="n">
        <v>4</v>
      </c>
      <c r="O39" s="21" t="s">
        <v>318</v>
      </c>
      <c r="P39" s="22" t="n">
        <v>4</v>
      </c>
      <c r="Q39" s="21" t="s">
        <v>318</v>
      </c>
      <c r="R39" s="21" t="s">
        <v>318</v>
      </c>
      <c r="S39" s="22" t="n">
        <v>5</v>
      </c>
      <c r="T39" s="21" t="s">
        <v>318</v>
      </c>
      <c r="U39" s="22" t="n">
        <v>43</v>
      </c>
      <c r="V39" s="22" t="n">
        <v>82</v>
      </c>
      <c r="W39" s="22" t="n">
        <v>70</v>
      </c>
    </row>
    <row r="40" customFormat="false" ht="18" hidden="false" customHeight="true" outlineLevel="0" collapsed="false">
      <c r="A40" s="20"/>
      <c r="B40" s="23" t="n">
        <v>4</v>
      </c>
      <c r="C40" s="22"/>
      <c r="D40" s="22"/>
      <c r="E40" s="23" t="n">
        <v>4</v>
      </c>
      <c r="F40" s="23" t="n">
        <v>5</v>
      </c>
      <c r="G40" s="23" t="n">
        <v>5</v>
      </c>
      <c r="H40" s="23" t="n">
        <v>4</v>
      </c>
      <c r="I40" s="23" t="n">
        <v>6</v>
      </c>
      <c r="J40" s="22"/>
      <c r="K40" s="22"/>
      <c r="L40" s="23" t="n">
        <v>7</v>
      </c>
      <c r="M40" s="23" t="n">
        <v>5</v>
      </c>
      <c r="N40" s="22"/>
      <c r="O40" s="23" t="n">
        <v>5</v>
      </c>
      <c r="P40" s="22"/>
      <c r="Q40" s="23" t="n">
        <v>4</v>
      </c>
      <c r="R40" s="23" t="n">
        <v>5</v>
      </c>
      <c r="S40" s="22"/>
      <c r="T40" s="23" t="n">
        <v>4</v>
      </c>
      <c r="U40" s="22"/>
      <c r="V40" s="22"/>
      <c r="W40" s="22"/>
    </row>
    <row r="41" customFormat="false" ht="18" hidden="false" customHeight="true" outlineLevel="0" collapsed="false">
      <c r="A41" s="19" t="s">
        <v>320</v>
      </c>
      <c r="B41" s="19" t="n">
        <v>3</v>
      </c>
      <c r="C41" s="19" t="n">
        <v>3</v>
      </c>
      <c r="D41" s="19" t="n">
        <v>3</v>
      </c>
      <c r="E41" s="19" t="n">
        <v>3</v>
      </c>
      <c r="F41" s="19" t="n">
        <v>2</v>
      </c>
      <c r="G41" s="19" t="n">
        <v>4</v>
      </c>
      <c r="H41" s="19" t="n">
        <v>3</v>
      </c>
      <c r="I41" s="19" t="n">
        <v>4</v>
      </c>
      <c r="J41" s="19" t="n">
        <v>5</v>
      </c>
      <c r="K41" s="19" t="n">
        <v>30</v>
      </c>
      <c r="L41" s="19" t="n">
        <v>5</v>
      </c>
      <c r="M41" s="19" t="n">
        <v>4</v>
      </c>
      <c r="N41" s="19" t="n">
        <v>3</v>
      </c>
      <c r="O41" s="19" t="n">
        <v>4</v>
      </c>
      <c r="P41" s="19" t="n">
        <v>4</v>
      </c>
      <c r="Q41" s="19" t="n">
        <v>3</v>
      </c>
      <c r="R41" s="19" t="n">
        <v>4</v>
      </c>
      <c r="S41" s="19" t="n">
        <v>5</v>
      </c>
      <c r="T41" s="19" t="n">
        <v>3</v>
      </c>
      <c r="U41" s="19" t="n">
        <v>35</v>
      </c>
      <c r="V41" s="19" t="n">
        <v>65</v>
      </c>
      <c r="W41" s="19"/>
    </row>
    <row r="42" customFormat="false" ht="18" hidden="false" customHeight="true" outlineLevel="0" collapsed="false">
      <c r="A42" s="19" t="s">
        <v>321</v>
      </c>
      <c r="B42" s="19" t="n">
        <v>-1</v>
      </c>
      <c r="C42" s="19" t="n">
        <v>-1</v>
      </c>
      <c r="D42" s="19" t="n">
        <v>0</v>
      </c>
      <c r="E42" s="19" t="n">
        <v>-1</v>
      </c>
      <c r="F42" s="19" t="n">
        <v>-2</v>
      </c>
      <c r="G42" s="19" t="n">
        <v>-1</v>
      </c>
      <c r="H42" s="19" t="n">
        <v>0</v>
      </c>
      <c r="I42" s="19" t="n">
        <v>0</v>
      </c>
      <c r="J42" s="19" t="n">
        <v>1</v>
      </c>
      <c r="K42" s="19" t="n">
        <v>-5</v>
      </c>
      <c r="L42" s="19" t="n">
        <v>0</v>
      </c>
      <c r="M42" s="19" t="n">
        <v>0</v>
      </c>
      <c r="N42" s="19" t="n">
        <v>0</v>
      </c>
      <c r="O42" s="19" t="n">
        <v>-1</v>
      </c>
      <c r="P42" s="19" t="n">
        <v>0</v>
      </c>
      <c r="Q42" s="19" t="n">
        <v>-1</v>
      </c>
      <c r="R42" s="19" t="n">
        <v>0</v>
      </c>
      <c r="S42" s="19" t="n">
        <v>1</v>
      </c>
      <c r="T42" s="19" t="n">
        <v>-1</v>
      </c>
      <c r="U42" s="19" t="n">
        <v>-2</v>
      </c>
      <c r="V42" s="19" t="n">
        <v>-7</v>
      </c>
      <c r="W42" s="19"/>
    </row>
    <row r="43" customFormat="false" ht="18" hidden="false" customHeight="true" outlineLevel="0" collapsed="false">
      <c r="A43" s="23"/>
    </row>
    <row r="44" customFormat="false" ht="15" hidden="false" customHeight="false" outlineLevel="0" collapsed="false">
      <c r="A44" s="20" t="s">
        <v>472</v>
      </c>
      <c r="B44" s="22" t="n">
        <v>5</v>
      </c>
      <c r="C44" s="22" t="n">
        <v>5</v>
      </c>
      <c r="D44" s="22" t="n">
        <v>4</v>
      </c>
      <c r="E44" s="21" t="s">
        <v>318</v>
      </c>
      <c r="F44" s="22" t="n">
        <v>4</v>
      </c>
      <c r="G44" s="21" t="s">
        <v>318</v>
      </c>
      <c r="H44" s="22" t="n">
        <v>3</v>
      </c>
      <c r="I44" s="22" t="n">
        <v>4</v>
      </c>
      <c r="J44" s="22" t="n">
        <v>4</v>
      </c>
      <c r="K44" s="22" t="n">
        <v>39</v>
      </c>
      <c r="L44" s="22" t="n">
        <v>6</v>
      </c>
      <c r="M44" s="22" t="n">
        <v>4</v>
      </c>
      <c r="N44" s="22" t="n">
        <v>5</v>
      </c>
      <c r="O44" s="21" t="s">
        <v>318</v>
      </c>
      <c r="P44" s="22" t="n">
        <v>4</v>
      </c>
      <c r="Q44" s="22" t="n">
        <v>4</v>
      </c>
      <c r="R44" s="22" t="n">
        <v>4</v>
      </c>
      <c r="S44" s="22" t="n">
        <v>5</v>
      </c>
      <c r="T44" s="22" t="n">
        <v>5</v>
      </c>
      <c r="U44" s="22" t="n">
        <v>42</v>
      </c>
      <c r="V44" s="22" t="n">
        <v>81</v>
      </c>
      <c r="W44" s="22" t="n">
        <v>78</v>
      </c>
    </row>
    <row r="45" customFormat="false" ht="18" hidden="false" customHeight="true" outlineLevel="0" collapsed="false">
      <c r="A45" s="20"/>
      <c r="B45" s="20"/>
      <c r="C45" s="20"/>
      <c r="D45" s="20"/>
      <c r="E45" s="23" t="n">
        <v>4</v>
      </c>
      <c r="F45" s="22"/>
      <c r="G45" s="23" t="n">
        <v>6</v>
      </c>
      <c r="H45" s="22"/>
      <c r="I45" s="22"/>
      <c r="J45" s="22"/>
      <c r="K45" s="22"/>
      <c r="L45" s="22"/>
      <c r="M45" s="22"/>
      <c r="N45" s="22"/>
      <c r="O45" s="23" t="n">
        <v>5</v>
      </c>
      <c r="P45" s="22"/>
      <c r="Q45" s="22"/>
      <c r="R45" s="22"/>
      <c r="S45" s="22"/>
      <c r="T45" s="22"/>
      <c r="U45" s="22"/>
      <c r="V45" s="22"/>
      <c r="W45" s="22"/>
    </row>
    <row r="46" customFormat="false" ht="15" hidden="false" customHeight="false" outlineLevel="0" collapsed="false">
      <c r="A46" s="20" t="s">
        <v>704</v>
      </c>
      <c r="B46" s="22" t="n">
        <v>3</v>
      </c>
      <c r="C46" s="22" t="n">
        <v>4</v>
      </c>
      <c r="D46" s="22" t="n">
        <v>2</v>
      </c>
      <c r="E46" s="21" t="s">
        <v>318</v>
      </c>
      <c r="F46" s="22" t="n">
        <v>5</v>
      </c>
      <c r="G46" s="21" t="s">
        <v>318</v>
      </c>
      <c r="H46" s="22" t="n">
        <v>3</v>
      </c>
      <c r="I46" s="21" t="s">
        <v>318</v>
      </c>
      <c r="J46" s="22" t="n">
        <v>3</v>
      </c>
      <c r="K46" s="22" t="n">
        <v>35</v>
      </c>
      <c r="L46" s="22" t="n">
        <v>5</v>
      </c>
      <c r="M46" s="22" t="n">
        <v>5</v>
      </c>
      <c r="N46" s="22" t="n">
        <v>3</v>
      </c>
      <c r="O46" s="21" t="s">
        <v>318</v>
      </c>
      <c r="P46" s="22" t="n">
        <v>5</v>
      </c>
      <c r="Q46" s="21" t="s">
        <v>318</v>
      </c>
      <c r="R46" s="22" t="n">
        <v>4</v>
      </c>
      <c r="S46" s="22" t="n">
        <v>4</v>
      </c>
      <c r="T46" s="22" t="n">
        <v>5</v>
      </c>
      <c r="U46" s="22" t="n">
        <v>40</v>
      </c>
      <c r="V46" s="22" t="n">
        <v>75</v>
      </c>
      <c r="W46" s="22" t="n">
        <v>70</v>
      </c>
    </row>
    <row r="47" customFormat="false" ht="18" hidden="false" customHeight="true" outlineLevel="0" collapsed="false">
      <c r="A47" s="20"/>
      <c r="B47" s="20"/>
      <c r="C47" s="20"/>
      <c r="D47" s="20"/>
      <c r="E47" s="23" t="n">
        <v>5</v>
      </c>
      <c r="F47" s="22"/>
      <c r="G47" s="23" t="n">
        <v>5</v>
      </c>
      <c r="H47" s="22"/>
      <c r="I47" s="23" t="n">
        <v>5</v>
      </c>
      <c r="J47" s="22"/>
      <c r="K47" s="22"/>
      <c r="L47" s="22"/>
      <c r="M47" s="22"/>
      <c r="N47" s="22"/>
      <c r="O47" s="23" t="n">
        <v>5</v>
      </c>
      <c r="P47" s="22"/>
      <c r="Q47" s="23" t="n">
        <v>4</v>
      </c>
      <c r="R47" s="22"/>
      <c r="S47" s="22"/>
      <c r="T47" s="22"/>
      <c r="U47" s="22"/>
      <c r="V47" s="22"/>
      <c r="W47" s="22"/>
    </row>
    <row r="48" customFormat="false" ht="18" hidden="false" customHeight="true" outlineLevel="0" collapsed="false">
      <c r="A48" s="19" t="s">
        <v>320</v>
      </c>
      <c r="B48" s="19" t="n">
        <v>3</v>
      </c>
      <c r="C48" s="19" t="n">
        <v>4</v>
      </c>
      <c r="D48" s="19" t="n">
        <v>2</v>
      </c>
      <c r="E48" s="19" t="n">
        <v>3</v>
      </c>
      <c r="F48" s="19" t="n">
        <v>4</v>
      </c>
      <c r="G48" s="19" t="n">
        <v>4</v>
      </c>
      <c r="H48" s="19" t="n">
        <v>3</v>
      </c>
      <c r="I48" s="19" t="n">
        <v>4</v>
      </c>
      <c r="J48" s="19" t="n">
        <v>3</v>
      </c>
      <c r="K48" s="19" t="n">
        <v>30</v>
      </c>
      <c r="L48" s="19" t="n">
        <v>5</v>
      </c>
      <c r="M48" s="19" t="n">
        <v>4</v>
      </c>
      <c r="N48" s="19" t="n">
        <v>3</v>
      </c>
      <c r="O48" s="19" t="n">
        <v>4</v>
      </c>
      <c r="P48" s="19" t="n">
        <v>4</v>
      </c>
      <c r="Q48" s="19" t="n">
        <v>3</v>
      </c>
      <c r="R48" s="19" t="n">
        <v>4</v>
      </c>
      <c r="S48" s="19" t="n">
        <v>4</v>
      </c>
      <c r="T48" s="19" t="n">
        <v>5</v>
      </c>
      <c r="U48" s="19" t="n">
        <v>36</v>
      </c>
      <c r="V48" s="19" t="n">
        <v>66</v>
      </c>
      <c r="W48" s="19"/>
    </row>
    <row r="49" customFormat="false" ht="18" hidden="false" customHeight="true" outlineLevel="0" collapsed="false">
      <c r="A49" s="19" t="s">
        <v>321</v>
      </c>
      <c r="B49" s="19" t="n">
        <v>-1</v>
      </c>
      <c r="C49" s="19" t="n">
        <v>0</v>
      </c>
      <c r="D49" s="19" t="n">
        <v>-1</v>
      </c>
      <c r="E49" s="19" t="n">
        <v>-1</v>
      </c>
      <c r="F49" s="19" t="n">
        <v>0</v>
      </c>
      <c r="G49" s="19" t="n">
        <v>-1</v>
      </c>
      <c r="H49" s="19" t="n">
        <v>0</v>
      </c>
      <c r="I49" s="19" t="n">
        <v>0</v>
      </c>
      <c r="J49" s="19" t="n">
        <v>-1</v>
      </c>
      <c r="K49" s="19" t="n">
        <v>-5</v>
      </c>
      <c r="L49" s="19" t="n">
        <v>0</v>
      </c>
      <c r="M49" s="19" t="n">
        <v>0</v>
      </c>
      <c r="N49" s="19" t="n">
        <v>0</v>
      </c>
      <c r="O49" s="19" t="n">
        <v>-1</v>
      </c>
      <c r="P49" s="19" t="n">
        <v>0</v>
      </c>
      <c r="Q49" s="19" t="n">
        <v>-1</v>
      </c>
      <c r="R49" s="19" t="n">
        <v>0</v>
      </c>
      <c r="S49" s="19" t="n">
        <v>0</v>
      </c>
      <c r="T49" s="19" t="n">
        <v>1</v>
      </c>
      <c r="U49" s="19" t="n">
        <v>-1</v>
      </c>
      <c r="V49" s="19" t="n">
        <v>-6</v>
      </c>
      <c r="W49" s="19"/>
    </row>
    <row r="50" customFormat="false" ht="18" hidden="false" customHeight="true" outlineLevel="0" collapsed="false">
      <c r="A50" s="23"/>
    </row>
    <row r="51" customFormat="false" ht="15" hidden="false" customHeight="false" outlineLevel="0" collapsed="false">
      <c r="A51" s="20" t="s">
        <v>498</v>
      </c>
      <c r="B51" s="21" t="s">
        <v>318</v>
      </c>
      <c r="C51" s="22" t="n">
        <v>4</v>
      </c>
      <c r="D51" s="22" t="n">
        <v>4</v>
      </c>
      <c r="E51" s="21" t="s">
        <v>318</v>
      </c>
      <c r="F51" s="21" t="s">
        <v>318</v>
      </c>
      <c r="G51" s="21" t="s">
        <v>318</v>
      </c>
      <c r="H51" s="22" t="n">
        <v>5</v>
      </c>
      <c r="I51" s="21" t="s">
        <v>318</v>
      </c>
      <c r="J51" s="22" t="n">
        <v>4</v>
      </c>
      <c r="K51" s="22" t="n">
        <v>41</v>
      </c>
      <c r="L51" s="21" t="s">
        <v>318</v>
      </c>
      <c r="M51" s="22" t="n">
        <v>4</v>
      </c>
      <c r="N51" s="22" t="n">
        <v>4</v>
      </c>
      <c r="O51" s="21" t="s">
        <v>318</v>
      </c>
      <c r="P51" s="22" t="n">
        <v>6</v>
      </c>
      <c r="Q51" s="21" t="s">
        <v>318</v>
      </c>
      <c r="R51" s="21" t="s">
        <v>318</v>
      </c>
      <c r="S51" s="22" t="n">
        <v>5</v>
      </c>
      <c r="T51" s="21" t="s">
        <v>318</v>
      </c>
      <c r="U51" s="22" t="n">
        <v>44</v>
      </c>
      <c r="V51" s="22" t="n">
        <v>85</v>
      </c>
      <c r="W51" s="22" t="n">
        <v>75</v>
      </c>
    </row>
    <row r="52" customFormat="false" ht="18" hidden="false" customHeight="true" outlineLevel="0" collapsed="false">
      <c r="A52" s="20"/>
      <c r="B52" s="23" t="n">
        <v>5</v>
      </c>
      <c r="C52" s="22"/>
      <c r="D52" s="22"/>
      <c r="E52" s="23" t="n">
        <v>5</v>
      </c>
      <c r="F52" s="23" t="n">
        <v>4</v>
      </c>
      <c r="G52" s="23" t="n">
        <v>5</v>
      </c>
      <c r="H52" s="22"/>
      <c r="I52" s="23" t="n">
        <v>5</v>
      </c>
      <c r="J52" s="22"/>
      <c r="K52" s="22"/>
      <c r="L52" s="23" t="n">
        <v>6</v>
      </c>
      <c r="M52" s="22"/>
      <c r="N52" s="22"/>
      <c r="O52" s="23" t="n">
        <v>5</v>
      </c>
      <c r="P52" s="22"/>
      <c r="Q52" s="23" t="n">
        <v>5</v>
      </c>
      <c r="R52" s="23" t="n">
        <v>4</v>
      </c>
      <c r="S52" s="22"/>
      <c r="T52" s="23" t="n">
        <v>5</v>
      </c>
      <c r="U52" s="22"/>
      <c r="V52" s="22"/>
      <c r="W52" s="22"/>
    </row>
    <row r="53" customFormat="false" ht="15" hidden="false" customHeight="false" outlineLevel="0" collapsed="false">
      <c r="A53" s="20" t="s">
        <v>522</v>
      </c>
      <c r="B53" s="21" t="s">
        <v>318</v>
      </c>
      <c r="C53" s="22" t="n">
        <v>5</v>
      </c>
      <c r="D53" s="22" t="n">
        <v>4</v>
      </c>
      <c r="E53" s="21" t="s">
        <v>318</v>
      </c>
      <c r="F53" s="21" t="s">
        <v>318</v>
      </c>
      <c r="G53" s="21" t="s">
        <v>318</v>
      </c>
      <c r="H53" s="21" t="s">
        <v>318</v>
      </c>
      <c r="I53" s="21" t="s">
        <v>318</v>
      </c>
      <c r="J53" s="22" t="n">
        <v>5</v>
      </c>
      <c r="K53" s="22" t="n">
        <v>43</v>
      </c>
      <c r="L53" s="21" t="s">
        <v>318</v>
      </c>
      <c r="M53" s="21" t="s">
        <v>318</v>
      </c>
      <c r="N53" s="22" t="n">
        <v>4</v>
      </c>
      <c r="O53" s="21" t="s">
        <v>318</v>
      </c>
      <c r="P53" s="22" t="n">
        <v>3</v>
      </c>
      <c r="Q53" s="21" t="s">
        <v>318</v>
      </c>
      <c r="R53" s="21" t="s">
        <v>318</v>
      </c>
      <c r="S53" s="22" t="n">
        <v>6</v>
      </c>
      <c r="T53" s="21" t="s">
        <v>318</v>
      </c>
      <c r="U53" s="22" t="n">
        <v>42</v>
      </c>
      <c r="V53" s="22" t="n">
        <v>85</v>
      </c>
      <c r="W53" s="22" t="n">
        <v>73</v>
      </c>
    </row>
    <row r="54" customFormat="false" ht="18" hidden="false" customHeight="true" outlineLevel="0" collapsed="false">
      <c r="A54" s="20"/>
      <c r="B54" s="23" t="n">
        <v>5</v>
      </c>
      <c r="C54" s="22"/>
      <c r="D54" s="22"/>
      <c r="E54" s="23" t="n">
        <v>5</v>
      </c>
      <c r="F54" s="23" t="n">
        <v>4</v>
      </c>
      <c r="G54" s="23" t="n">
        <v>6</v>
      </c>
      <c r="H54" s="23" t="n">
        <v>5</v>
      </c>
      <c r="I54" s="23" t="n">
        <v>4</v>
      </c>
      <c r="J54" s="22"/>
      <c r="K54" s="22"/>
      <c r="L54" s="23" t="n">
        <v>7</v>
      </c>
      <c r="M54" s="23" t="n">
        <v>4</v>
      </c>
      <c r="N54" s="22"/>
      <c r="O54" s="23" t="n">
        <v>6</v>
      </c>
      <c r="P54" s="22"/>
      <c r="Q54" s="23" t="n">
        <v>4</v>
      </c>
      <c r="R54" s="23" t="n">
        <v>4</v>
      </c>
      <c r="S54" s="22"/>
      <c r="T54" s="23" t="n">
        <v>4</v>
      </c>
      <c r="U54" s="22"/>
      <c r="V54" s="22"/>
      <c r="W54" s="22"/>
    </row>
    <row r="55" customFormat="false" ht="18" hidden="false" customHeight="true" outlineLevel="0" collapsed="false">
      <c r="A55" s="19" t="s">
        <v>320</v>
      </c>
      <c r="B55" s="19" t="n">
        <v>4</v>
      </c>
      <c r="C55" s="19" t="n">
        <v>4</v>
      </c>
      <c r="D55" s="19" t="n">
        <v>4</v>
      </c>
      <c r="E55" s="19" t="n">
        <v>4</v>
      </c>
      <c r="F55" s="19" t="n">
        <v>3</v>
      </c>
      <c r="G55" s="19" t="n">
        <v>4</v>
      </c>
      <c r="H55" s="19" t="n">
        <v>4</v>
      </c>
      <c r="I55" s="19" t="n">
        <v>3</v>
      </c>
      <c r="J55" s="19" t="n">
        <v>4</v>
      </c>
      <c r="K55" s="19" t="n">
        <v>34</v>
      </c>
      <c r="L55" s="19" t="n">
        <v>5</v>
      </c>
      <c r="M55" s="19" t="n">
        <v>3</v>
      </c>
      <c r="N55" s="19" t="n">
        <v>4</v>
      </c>
      <c r="O55" s="19" t="n">
        <v>4</v>
      </c>
      <c r="P55" s="19" t="n">
        <v>3</v>
      </c>
      <c r="Q55" s="19" t="n">
        <v>3</v>
      </c>
      <c r="R55" s="19" t="n">
        <v>3</v>
      </c>
      <c r="S55" s="19" t="n">
        <v>5</v>
      </c>
      <c r="T55" s="19" t="n">
        <v>3</v>
      </c>
      <c r="U55" s="19" t="n">
        <v>33</v>
      </c>
      <c r="V55" s="19" t="n">
        <v>67</v>
      </c>
      <c r="W55" s="19"/>
    </row>
    <row r="56" customFormat="false" ht="18" hidden="false" customHeight="true" outlineLevel="0" collapsed="false">
      <c r="A56" s="19" t="s">
        <v>321</v>
      </c>
      <c r="B56" s="19" t="n">
        <v>0</v>
      </c>
      <c r="C56" s="19" t="n">
        <v>0</v>
      </c>
      <c r="D56" s="19" t="n">
        <v>1</v>
      </c>
      <c r="E56" s="19" t="n">
        <v>0</v>
      </c>
      <c r="F56" s="19" t="n">
        <v>-1</v>
      </c>
      <c r="G56" s="19" t="n">
        <v>-1</v>
      </c>
      <c r="H56" s="19" t="n">
        <v>1</v>
      </c>
      <c r="I56" s="19" t="n">
        <v>-1</v>
      </c>
      <c r="J56" s="19" t="n">
        <v>0</v>
      </c>
      <c r="K56" s="19" t="n">
        <v>-1</v>
      </c>
      <c r="L56" s="19" t="n">
        <v>0</v>
      </c>
      <c r="M56" s="19" t="n">
        <v>-1</v>
      </c>
      <c r="N56" s="19" t="n">
        <v>1</v>
      </c>
      <c r="O56" s="19" t="n">
        <v>-1</v>
      </c>
      <c r="P56" s="19" t="n">
        <v>-1</v>
      </c>
      <c r="Q56" s="19" t="n">
        <v>-1</v>
      </c>
      <c r="R56" s="19" t="n">
        <v>-1</v>
      </c>
      <c r="S56" s="19" t="n">
        <v>1</v>
      </c>
      <c r="T56" s="19" t="n">
        <v>-1</v>
      </c>
      <c r="U56" s="19" t="n">
        <v>-4</v>
      </c>
      <c r="V56" s="19" t="n">
        <v>-5</v>
      </c>
      <c r="W56" s="19"/>
    </row>
    <row r="57" customFormat="false" ht="18" hidden="false" customHeight="true" outlineLevel="0" collapsed="false">
      <c r="A57" s="23"/>
    </row>
    <row r="58" customFormat="false" ht="15" hidden="false" customHeight="false" outlineLevel="0" collapsed="false">
      <c r="A58" s="20" t="s">
        <v>755</v>
      </c>
      <c r="B58" s="22" t="n">
        <v>3</v>
      </c>
      <c r="C58" s="22" t="n">
        <v>3</v>
      </c>
      <c r="D58" s="21" t="s">
        <v>335</v>
      </c>
      <c r="E58" s="22" t="n">
        <v>4</v>
      </c>
      <c r="F58" s="22" t="n">
        <v>4</v>
      </c>
      <c r="G58" s="22" t="n">
        <v>4</v>
      </c>
      <c r="H58" s="22" t="n">
        <v>3</v>
      </c>
      <c r="I58" s="22" t="n">
        <v>3</v>
      </c>
      <c r="J58" s="22" t="n">
        <v>5</v>
      </c>
      <c r="K58" s="22" t="n">
        <v>33</v>
      </c>
      <c r="L58" s="22" t="n">
        <v>6</v>
      </c>
      <c r="M58" s="22" t="n">
        <v>4</v>
      </c>
      <c r="N58" s="21" t="s">
        <v>335</v>
      </c>
      <c r="O58" s="22" t="n">
        <v>4</v>
      </c>
      <c r="P58" s="22" t="n">
        <v>5</v>
      </c>
      <c r="Q58" s="22" t="n">
        <v>4</v>
      </c>
      <c r="R58" s="22" t="n">
        <v>4</v>
      </c>
      <c r="S58" s="22" t="n">
        <v>4</v>
      </c>
      <c r="T58" s="22" t="n">
        <v>4</v>
      </c>
      <c r="U58" s="22" t="n">
        <v>39</v>
      </c>
      <c r="V58" s="22" t="n">
        <v>72</v>
      </c>
      <c r="W58" s="22" t="n">
        <v>74</v>
      </c>
    </row>
    <row r="59" customFormat="false" ht="18" hidden="false" customHeight="true" outlineLevel="0" collapsed="false">
      <c r="A59" s="20"/>
      <c r="B59" s="20"/>
      <c r="C59" s="20"/>
      <c r="D59" s="23" t="n">
        <v>4</v>
      </c>
      <c r="E59" s="22"/>
      <c r="F59" s="22"/>
      <c r="G59" s="22"/>
      <c r="H59" s="22"/>
      <c r="I59" s="22"/>
      <c r="J59" s="22"/>
      <c r="K59" s="22"/>
      <c r="L59" s="22"/>
      <c r="M59" s="22"/>
      <c r="N59" s="23" t="n">
        <v>4</v>
      </c>
      <c r="O59" s="22"/>
      <c r="P59" s="22"/>
      <c r="Q59" s="22"/>
      <c r="R59" s="22"/>
      <c r="S59" s="22"/>
      <c r="T59" s="22"/>
      <c r="U59" s="22"/>
      <c r="V59" s="22"/>
      <c r="W59" s="22"/>
    </row>
    <row r="60" customFormat="false" ht="15" hidden="false" customHeight="false" outlineLevel="0" collapsed="false">
      <c r="A60" s="20" t="s">
        <v>756</v>
      </c>
      <c r="B60" s="21" t="s">
        <v>318</v>
      </c>
      <c r="C60" s="22" t="n">
        <v>4</v>
      </c>
      <c r="D60" s="22" t="n">
        <v>6</v>
      </c>
      <c r="E60" s="21" t="s">
        <v>318</v>
      </c>
      <c r="F60" s="21" t="s">
        <v>318</v>
      </c>
      <c r="G60" s="21" t="s">
        <v>318</v>
      </c>
      <c r="H60" s="22" t="n">
        <v>3</v>
      </c>
      <c r="I60" s="21" t="s">
        <v>318</v>
      </c>
      <c r="J60" s="22" t="n">
        <v>4</v>
      </c>
      <c r="K60" s="22" t="n">
        <v>42</v>
      </c>
      <c r="L60" s="21" t="s">
        <v>318</v>
      </c>
      <c r="M60" s="22" t="n">
        <v>4</v>
      </c>
      <c r="N60" s="22" t="n">
        <v>6</v>
      </c>
      <c r="O60" s="21" t="s">
        <v>318</v>
      </c>
      <c r="P60" s="22" t="n">
        <v>3</v>
      </c>
      <c r="Q60" s="21" t="s">
        <v>318</v>
      </c>
      <c r="R60" s="21" t="s">
        <v>318</v>
      </c>
      <c r="S60" s="22" t="n">
        <v>4</v>
      </c>
      <c r="T60" s="21" t="s">
        <v>318</v>
      </c>
      <c r="U60" s="22" t="n">
        <v>41</v>
      </c>
      <c r="V60" s="22" t="n">
        <v>83</v>
      </c>
      <c r="W60" s="22" t="n">
        <v>73</v>
      </c>
    </row>
    <row r="61" customFormat="false" ht="18" hidden="false" customHeight="true" outlineLevel="0" collapsed="false">
      <c r="A61" s="20"/>
      <c r="B61" s="23" t="n">
        <v>5</v>
      </c>
      <c r="C61" s="22"/>
      <c r="D61" s="22"/>
      <c r="E61" s="23" t="n">
        <v>6</v>
      </c>
      <c r="F61" s="23" t="n">
        <v>5</v>
      </c>
      <c r="G61" s="23" t="n">
        <v>5</v>
      </c>
      <c r="H61" s="22"/>
      <c r="I61" s="23" t="n">
        <v>4</v>
      </c>
      <c r="J61" s="22"/>
      <c r="K61" s="22"/>
      <c r="L61" s="23" t="n">
        <v>5</v>
      </c>
      <c r="M61" s="22"/>
      <c r="N61" s="22"/>
      <c r="O61" s="23" t="n">
        <v>4</v>
      </c>
      <c r="P61" s="22"/>
      <c r="Q61" s="23" t="n">
        <v>5</v>
      </c>
      <c r="R61" s="23" t="n">
        <v>6</v>
      </c>
      <c r="S61" s="22"/>
      <c r="T61" s="23" t="n">
        <v>4</v>
      </c>
      <c r="U61" s="22"/>
      <c r="V61" s="22"/>
      <c r="W61" s="22"/>
    </row>
    <row r="62" customFormat="false" ht="18" hidden="false" customHeight="true" outlineLevel="0" collapsed="false">
      <c r="A62" s="19" t="s">
        <v>320</v>
      </c>
      <c r="B62" s="19" t="n">
        <v>3</v>
      </c>
      <c r="C62" s="19" t="n">
        <v>3</v>
      </c>
      <c r="D62" s="19" t="n">
        <v>5</v>
      </c>
      <c r="E62" s="19" t="n">
        <v>4</v>
      </c>
      <c r="F62" s="19" t="n">
        <v>4</v>
      </c>
      <c r="G62" s="19" t="n">
        <v>4</v>
      </c>
      <c r="H62" s="19" t="n">
        <v>3</v>
      </c>
      <c r="I62" s="19" t="n">
        <v>3</v>
      </c>
      <c r="J62" s="19" t="n">
        <v>4</v>
      </c>
      <c r="K62" s="19" t="n">
        <v>33</v>
      </c>
      <c r="L62" s="19" t="n">
        <v>4</v>
      </c>
      <c r="M62" s="19" t="n">
        <v>4</v>
      </c>
      <c r="N62" s="19" t="n">
        <v>5</v>
      </c>
      <c r="O62" s="19" t="n">
        <v>3</v>
      </c>
      <c r="P62" s="19" t="n">
        <v>3</v>
      </c>
      <c r="Q62" s="19" t="n">
        <v>4</v>
      </c>
      <c r="R62" s="19" t="n">
        <v>4</v>
      </c>
      <c r="S62" s="19" t="n">
        <v>4</v>
      </c>
      <c r="T62" s="19" t="n">
        <v>3</v>
      </c>
      <c r="U62" s="19" t="n">
        <v>34</v>
      </c>
      <c r="V62" s="19" t="n">
        <v>67</v>
      </c>
      <c r="W62" s="19"/>
    </row>
    <row r="63" customFormat="false" ht="18" hidden="false" customHeight="true" outlineLevel="0" collapsed="false">
      <c r="A63" s="19" t="s">
        <v>321</v>
      </c>
      <c r="B63" s="19" t="n">
        <v>-1</v>
      </c>
      <c r="C63" s="19" t="n">
        <v>-1</v>
      </c>
      <c r="D63" s="19" t="n">
        <v>2</v>
      </c>
      <c r="E63" s="19" t="n">
        <v>0</v>
      </c>
      <c r="F63" s="19" t="n">
        <v>0</v>
      </c>
      <c r="G63" s="19" t="n">
        <v>-1</v>
      </c>
      <c r="H63" s="19" t="n">
        <v>0</v>
      </c>
      <c r="I63" s="19" t="n">
        <v>-1</v>
      </c>
      <c r="J63" s="19" t="n">
        <v>0</v>
      </c>
      <c r="K63" s="19" t="n">
        <v>-2</v>
      </c>
      <c r="L63" s="19" t="n">
        <v>-1</v>
      </c>
      <c r="M63" s="19" t="n">
        <v>0</v>
      </c>
      <c r="N63" s="19" t="n">
        <v>2</v>
      </c>
      <c r="O63" s="19" t="n">
        <v>-2</v>
      </c>
      <c r="P63" s="19" t="n">
        <v>-1</v>
      </c>
      <c r="Q63" s="19" t="n">
        <v>0</v>
      </c>
      <c r="R63" s="19" t="n">
        <v>0</v>
      </c>
      <c r="S63" s="19" t="n">
        <v>0</v>
      </c>
      <c r="T63" s="19" t="n">
        <v>-1</v>
      </c>
      <c r="U63" s="19" t="n">
        <v>-3</v>
      </c>
      <c r="V63" s="19" t="n">
        <v>-5</v>
      </c>
      <c r="W63" s="19"/>
    </row>
    <row r="64" customFormat="false" ht="18" hidden="false" customHeight="true" outlineLevel="0" collapsed="false">
      <c r="A64" s="23"/>
    </row>
    <row r="65" customFormat="false" ht="15" hidden="false" customHeight="false" outlineLevel="0" collapsed="false">
      <c r="A65" s="20" t="s">
        <v>757</v>
      </c>
      <c r="B65" s="22" t="n">
        <v>5</v>
      </c>
      <c r="C65" s="22" t="n">
        <v>5</v>
      </c>
      <c r="D65" s="22" t="n">
        <v>3</v>
      </c>
      <c r="E65" s="22" t="n">
        <v>5</v>
      </c>
      <c r="F65" s="22" t="n">
        <v>4</v>
      </c>
      <c r="G65" s="21" t="s">
        <v>318</v>
      </c>
      <c r="H65" s="22" t="n">
        <v>3</v>
      </c>
      <c r="I65" s="22" t="n">
        <v>5</v>
      </c>
      <c r="J65" s="22" t="n">
        <v>5</v>
      </c>
      <c r="K65" s="22" t="n">
        <v>39</v>
      </c>
      <c r="L65" s="22" t="n">
        <v>4</v>
      </c>
      <c r="M65" s="22" t="n">
        <v>4</v>
      </c>
      <c r="N65" s="22" t="n">
        <v>3</v>
      </c>
      <c r="O65" s="21" t="s">
        <v>318</v>
      </c>
      <c r="P65" s="22" t="n">
        <v>4</v>
      </c>
      <c r="Q65" s="22" t="n">
        <v>4</v>
      </c>
      <c r="R65" s="22" t="n">
        <v>5</v>
      </c>
      <c r="S65" s="22" t="n">
        <v>4</v>
      </c>
      <c r="T65" s="22" t="n">
        <v>4</v>
      </c>
      <c r="U65" s="22" t="n">
        <v>37</v>
      </c>
      <c r="V65" s="22" t="n">
        <v>76</v>
      </c>
      <c r="W65" s="22" t="n">
        <v>74</v>
      </c>
    </row>
    <row r="66" customFormat="false" ht="18" hidden="false" customHeight="true" outlineLevel="0" collapsed="false">
      <c r="A66" s="20"/>
      <c r="B66" s="20"/>
      <c r="C66" s="20"/>
      <c r="D66" s="20"/>
      <c r="E66" s="20"/>
      <c r="F66" s="20"/>
      <c r="G66" s="23" t="n">
        <v>4</v>
      </c>
      <c r="H66" s="22"/>
      <c r="I66" s="22"/>
      <c r="J66" s="22"/>
      <c r="K66" s="22"/>
      <c r="L66" s="22"/>
      <c r="M66" s="22"/>
      <c r="N66" s="22"/>
      <c r="O66" s="23" t="n">
        <v>5</v>
      </c>
      <c r="P66" s="22"/>
      <c r="Q66" s="22"/>
      <c r="R66" s="22"/>
      <c r="S66" s="22"/>
      <c r="T66" s="22"/>
      <c r="U66" s="22"/>
      <c r="V66" s="22"/>
      <c r="W66" s="22"/>
    </row>
    <row r="67" customFormat="false" ht="15" hidden="false" customHeight="false" outlineLevel="0" collapsed="false">
      <c r="A67" s="20" t="s">
        <v>555</v>
      </c>
      <c r="B67" s="21" t="s">
        <v>318</v>
      </c>
      <c r="C67" s="22" t="n">
        <v>5</v>
      </c>
      <c r="D67" s="22" t="n">
        <v>3</v>
      </c>
      <c r="E67" s="21" t="s">
        <v>318</v>
      </c>
      <c r="F67" s="22" t="n">
        <v>5</v>
      </c>
      <c r="G67" s="21" t="s">
        <v>318</v>
      </c>
      <c r="H67" s="22" t="n">
        <v>5</v>
      </c>
      <c r="I67" s="21" t="s">
        <v>318</v>
      </c>
      <c r="J67" s="22" t="n">
        <v>4</v>
      </c>
      <c r="K67" s="22" t="n">
        <v>42</v>
      </c>
      <c r="L67" s="21" t="s">
        <v>318</v>
      </c>
      <c r="M67" s="22" t="n">
        <v>5</v>
      </c>
      <c r="N67" s="22" t="n">
        <v>3</v>
      </c>
      <c r="O67" s="21" t="s">
        <v>318</v>
      </c>
      <c r="P67" s="22" t="n">
        <v>4</v>
      </c>
      <c r="Q67" s="21" t="s">
        <v>318</v>
      </c>
      <c r="R67" s="22" t="n">
        <v>4</v>
      </c>
      <c r="S67" s="22" t="n">
        <v>3</v>
      </c>
      <c r="T67" s="21" t="s">
        <v>318</v>
      </c>
      <c r="U67" s="22" t="n">
        <v>39</v>
      </c>
      <c r="V67" s="22" t="n">
        <v>81</v>
      </c>
      <c r="W67" s="22" t="n">
        <v>73</v>
      </c>
    </row>
    <row r="68" customFormat="false" ht="18" hidden="false" customHeight="true" outlineLevel="0" collapsed="false">
      <c r="A68" s="20"/>
      <c r="B68" s="23" t="n">
        <v>6</v>
      </c>
      <c r="C68" s="22"/>
      <c r="D68" s="22"/>
      <c r="E68" s="23" t="n">
        <v>6</v>
      </c>
      <c r="F68" s="22"/>
      <c r="G68" s="23" t="n">
        <v>5</v>
      </c>
      <c r="H68" s="22"/>
      <c r="I68" s="23" t="n">
        <v>3</v>
      </c>
      <c r="J68" s="22"/>
      <c r="K68" s="22"/>
      <c r="L68" s="23" t="n">
        <v>5</v>
      </c>
      <c r="M68" s="22"/>
      <c r="N68" s="22"/>
      <c r="O68" s="23" t="n">
        <v>5</v>
      </c>
      <c r="P68" s="22"/>
      <c r="Q68" s="23" t="n">
        <v>5</v>
      </c>
      <c r="R68" s="22"/>
      <c r="S68" s="22"/>
      <c r="T68" s="23" t="n">
        <v>5</v>
      </c>
      <c r="U68" s="22"/>
      <c r="V68" s="22"/>
      <c r="W68" s="22"/>
    </row>
    <row r="69" customFormat="false" ht="18" hidden="false" customHeight="true" outlineLevel="0" collapsed="false">
      <c r="A69" s="19" t="s">
        <v>320</v>
      </c>
      <c r="B69" s="19" t="n">
        <v>5</v>
      </c>
      <c r="C69" s="19" t="n">
        <v>5</v>
      </c>
      <c r="D69" s="19" t="n">
        <v>3</v>
      </c>
      <c r="E69" s="19" t="n">
        <v>5</v>
      </c>
      <c r="F69" s="19" t="n">
        <v>4</v>
      </c>
      <c r="G69" s="19" t="n">
        <v>3</v>
      </c>
      <c r="H69" s="19" t="n">
        <v>3</v>
      </c>
      <c r="I69" s="19" t="n">
        <v>2</v>
      </c>
      <c r="J69" s="19" t="n">
        <v>4</v>
      </c>
      <c r="K69" s="19" t="n">
        <v>34</v>
      </c>
      <c r="L69" s="19" t="n">
        <v>4</v>
      </c>
      <c r="M69" s="19" t="n">
        <v>4</v>
      </c>
      <c r="N69" s="19" t="n">
        <v>3</v>
      </c>
      <c r="O69" s="19" t="n">
        <v>4</v>
      </c>
      <c r="P69" s="19" t="n">
        <v>4</v>
      </c>
      <c r="Q69" s="19" t="n">
        <v>4</v>
      </c>
      <c r="R69" s="19" t="n">
        <v>4</v>
      </c>
      <c r="S69" s="19" t="n">
        <v>3</v>
      </c>
      <c r="T69" s="19" t="n">
        <v>4</v>
      </c>
      <c r="U69" s="19" t="n">
        <v>34</v>
      </c>
      <c r="V69" s="19" t="n">
        <v>68</v>
      </c>
      <c r="W69" s="19"/>
    </row>
    <row r="70" customFormat="false" ht="18" hidden="false" customHeight="true" outlineLevel="0" collapsed="false">
      <c r="A70" s="19" t="s">
        <v>321</v>
      </c>
      <c r="B70" s="19" t="n">
        <v>1</v>
      </c>
      <c r="C70" s="19" t="n">
        <v>1</v>
      </c>
      <c r="D70" s="19" t="n">
        <v>0</v>
      </c>
      <c r="E70" s="19" t="n">
        <v>1</v>
      </c>
      <c r="F70" s="19" t="n">
        <v>0</v>
      </c>
      <c r="G70" s="19" t="n">
        <v>-2</v>
      </c>
      <c r="H70" s="19" t="n">
        <v>0</v>
      </c>
      <c r="I70" s="19" t="n">
        <v>-2</v>
      </c>
      <c r="J70" s="19" t="n">
        <v>0</v>
      </c>
      <c r="K70" s="19" t="n">
        <v>-1</v>
      </c>
      <c r="L70" s="19" t="n">
        <v>-1</v>
      </c>
      <c r="M70" s="19" t="n">
        <v>0</v>
      </c>
      <c r="N70" s="19" t="n">
        <v>0</v>
      </c>
      <c r="O70" s="19" t="n">
        <v>-1</v>
      </c>
      <c r="P70" s="19" t="n">
        <v>0</v>
      </c>
      <c r="Q70" s="19" t="n">
        <v>0</v>
      </c>
      <c r="R70" s="19" t="n">
        <v>0</v>
      </c>
      <c r="S70" s="19" t="n">
        <v>-1</v>
      </c>
      <c r="T70" s="19" t="n">
        <v>0</v>
      </c>
      <c r="U70" s="19" t="n">
        <v>-3</v>
      </c>
      <c r="V70" s="19" t="n">
        <v>-4</v>
      </c>
      <c r="W70" s="19"/>
    </row>
    <row r="71" customFormat="false" ht="18" hidden="false" customHeight="true" outlineLevel="0" collapsed="false">
      <c r="A71" s="23"/>
    </row>
    <row r="72" customFormat="false" ht="15" hidden="false" customHeight="false" outlineLevel="0" collapsed="false">
      <c r="A72" s="20" t="s">
        <v>758</v>
      </c>
      <c r="B72" s="21" t="s">
        <v>318</v>
      </c>
      <c r="C72" s="22" t="n">
        <v>4</v>
      </c>
      <c r="D72" s="22" t="n">
        <v>5</v>
      </c>
      <c r="E72" s="21" t="s">
        <v>318</v>
      </c>
      <c r="F72" s="22" t="n">
        <v>5</v>
      </c>
      <c r="G72" s="21" t="s">
        <v>318</v>
      </c>
      <c r="H72" s="22" t="n">
        <v>5</v>
      </c>
      <c r="I72" s="21" t="s">
        <v>318</v>
      </c>
      <c r="J72" s="22" t="n">
        <v>4</v>
      </c>
      <c r="K72" s="22" t="n">
        <v>42</v>
      </c>
      <c r="L72" s="21" t="s">
        <v>318</v>
      </c>
      <c r="M72" s="22" t="n">
        <v>4</v>
      </c>
      <c r="N72" s="22" t="n">
        <v>4</v>
      </c>
      <c r="O72" s="21" t="s">
        <v>318</v>
      </c>
      <c r="P72" s="22" t="n">
        <v>5</v>
      </c>
      <c r="Q72" s="21" t="s">
        <v>318</v>
      </c>
      <c r="R72" s="22" t="n">
        <v>4</v>
      </c>
      <c r="S72" s="22" t="n">
        <v>5</v>
      </c>
      <c r="T72" s="21" t="s">
        <v>318</v>
      </c>
      <c r="U72" s="22" t="n">
        <v>41</v>
      </c>
      <c r="V72" s="22" t="n">
        <v>83</v>
      </c>
      <c r="W72" s="22" t="n">
        <v>75</v>
      </c>
    </row>
    <row r="73" customFormat="false" ht="18" hidden="false" customHeight="true" outlineLevel="0" collapsed="false">
      <c r="A73" s="20"/>
      <c r="B73" s="23" t="n">
        <v>4</v>
      </c>
      <c r="C73" s="22"/>
      <c r="D73" s="22"/>
      <c r="E73" s="23" t="n">
        <v>5</v>
      </c>
      <c r="F73" s="22"/>
      <c r="G73" s="23" t="n">
        <v>4</v>
      </c>
      <c r="H73" s="22"/>
      <c r="I73" s="23" t="n">
        <v>6</v>
      </c>
      <c r="J73" s="22"/>
      <c r="K73" s="22"/>
      <c r="L73" s="23" t="n">
        <v>6</v>
      </c>
      <c r="M73" s="22"/>
      <c r="N73" s="22"/>
      <c r="O73" s="23" t="n">
        <v>4</v>
      </c>
      <c r="P73" s="22"/>
      <c r="Q73" s="23" t="n">
        <v>5</v>
      </c>
      <c r="R73" s="22"/>
      <c r="S73" s="22"/>
      <c r="T73" s="23" t="n">
        <v>4</v>
      </c>
      <c r="U73" s="22"/>
      <c r="V73" s="22"/>
      <c r="W73" s="22"/>
    </row>
    <row r="74" customFormat="false" ht="15" hidden="false" customHeight="false" outlineLevel="0" collapsed="false">
      <c r="A74" s="20" t="s">
        <v>499</v>
      </c>
      <c r="B74" s="21" t="s">
        <v>318</v>
      </c>
      <c r="C74" s="21" t="s">
        <v>318</v>
      </c>
      <c r="D74" s="22" t="n">
        <v>4</v>
      </c>
      <c r="E74" s="21" t="s">
        <v>318</v>
      </c>
      <c r="F74" s="21" t="s">
        <v>318</v>
      </c>
      <c r="G74" s="21" t="s">
        <v>318</v>
      </c>
      <c r="H74" s="21" t="s">
        <v>318</v>
      </c>
      <c r="I74" s="21" t="s">
        <v>318</v>
      </c>
      <c r="J74" s="21" t="s">
        <v>318</v>
      </c>
      <c r="K74" s="22" t="n">
        <v>42</v>
      </c>
      <c r="L74" s="21" t="s">
        <v>318</v>
      </c>
      <c r="M74" s="21" t="s">
        <v>318</v>
      </c>
      <c r="N74" s="22" t="n">
        <v>6</v>
      </c>
      <c r="O74" s="21" t="s">
        <v>318</v>
      </c>
      <c r="P74" s="21" t="s">
        <v>318</v>
      </c>
      <c r="Q74" s="21" t="s">
        <v>318</v>
      </c>
      <c r="R74" s="21" t="s">
        <v>318</v>
      </c>
      <c r="S74" s="21" t="s">
        <v>318</v>
      </c>
      <c r="T74" s="21" t="s">
        <v>318</v>
      </c>
      <c r="U74" s="22" t="n">
        <v>48</v>
      </c>
      <c r="V74" s="22" t="n">
        <v>90</v>
      </c>
      <c r="W74" s="22" t="n">
        <v>74</v>
      </c>
    </row>
    <row r="75" customFormat="false" ht="18" hidden="false" customHeight="true" outlineLevel="0" collapsed="false">
      <c r="A75" s="20"/>
      <c r="B75" s="23" t="n">
        <v>5</v>
      </c>
      <c r="C75" s="23" t="n">
        <v>5</v>
      </c>
      <c r="D75" s="22"/>
      <c r="E75" s="23" t="n">
        <v>5</v>
      </c>
      <c r="F75" s="23" t="n">
        <v>5</v>
      </c>
      <c r="G75" s="23" t="n">
        <v>5</v>
      </c>
      <c r="H75" s="23" t="n">
        <v>3</v>
      </c>
      <c r="I75" s="23" t="n">
        <v>5</v>
      </c>
      <c r="J75" s="23" t="n">
        <v>5</v>
      </c>
      <c r="K75" s="22"/>
      <c r="L75" s="23" t="n">
        <v>6</v>
      </c>
      <c r="M75" s="23" t="n">
        <v>5</v>
      </c>
      <c r="N75" s="22"/>
      <c r="O75" s="23" t="n">
        <v>5</v>
      </c>
      <c r="P75" s="23" t="n">
        <v>7</v>
      </c>
      <c r="Q75" s="23" t="n">
        <v>5</v>
      </c>
      <c r="R75" s="23" t="n">
        <v>4</v>
      </c>
      <c r="S75" s="23" t="n">
        <v>6</v>
      </c>
      <c r="T75" s="23" t="n">
        <v>4</v>
      </c>
      <c r="U75" s="22"/>
      <c r="V75" s="22"/>
      <c r="W75" s="22"/>
    </row>
    <row r="76" customFormat="false" ht="18" hidden="false" customHeight="true" outlineLevel="0" collapsed="false">
      <c r="A76" s="19" t="s">
        <v>320</v>
      </c>
      <c r="B76" s="19" t="n">
        <v>3</v>
      </c>
      <c r="C76" s="19" t="n">
        <v>4</v>
      </c>
      <c r="D76" s="19" t="n">
        <v>4</v>
      </c>
      <c r="E76" s="19" t="n">
        <v>4</v>
      </c>
      <c r="F76" s="19" t="n">
        <v>4</v>
      </c>
      <c r="G76" s="19" t="n">
        <v>3</v>
      </c>
      <c r="H76" s="19" t="n">
        <v>2</v>
      </c>
      <c r="I76" s="19" t="n">
        <v>4</v>
      </c>
      <c r="J76" s="19" t="n">
        <v>4</v>
      </c>
      <c r="K76" s="19" t="n">
        <v>32</v>
      </c>
      <c r="L76" s="19" t="n">
        <v>5</v>
      </c>
      <c r="M76" s="19" t="n">
        <v>4</v>
      </c>
      <c r="N76" s="19" t="n">
        <v>4</v>
      </c>
      <c r="O76" s="19" t="n">
        <v>3</v>
      </c>
      <c r="P76" s="19" t="n">
        <v>5</v>
      </c>
      <c r="Q76" s="19" t="n">
        <v>4</v>
      </c>
      <c r="R76" s="19" t="n">
        <v>3</v>
      </c>
      <c r="S76" s="19" t="n">
        <v>5</v>
      </c>
      <c r="T76" s="19" t="n">
        <v>3</v>
      </c>
      <c r="U76" s="19" t="n">
        <v>36</v>
      </c>
      <c r="V76" s="19" t="n">
        <v>68</v>
      </c>
      <c r="W76" s="19"/>
    </row>
    <row r="77" customFormat="false" ht="18" hidden="false" customHeight="true" outlineLevel="0" collapsed="false">
      <c r="A77" s="19" t="s">
        <v>321</v>
      </c>
      <c r="B77" s="19" t="n">
        <v>-1</v>
      </c>
      <c r="C77" s="19" t="n">
        <v>0</v>
      </c>
      <c r="D77" s="19" t="n">
        <v>1</v>
      </c>
      <c r="E77" s="19" t="n">
        <v>0</v>
      </c>
      <c r="F77" s="19" t="n">
        <v>0</v>
      </c>
      <c r="G77" s="19" t="n">
        <v>-2</v>
      </c>
      <c r="H77" s="19" t="n">
        <v>-1</v>
      </c>
      <c r="I77" s="19" t="n">
        <v>0</v>
      </c>
      <c r="J77" s="19" t="n">
        <v>0</v>
      </c>
      <c r="K77" s="19" t="n">
        <v>-3</v>
      </c>
      <c r="L77" s="19" t="n">
        <v>0</v>
      </c>
      <c r="M77" s="19" t="n">
        <v>0</v>
      </c>
      <c r="N77" s="19" t="n">
        <v>1</v>
      </c>
      <c r="O77" s="19" t="n">
        <v>-2</v>
      </c>
      <c r="P77" s="19" t="n">
        <v>1</v>
      </c>
      <c r="Q77" s="19" t="n">
        <v>0</v>
      </c>
      <c r="R77" s="19" t="n">
        <v>-1</v>
      </c>
      <c r="S77" s="19" t="n">
        <v>1</v>
      </c>
      <c r="T77" s="19" t="n">
        <v>-1</v>
      </c>
      <c r="U77" s="19" t="n">
        <v>-1</v>
      </c>
      <c r="V77" s="19" t="n">
        <v>-4</v>
      </c>
      <c r="W77" s="19"/>
    </row>
    <row r="78" customFormat="false" ht="18" hidden="false" customHeight="true" outlineLevel="0" collapsed="false">
      <c r="A78" s="23"/>
    </row>
    <row r="79" customFormat="false" ht="15" hidden="false" customHeight="false" outlineLevel="0" collapsed="false">
      <c r="A79" s="20" t="s">
        <v>469</v>
      </c>
      <c r="B79" s="21" t="s">
        <v>318</v>
      </c>
      <c r="C79" s="22" t="n">
        <v>5</v>
      </c>
      <c r="D79" s="22" t="n">
        <v>3</v>
      </c>
      <c r="E79" s="21" t="s">
        <v>318</v>
      </c>
      <c r="F79" s="21" t="s">
        <v>318</v>
      </c>
      <c r="G79" s="21" t="s">
        <v>318</v>
      </c>
      <c r="H79" s="21" t="s">
        <v>318</v>
      </c>
      <c r="I79" s="21" t="s">
        <v>318</v>
      </c>
      <c r="J79" s="22" t="n">
        <v>5</v>
      </c>
      <c r="K79" s="22" t="n">
        <v>41</v>
      </c>
      <c r="L79" s="21" t="s">
        <v>318</v>
      </c>
      <c r="M79" s="22" t="n">
        <v>5</v>
      </c>
      <c r="N79" s="22" t="n">
        <v>4</v>
      </c>
      <c r="O79" s="21" t="s">
        <v>318</v>
      </c>
      <c r="P79" s="22" t="n">
        <v>5</v>
      </c>
      <c r="Q79" s="21" t="s">
        <v>318</v>
      </c>
      <c r="R79" s="21" t="s">
        <v>318</v>
      </c>
      <c r="S79" s="22" t="n">
        <v>4</v>
      </c>
      <c r="T79" s="21" t="s">
        <v>318</v>
      </c>
      <c r="U79" s="22" t="n">
        <v>44</v>
      </c>
      <c r="V79" s="22" t="n">
        <v>85</v>
      </c>
      <c r="W79" s="22" t="n">
        <v>74</v>
      </c>
    </row>
    <row r="80" customFormat="false" ht="18" hidden="false" customHeight="true" outlineLevel="0" collapsed="false">
      <c r="A80" s="20"/>
      <c r="B80" s="23" t="n">
        <v>5</v>
      </c>
      <c r="C80" s="22"/>
      <c r="D80" s="22"/>
      <c r="E80" s="23" t="n">
        <v>4</v>
      </c>
      <c r="F80" s="23" t="n">
        <v>5</v>
      </c>
      <c r="G80" s="23" t="n">
        <v>5</v>
      </c>
      <c r="H80" s="23" t="n">
        <v>5</v>
      </c>
      <c r="I80" s="23" t="n">
        <v>4</v>
      </c>
      <c r="J80" s="22"/>
      <c r="K80" s="22"/>
      <c r="L80" s="23" t="n">
        <v>5</v>
      </c>
      <c r="M80" s="22"/>
      <c r="N80" s="22"/>
      <c r="O80" s="23" t="n">
        <v>7</v>
      </c>
      <c r="P80" s="22"/>
      <c r="Q80" s="23" t="n">
        <v>5</v>
      </c>
      <c r="R80" s="23" t="n">
        <v>4</v>
      </c>
      <c r="S80" s="22"/>
      <c r="T80" s="23" t="n">
        <v>5</v>
      </c>
      <c r="U80" s="22"/>
      <c r="V80" s="22"/>
      <c r="W80" s="22"/>
    </row>
    <row r="81" customFormat="false" ht="15" hidden="false" customHeight="false" outlineLevel="0" collapsed="false">
      <c r="A81" s="20" t="s">
        <v>721</v>
      </c>
      <c r="B81" s="21" t="s">
        <v>318</v>
      </c>
      <c r="C81" s="21" t="s">
        <v>318</v>
      </c>
      <c r="D81" s="21" t="s">
        <v>318</v>
      </c>
      <c r="E81" s="21" t="s">
        <v>318</v>
      </c>
      <c r="F81" s="21" t="s">
        <v>318</v>
      </c>
      <c r="G81" s="21" t="s">
        <v>318</v>
      </c>
      <c r="H81" s="21" t="s">
        <v>318</v>
      </c>
      <c r="I81" s="21" t="s">
        <v>318</v>
      </c>
      <c r="J81" s="21" t="s">
        <v>318</v>
      </c>
      <c r="K81" s="22" t="n">
        <v>41</v>
      </c>
      <c r="L81" s="21" t="s">
        <v>318</v>
      </c>
      <c r="M81" s="21" t="s">
        <v>318</v>
      </c>
      <c r="N81" s="22" t="n">
        <v>3</v>
      </c>
      <c r="O81" s="21" t="s">
        <v>318</v>
      </c>
      <c r="P81" s="21" t="s">
        <v>318</v>
      </c>
      <c r="Q81" s="21" t="s">
        <v>318</v>
      </c>
      <c r="R81" s="21" t="s">
        <v>318</v>
      </c>
      <c r="S81" s="21" t="s">
        <v>318</v>
      </c>
      <c r="T81" s="21" t="s">
        <v>318</v>
      </c>
      <c r="U81" s="22" t="n">
        <v>49</v>
      </c>
      <c r="V81" s="22" t="n">
        <v>90</v>
      </c>
      <c r="W81" s="22" t="n">
        <v>73</v>
      </c>
    </row>
    <row r="82" customFormat="false" ht="18" hidden="false" customHeight="true" outlineLevel="0" collapsed="false">
      <c r="A82" s="20"/>
      <c r="B82" s="23" t="n">
        <v>6</v>
      </c>
      <c r="C82" s="23" t="n">
        <v>6</v>
      </c>
      <c r="D82" s="23" t="n">
        <v>4</v>
      </c>
      <c r="E82" s="23" t="n">
        <v>4</v>
      </c>
      <c r="F82" s="23" t="n">
        <v>5</v>
      </c>
      <c r="G82" s="23" t="n">
        <v>5</v>
      </c>
      <c r="H82" s="23" t="n">
        <v>3</v>
      </c>
      <c r="I82" s="23" t="n">
        <v>4</v>
      </c>
      <c r="J82" s="23" t="n">
        <v>4</v>
      </c>
      <c r="K82" s="22"/>
      <c r="L82" s="23" t="n">
        <v>7</v>
      </c>
      <c r="M82" s="23" t="n">
        <v>6</v>
      </c>
      <c r="N82" s="22"/>
      <c r="O82" s="23" t="n">
        <v>7</v>
      </c>
      <c r="P82" s="23" t="n">
        <v>5</v>
      </c>
      <c r="Q82" s="23" t="n">
        <v>5</v>
      </c>
      <c r="R82" s="23" t="n">
        <v>5</v>
      </c>
      <c r="S82" s="23" t="n">
        <v>6</v>
      </c>
      <c r="T82" s="23" t="n">
        <v>5</v>
      </c>
      <c r="U82" s="22"/>
      <c r="V82" s="22"/>
      <c r="W82" s="22"/>
    </row>
    <row r="83" customFormat="false" ht="18" hidden="false" customHeight="true" outlineLevel="0" collapsed="false">
      <c r="A83" s="19" t="s">
        <v>320</v>
      </c>
      <c r="B83" s="19" t="n">
        <v>4</v>
      </c>
      <c r="C83" s="19" t="n">
        <v>5</v>
      </c>
      <c r="D83" s="19" t="n">
        <v>3</v>
      </c>
      <c r="E83" s="19" t="n">
        <v>3</v>
      </c>
      <c r="F83" s="19" t="n">
        <v>4</v>
      </c>
      <c r="G83" s="19" t="n">
        <v>4</v>
      </c>
      <c r="H83" s="19" t="n">
        <v>2</v>
      </c>
      <c r="I83" s="19" t="n">
        <v>3</v>
      </c>
      <c r="J83" s="19" t="n">
        <v>3</v>
      </c>
      <c r="K83" s="19" t="n">
        <v>31</v>
      </c>
      <c r="L83" s="19" t="n">
        <v>4</v>
      </c>
      <c r="M83" s="19" t="n">
        <v>5</v>
      </c>
      <c r="N83" s="19" t="n">
        <v>3</v>
      </c>
      <c r="O83" s="19" t="n">
        <v>6</v>
      </c>
      <c r="P83" s="19" t="n">
        <v>4</v>
      </c>
      <c r="Q83" s="19" t="n">
        <v>4</v>
      </c>
      <c r="R83" s="19" t="n">
        <v>3</v>
      </c>
      <c r="S83" s="19" t="n">
        <v>4</v>
      </c>
      <c r="T83" s="19" t="n">
        <v>4</v>
      </c>
      <c r="U83" s="19" t="n">
        <v>37</v>
      </c>
      <c r="V83" s="19" t="n">
        <v>68</v>
      </c>
      <c r="W83" s="19"/>
    </row>
    <row r="84" customFormat="false" ht="18" hidden="false" customHeight="true" outlineLevel="0" collapsed="false">
      <c r="A84" s="19" t="s">
        <v>321</v>
      </c>
      <c r="B84" s="19" t="n">
        <v>0</v>
      </c>
      <c r="C84" s="19" t="n">
        <v>1</v>
      </c>
      <c r="D84" s="19" t="n">
        <v>0</v>
      </c>
      <c r="E84" s="19" t="n">
        <v>-1</v>
      </c>
      <c r="F84" s="19" t="n">
        <v>0</v>
      </c>
      <c r="G84" s="19" t="n">
        <v>-1</v>
      </c>
      <c r="H84" s="19" t="n">
        <v>-1</v>
      </c>
      <c r="I84" s="19" t="n">
        <v>-1</v>
      </c>
      <c r="J84" s="19" t="n">
        <v>-1</v>
      </c>
      <c r="K84" s="19" t="n">
        <v>-4</v>
      </c>
      <c r="L84" s="19" t="n">
        <v>-1</v>
      </c>
      <c r="M84" s="19" t="n">
        <v>1</v>
      </c>
      <c r="N84" s="19" t="n">
        <v>0</v>
      </c>
      <c r="O84" s="19" t="n">
        <v>1</v>
      </c>
      <c r="P84" s="19" t="n">
        <v>0</v>
      </c>
      <c r="Q84" s="19" t="n">
        <v>0</v>
      </c>
      <c r="R84" s="19" t="n">
        <v>-1</v>
      </c>
      <c r="S84" s="19" t="n">
        <v>0</v>
      </c>
      <c r="T84" s="19" t="n">
        <v>0</v>
      </c>
      <c r="U84" s="19" t="n">
        <v>0</v>
      </c>
      <c r="V84" s="19" t="n">
        <v>-4</v>
      </c>
      <c r="W84" s="19"/>
    </row>
    <row r="85" customFormat="false" ht="18" hidden="false" customHeight="true" outlineLevel="0" collapsed="false">
      <c r="A85" s="23"/>
    </row>
    <row r="86" customFormat="false" ht="15" hidden="false" customHeight="false" outlineLevel="0" collapsed="false">
      <c r="A86" s="20" t="s">
        <v>493</v>
      </c>
      <c r="B86" s="21" t="s">
        <v>318</v>
      </c>
      <c r="C86" s="21" t="s">
        <v>318</v>
      </c>
      <c r="D86" s="21" t="s">
        <v>318</v>
      </c>
      <c r="E86" s="21" t="s">
        <v>318</v>
      </c>
      <c r="F86" s="21" t="s">
        <v>318</v>
      </c>
      <c r="G86" s="21" t="s">
        <v>318</v>
      </c>
      <c r="H86" s="21" t="s">
        <v>318</v>
      </c>
      <c r="I86" s="21" t="s">
        <v>318</v>
      </c>
      <c r="J86" s="21" t="s">
        <v>318</v>
      </c>
      <c r="K86" s="22" t="n">
        <v>50</v>
      </c>
      <c r="L86" s="21" t="s">
        <v>318</v>
      </c>
      <c r="M86" s="21" t="s">
        <v>318</v>
      </c>
      <c r="N86" s="22" t="n">
        <v>5</v>
      </c>
      <c r="O86" s="21" t="s">
        <v>318</v>
      </c>
      <c r="P86" s="21" t="s">
        <v>318</v>
      </c>
      <c r="Q86" s="21" t="s">
        <v>318</v>
      </c>
      <c r="R86" s="21" t="s">
        <v>318</v>
      </c>
      <c r="S86" s="21" t="s">
        <v>318</v>
      </c>
      <c r="T86" s="21" t="s">
        <v>318</v>
      </c>
      <c r="U86" s="22" t="n">
        <v>45</v>
      </c>
      <c r="V86" s="22" t="n">
        <v>95</v>
      </c>
      <c r="W86" s="22" t="n">
        <v>78</v>
      </c>
    </row>
    <row r="87" customFormat="false" ht="18" hidden="false" customHeight="true" outlineLevel="0" collapsed="false">
      <c r="A87" s="20"/>
      <c r="B87" s="23" t="n">
        <v>5</v>
      </c>
      <c r="C87" s="23" t="n">
        <v>6</v>
      </c>
      <c r="D87" s="23" t="n">
        <v>6</v>
      </c>
      <c r="E87" s="23" t="n">
        <v>5</v>
      </c>
      <c r="F87" s="23" t="n">
        <v>5</v>
      </c>
      <c r="G87" s="23" t="n">
        <v>7</v>
      </c>
      <c r="H87" s="23" t="n">
        <v>5</v>
      </c>
      <c r="I87" s="23" t="n">
        <v>5</v>
      </c>
      <c r="J87" s="23" t="n">
        <v>6</v>
      </c>
      <c r="K87" s="22"/>
      <c r="L87" s="23" t="n">
        <v>4</v>
      </c>
      <c r="M87" s="23" t="n">
        <v>5</v>
      </c>
      <c r="N87" s="22"/>
      <c r="O87" s="23" t="n">
        <v>6</v>
      </c>
      <c r="P87" s="23" t="n">
        <v>6</v>
      </c>
      <c r="Q87" s="23" t="n">
        <v>5</v>
      </c>
      <c r="R87" s="23" t="n">
        <v>4</v>
      </c>
      <c r="S87" s="23" t="n">
        <v>5</v>
      </c>
      <c r="T87" s="23" t="n">
        <v>5</v>
      </c>
      <c r="U87" s="22"/>
      <c r="V87" s="22"/>
      <c r="W87" s="22"/>
    </row>
    <row r="88" customFormat="false" ht="15" hidden="false" customHeight="false" outlineLevel="0" collapsed="false">
      <c r="A88" s="20" t="s">
        <v>718</v>
      </c>
      <c r="B88" s="21" t="s">
        <v>318</v>
      </c>
      <c r="C88" s="21" t="s">
        <v>318</v>
      </c>
      <c r="D88" s="21" t="s">
        <v>318</v>
      </c>
      <c r="E88" s="21" t="s">
        <v>318</v>
      </c>
      <c r="F88" s="21" t="s">
        <v>318</v>
      </c>
      <c r="G88" s="21" t="s">
        <v>345</v>
      </c>
      <c r="H88" s="21" t="s">
        <v>318</v>
      </c>
      <c r="I88" s="21" t="s">
        <v>318</v>
      </c>
      <c r="J88" s="21" t="s">
        <v>318</v>
      </c>
      <c r="K88" s="22" t="n">
        <v>48</v>
      </c>
      <c r="L88" s="21" t="s">
        <v>318</v>
      </c>
      <c r="M88" s="21" t="s">
        <v>318</v>
      </c>
      <c r="N88" s="21" t="s">
        <v>318</v>
      </c>
      <c r="O88" s="21" t="s">
        <v>318</v>
      </c>
      <c r="P88" s="21" t="s">
        <v>318</v>
      </c>
      <c r="Q88" s="21" t="s">
        <v>318</v>
      </c>
      <c r="R88" s="21" t="s">
        <v>318</v>
      </c>
      <c r="S88" s="21" t="s">
        <v>318</v>
      </c>
      <c r="T88" s="21" t="s">
        <v>318</v>
      </c>
      <c r="U88" s="22" t="n">
        <v>45</v>
      </c>
      <c r="V88" s="22" t="n">
        <v>93</v>
      </c>
      <c r="W88" s="22" t="n">
        <v>74</v>
      </c>
    </row>
    <row r="89" customFormat="false" ht="18" hidden="false" customHeight="true" outlineLevel="0" collapsed="false">
      <c r="A89" s="20"/>
      <c r="B89" s="23" t="n">
        <v>4</v>
      </c>
      <c r="C89" s="23" t="n">
        <v>7</v>
      </c>
      <c r="D89" s="23" t="n">
        <v>6</v>
      </c>
      <c r="E89" s="23" t="n">
        <v>4</v>
      </c>
      <c r="F89" s="23" t="n">
        <v>5</v>
      </c>
      <c r="G89" s="23" t="n">
        <v>4</v>
      </c>
      <c r="H89" s="23" t="n">
        <v>5</v>
      </c>
      <c r="I89" s="23" t="n">
        <v>7</v>
      </c>
      <c r="J89" s="23" t="n">
        <v>6</v>
      </c>
      <c r="K89" s="22"/>
      <c r="L89" s="23" t="n">
        <v>6</v>
      </c>
      <c r="M89" s="23" t="n">
        <v>5</v>
      </c>
      <c r="N89" s="23" t="n">
        <v>5</v>
      </c>
      <c r="O89" s="23" t="n">
        <v>6</v>
      </c>
      <c r="P89" s="23" t="n">
        <v>5</v>
      </c>
      <c r="Q89" s="23" t="n">
        <v>4</v>
      </c>
      <c r="R89" s="23" t="n">
        <v>4</v>
      </c>
      <c r="S89" s="23" t="n">
        <v>5</v>
      </c>
      <c r="T89" s="23" t="n">
        <v>5</v>
      </c>
      <c r="U89" s="22"/>
      <c r="V89" s="22"/>
      <c r="W89" s="22"/>
    </row>
    <row r="90" customFormat="false" ht="18" hidden="false" customHeight="true" outlineLevel="0" collapsed="false">
      <c r="A90" s="19" t="s">
        <v>320</v>
      </c>
      <c r="B90" s="19" t="n">
        <v>3</v>
      </c>
      <c r="C90" s="19" t="n">
        <v>5</v>
      </c>
      <c r="D90" s="19" t="n">
        <v>5</v>
      </c>
      <c r="E90" s="19" t="n">
        <v>3</v>
      </c>
      <c r="F90" s="19" t="n">
        <v>4</v>
      </c>
      <c r="G90" s="19" t="n">
        <v>2</v>
      </c>
      <c r="H90" s="19" t="n">
        <v>4</v>
      </c>
      <c r="I90" s="19" t="n">
        <v>4</v>
      </c>
      <c r="J90" s="19" t="n">
        <v>5</v>
      </c>
      <c r="K90" s="19" t="n">
        <v>35</v>
      </c>
      <c r="L90" s="19" t="n">
        <v>3</v>
      </c>
      <c r="M90" s="19" t="n">
        <v>4</v>
      </c>
      <c r="N90" s="19" t="n">
        <v>4</v>
      </c>
      <c r="O90" s="19" t="n">
        <v>5</v>
      </c>
      <c r="P90" s="19" t="n">
        <v>4</v>
      </c>
      <c r="Q90" s="19" t="n">
        <v>3</v>
      </c>
      <c r="R90" s="19" t="n">
        <v>3</v>
      </c>
      <c r="S90" s="19" t="n">
        <v>4</v>
      </c>
      <c r="T90" s="19" t="n">
        <v>4</v>
      </c>
      <c r="U90" s="19" t="n">
        <v>34</v>
      </c>
      <c r="V90" s="19" t="n">
        <v>69</v>
      </c>
      <c r="W90" s="19"/>
    </row>
    <row r="91" customFormat="false" ht="18" hidden="false" customHeight="true" outlineLevel="0" collapsed="false">
      <c r="A91" s="19" t="s">
        <v>321</v>
      </c>
      <c r="B91" s="19" t="n">
        <v>-1</v>
      </c>
      <c r="C91" s="19" t="n">
        <v>1</v>
      </c>
      <c r="D91" s="19" t="n">
        <v>2</v>
      </c>
      <c r="E91" s="19" t="n">
        <v>-1</v>
      </c>
      <c r="F91" s="19" t="n">
        <v>0</v>
      </c>
      <c r="G91" s="19" t="n">
        <v>-3</v>
      </c>
      <c r="H91" s="19" t="n">
        <v>1</v>
      </c>
      <c r="I91" s="19" t="n">
        <v>0</v>
      </c>
      <c r="J91" s="19" t="n">
        <v>1</v>
      </c>
      <c r="K91" s="19" t="n">
        <v>0</v>
      </c>
      <c r="L91" s="19" t="n">
        <v>-2</v>
      </c>
      <c r="M91" s="19" t="n">
        <v>0</v>
      </c>
      <c r="N91" s="19" t="n">
        <v>1</v>
      </c>
      <c r="O91" s="19" t="n">
        <v>0</v>
      </c>
      <c r="P91" s="19" t="n">
        <v>0</v>
      </c>
      <c r="Q91" s="19" t="n">
        <v>-1</v>
      </c>
      <c r="R91" s="19" t="n">
        <v>-1</v>
      </c>
      <c r="S91" s="19" t="n">
        <v>0</v>
      </c>
      <c r="T91" s="19" t="n">
        <v>0</v>
      </c>
      <c r="U91" s="19" t="n">
        <v>-3</v>
      </c>
      <c r="V91" s="19" t="n">
        <v>-3</v>
      </c>
      <c r="W91" s="19"/>
    </row>
    <row r="92" customFormat="false" ht="18" hidden="false" customHeight="true" outlineLevel="0" collapsed="false">
      <c r="A92" s="23"/>
    </row>
    <row r="93" customFormat="false" ht="15" hidden="false" customHeight="false" outlineLevel="0" collapsed="false">
      <c r="A93" s="20" t="s">
        <v>719</v>
      </c>
      <c r="B93" s="21" t="s">
        <v>318</v>
      </c>
      <c r="C93" s="22" t="n">
        <v>5</v>
      </c>
      <c r="D93" s="22" t="n">
        <v>2</v>
      </c>
      <c r="E93" s="21" t="s">
        <v>318</v>
      </c>
      <c r="F93" s="21" t="s">
        <v>318</v>
      </c>
      <c r="G93" s="21" t="s">
        <v>318</v>
      </c>
      <c r="H93" s="21" t="s">
        <v>318</v>
      </c>
      <c r="I93" s="21" t="s">
        <v>318</v>
      </c>
      <c r="J93" s="22" t="n">
        <v>5</v>
      </c>
      <c r="K93" s="22" t="n">
        <v>43</v>
      </c>
      <c r="L93" s="21" t="s">
        <v>318</v>
      </c>
      <c r="M93" s="21" t="s">
        <v>318</v>
      </c>
      <c r="N93" s="22" t="n">
        <v>4</v>
      </c>
      <c r="O93" s="21" t="s">
        <v>318</v>
      </c>
      <c r="P93" s="22" t="n">
        <v>5</v>
      </c>
      <c r="Q93" s="21" t="s">
        <v>318</v>
      </c>
      <c r="R93" s="21" t="s">
        <v>318</v>
      </c>
      <c r="S93" s="22" t="n">
        <v>5</v>
      </c>
      <c r="T93" s="21" t="s">
        <v>318</v>
      </c>
      <c r="U93" s="22" t="n">
        <v>46</v>
      </c>
      <c r="V93" s="22" t="n">
        <v>89</v>
      </c>
      <c r="W93" s="22" t="n">
        <v>77</v>
      </c>
    </row>
    <row r="94" customFormat="false" ht="18" hidden="false" customHeight="true" outlineLevel="0" collapsed="false">
      <c r="A94" s="20"/>
      <c r="B94" s="23" t="n">
        <v>5</v>
      </c>
      <c r="C94" s="22"/>
      <c r="D94" s="22"/>
      <c r="E94" s="23" t="n">
        <v>5</v>
      </c>
      <c r="F94" s="23" t="n">
        <v>6</v>
      </c>
      <c r="G94" s="23" t="n">
        <v>7</v>
      </c>
      <c r="H94" s="23" t="n">
        <v>4</v>
      </c>
      <c r="I94" s="23" t="n">
        <v>4</v>
      </c>
      <c r="J94" s="22"/>
      <c r="K94" s="22"/>
      <c r="L94" s="23" t="n">
        <v>8</v>
      </c>
      <c r="M94" s="23" t="n">
        <v>4</v>
      </c>
      <c r="N94" s="22"/>
      <c r="O94" s="23" t="n">
        <v>5</v>
      </c>
      <c r="P94" s="22"/>
      <c r="Q94" s="23" t="n">
        <v>6</v>
      </c>
      <c r="R94" s="23" t="n">
        <v>5</v>
      </c>
      <c r="S94" s="22"/>
      <c r="T94" s="23" t="n">
        <v>4</v>
      </c>
      <c r="U94" s="22"/>
      <c r="V94" s="22"/>
      <c r="W94" s="22"/>
    </row>
    <row r="95" customFormat="false" ht="15" hidden="false" customHeight="false" outlineLevel="0" collapsed="false">
      <c r="A95" s="20" t="s">
        <v>759</v>
      </c>
      <c r="B95" s="21" t="s">
        <v>318</v>
      </c>
      <c r="C95" s="21" t="s">
        <v>318</v>
      </c>
      <c r="D95" s="22" t="n">
        <v>5</v>
      </c>
      <c r="E95" s="21" t="s">
        <v>318</v>
      </c>
      <c r="F95" s="21" t="s">
        <v>318</v>
      </c>
      <c r="G95" s="21" t="s">
        <v>318</v>
      </c>
      <c r="H95" s="21" t="s">
        <v>318</v>
      </c>
      <c r="I95" s="21" t="s">
        <v>318</v>
      </c>
      <c r="J95" s="22" t="n">
        <v>5</v>
      </c>
      <c r="K95" s="22" t="n">
        <v>47</v>
      </c>
      <c r="L95" s="21" t="s">
        <v>318</v>
      </c>
      <c r="M95" s="21" t="s">
        <v>318</v>
      </c>
      <c r="N95" s="22" t="n">
        <v>5</v>
      </c>
      <c r="O95" s="21" t="s">
        <v>318</v>
      </c>
      <c r="P95" s="22" t="n">
        <v>5</v>
      </c>
      <c r="Q95" s="21" t="s">
        <v>318</v>
      </c>
      <c r="R95" s="21" t="s">
        <v>318</v>
      </c>
      <c r="S95" s="21" t="s">
        <v>318</v>
      </c>
      <c r="T95" s="21" t="s">
        <v>318</v>
      </c>
      <c r="U95" s="22" t="n">
        <v>47</v>
      </c>
      <c r="V95" s="22" t="n">
        <v>94</v>
      </c>
      <c r="W95" s="22" t="n">
        <v>80</v>
      </c>
    </row>
    <row r="96" customFormat="false" ht="18" hidden="false" customHeight="true" outlineLevel="0" collapsed="false">
      <c r="A96" s="20"/>
      <c r="B96" s="23" t="n">
        <v>5</v>
      </c>
      <c r="C96" s="23" t="n">
        <v>7</v>
      </c>
      <c r="D96" s="22"/>
      <c r="E96" s="23" t="n">
        <v>5</v>
      </c>
      <c r="F96" s="23" t="n">
        <v>6</v>
      </c>
      <c r="G96" s="23" t="n">
        <v>6</v>
      </c>
      <c r="H96" s="23" t="n">
        <v>2</v>
      </c>
      <c r="I96" s="23" t="n">
        <v>6</v>
      </c>
      <c r="J96" s="22"/>
      <c r="K96" s="22"/>
      <c r="L96" s="23" t="n">
        <v>6</v>
      </c>
      <c r="M96" s="23" t="n">
        <v>5</v>
      </c>
      <c r="N96" s="22"/>
      <c r="O96" s="23" t="n">
        <v>7</v>
      </c>
      <c r="P96" s="22"/>
      <c r="Q96" s="23" t="n">
        <v>5</v>
      </c>
      <c r="R96" s="23" t="n">
        <v>4</v>
      </c>
      <c r="S96" s="23" t="n">
        <v>5</v>
      </c>
      <c r="T96" s="23" t="n">
        <v>5</v>
      </c>
      <c r="U96" s="22"/>
      <c r="V96" s="22"/>
      <c r="W96" s="22"/>
    </row>
    <row r="97" customFormat="false" ht="18" hidden="false" customHeight="true" outlineLevel="0" collapsed="false">
      <c r="A97" s="19" t="s">
        <v>320</v>
      </c>
      <c r="B97" s="19" t="n">
        <v>4</v>
      </c>
      <c r="C97" s="19" t="n">
        <v>5</v>
      </c>
      <c r="D97" s="19" t="n">
        <v>2</v>
      </c>
      <c r="E97" s="19" t="n">
        <v>4</v>
      </c>
      <c r="F97" s="19" t="n">
        <v>5</v>
      </c>
      <c r="G97" s="19" t="n">
        <v>5</v>
      </c>
      <c r="H97" s="19" t="n">
        <v>1</v>
      </c>
      <c r="I97" s="19" t="n">
        <v>3</v>
      </c>
      <c r="J97" s="19" t="n">
        <v>5</v>
      </c>
      <c r="K97" s="19" t="n">
        <v>34</v>
      </c>
      <c r="L97" s="19" t="n">
        <v>5</v>
      </c>
      <c r="M97" s="19" t="n">
        <v>3</v>
      </c>
      <c r="N97" s="19" t="n">
        <v>4</v>
      </c>
      <c r="O97" s="19" t="n">
        <v>4</v>
      </c>
      <c r="P97" s="19" t="n">
        <v>5</v>
      </c>
      <c r="Q97" s="19" t="n">
        <v>4</v>
      </c>
      <c r="R97" s="19" t="n">
        <v>3</v>
      </c>
      <c r="S97" s="19" t="n">
        <v>4</v>
      </c>
      <c r="T97" s="19" t="n">
        <v>3</v>
      </c>
      <c r="U97" s="19" t="n">
        <v>35</v>
      </c>
      <c r="V97" s="19" t="n">
        <v>69</v>
      </c>
      <c r="W97" s="19"/>
    </row>
    <row r="98" customFormat="false" ht="18" hidden="false" customHeight="true" outlineLevel="0" collapsed="false">
      <c r="A98" s="19" t="s">
        <v>321</v>
      </c>
      <c r="B98" s="19" t="n">
        <v>0</v>
      </c>
      <c r="C98" s="19" t="n">
        <v>1</v>
      </c>
      <c r="D98" s="19" t="n">
        <v>-1</v>
      </c>
      <c r="E98" s="19" t="n">
        <v>0</v>
      </c>
      <c r="F98" s="19" t="n">
        <v>1</v>
      </c>
      <c r="G98" s="19" t="n">
        <v>0</v>
      </c>
      <c r="H98" s="19" t="n">
        <v>-2</v>
      </c>
      <c r="I98" s="19" t="n">
        <v>-1</v>
      </c>
      <c r="J98" s="19" t="n">
        <v>1</v>
      </c>
      <c r="K98" s="19" t="n">
        <v>-1</v>
      </c>
      <c r="L98" s="19" t="n">
        <v>0</v>
      </c>
      <c r="M98" s="19" t="n">
        <v>-1</v>
      </c>
      <c r="N98" s="19" t="n">
        <v>1</v>
      </c>
      <c r="O98" s="19" t="n">
        <v>-1</v>
      </c>
      <c r="P98" s="19" t="n">
        <v>1</v>
      </c>
      <c r="Q98" s="19" t="n">
        <v>0</v>
      </c>
      <c r="R98" s="19" t="n">
        <v>-1</v>
      </c>
      <c r="S98" s="19" t="n">
        <v>0</v>
      </c>
      <c r="T98" s="19" t="n">
        <v>-1</v>
      </c>
      <c r="U98" s="19" t="n">
        <v>-2</v>
      </c>
      <c r="V98" s="19" t="n">
        <v>-3</v>
      </c>
      <c r="W98" s="19"/>
    </row>
    <row r="99" customFormat="false" ht="18" hidden="false" customHeight="true" outlineLevel="0" collapsed="false">
      <c r="A99" s="23"/>
    </row>
    <row r="100" customFormat="false" ht="15" hidden="false" customHeight="false" outlineLevel="0" collapsed="false">
      <c r="A100" s="20" t="s">
        <v>760</v>
      </c>
      <c r="B100" s="22" t="n">
        <v>3</v>
      </c>
      <c r="C100" s="22" t="n">
        <v>3</v>
      </c>
      <c r="D100" s="21" t="s">
        <v>335</v>
      </c>
      <c r="E100" s="22" t="n">
        <v>3</v>
      </c>
      <c r="F100" s="22" t="n">
        <v>4</v>
      </c>
      <c r="G100" s="22" t="n">
        <v>4</v>
      </c>
      <c r="H100" s="22" t="n">
        <v>5</v>
      </c>
      <c r="I100" s="22" t="n">
        <v>5</v>
      </c>
      <c r="J100" s="22" t="n">
        <v>5</v>
      </c>
      <c r="K100" s="22" t="n">
        <v>34</v>
      </c>
      <c r="L100" s="22" t="n">
        <v>3</v>
      </c>
      <c r="M100" s="22" t="n">
        <v>4</v>
      </c>
      <c r="N100" s="21" t="s">
        <v>335</v>
      </c>
      <c r="O100" s="22" t="n">
        <v>5</v>
      </c>
      <c r="P100" s="21" t="s">
        <v>335</v>
      </c>
      <c r="Q100" s="22" t="n">
        <v>5</v>
      </c>
      <c r="R100" s="22" t="n">
        <v>3</v>
      </c>
      <c r="S100" s="22" t="n">
        <v>5</v>
      </c>
      <c r="T100" s="22" t="n">
        <v>5</v>
      </c>
      <c r="U100" s="22" t="n">
        <v>39</v>
      </c>
      <c r="V100" s="22" t="n">
        <v>73</v>
      </c>
      <c r="W100" s="22" t="n">
        <v>76</v>
      </c>
    </row>
    <row r="101" customFormat="false" ht="18" hidden="false" customHeight="true" outlineLevel="0" collapsed="false">
      <c r="A101" s="20"/>
      <c r="B101" s="20"/>
      <c r="C101" s="20"/>
      <c r="D101" s="23" t="n">
        <v>2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3" t="n">
        <v>5</v>
      </c>
      <c r="O101" s="22"/>
      <c r="P101" s="23" t="n">
        <v>4</v>
      </c>
      <c r="Q101" s="22"/>
      <c r="R101" s="22"/>
      <c r="S101" s="22"/>
      <c r="T101" s="22"/>
      <c r="U101" s="22"/>
      <c r="V101" s="22"/>
      <c r="W101" s="22"/>
    </row>
    <row r="102" customFormat="false" ht="15" hidden="false" customHeight="false" outlineLevel="0" collapsed="false">
      <c r="A102" s="20" t="s">
        <v>519</v>
      </c>
      <c r="B102" s="21" t="s">
        <v>318</v>
      </c>
      <c r="C102" s="22" t="n">
        <v>5</v>
      </c>
      <c r="D102" s="22" t="n">
        <v>3</v>
      </c>
      <c r="E102" s="21" t="s">
        <v>318</v>
      </c>
      <c r="F102" s="22" t="n">
        <v>5</v>
      </c>
      <c r="G102" s="21" t="s">
        <v>318</v>
      </c>
      <c r="H102" s="22" t="n">
        <v>5</v>
      </c>
      <c r="I102" s="21" t="s">
        <v>318</v>
      </c>
      <c r="J102" s="22" t="n">
        <v>7</v>
      </c>
      <c r="K102" s="22" t="n">
        <v>45</v>
      </c>
      <c r="L102" s="21" t="s">
        <v>318</v>
      </c>
      <c r="M102" s="22" t="n">
        <v>5</v>
      </c>
      <c r="N102" s="22" t="n">
        <v>4</v>
      </c>
      <c r="O102" s="21" t="s">
        <v>318</v>
      </c>
      <c r="P102" s="22" t="n">
        <v>4</v>
      </c>
      <c r="Q102" s="21" t="s">
        <v>318</v>
      </c>
      <c r="R102" s="22" t="n">
        <v>4</v>
      </c>
      <c r="S102" s="22" t="n">
        <v>6</v>
      </c>
      <c r="T102" s="21" t="s">
        <v>318</v>
      </c>
      <c r="U102" s="22" t="n">
        <v>45</v>
      </c>
      <c r="V102" s="22" t="n">
        <v>90</v>
      </c>
      <c r="W102" s="22" t="n">
        <v>82</v>
      </c>
    </row>
    <row r="103" customFormat="false" ht="18" hidden="false" customHeight="true" outlineLevel="0" collapsed="false">
      <c r="A103" s="20"/>
      <c r="B103" s="23" t="n">
        <v>5</v>
      </c>
      <c r="C103" s="22"/>
      <c r="D103" s="22"/>
      <c r="E103" s="23" t="n">
        <v>4</v>
      </c>
      <c r="F103" s="22"/>
      <c r="G103" s="23" t="n">
        <v>6</v>
      </c>
      <c r="H103" s="22"/>
      <c r="I103" s="23" t="n">
        <v>5</v>
      </c>
      <c r="J103" s="22"/>
      <c r="K103" s="22"/>
      <c r="L103" s="23" t="n">
        <v>6</v>
      </c>
      <c r="M103" s="22"/>
      <c r="N103" s="22"/>
      <c r="O103" s="23" t="n">
        <v>7</v>
      </c>
      <c r="P103" s="22"/>
      <c r="Q103" s="23" t="n">
        <v>4</v>
      </c>
      <c r="R103" s="22"/>
      <c r="S103" s="22"/>
      <c r="T103" s="23" t="n">
        <v>5</v>
      </c>
      <c r="U103" s="22"/>
      <c r="V103" s="22"/>
      <c r="W103" s="22"/>
    </row>
    <row r="104" customFormat="false" ht="18" hidden="false" customHeight="true" outlineLevel="0" collapsed="false">
      <c r="A104" s="19" t="s">
        <v>320</v>
      </c>
      <c r="B104" s="19" t="n">
        <v>3</v>
      </c>
      <c r="C104" s="19" t="n">
        <v>3</v>
      </c>
      <c r="D104" s="19" t="n">
        <v>3</v>
      </c>
      <c r="E104" s="19" t="n">
        <v>3</v>
      </c>
      <c r="F104" s="19" t="n">
        <v>4</v>
      </c>
      <c r="G104" s="19" t="n">
        <v>4</v>
      </c>
      <c r="H104" s="19" t="n">
        <v>5</v>
      </c>
      <c r="I104" s="19" t="n">
        <v>4</v>
      </c>
      <c r="J104" s="19" t="n">
        <v>5</v>
      </c>
      <c r="K104" s="19" t="n">
        <v>34</v>
      </c>
      <c r="L104" s="19" t="n">
        <v>3</v>
      </c>
      <c r="M104" s="19" t="n">
        <v>4</v>
      </c>
      <c r="N104" s="19" t="n">
        <v>4</v>
      </c>
      <c r="O104" s="19" t="n">
        <v>5</v>
      </c>
      <c r="P104" s="19" t="n">
        <v>4</v>
      </c>
      <c r="Q104" s="19" t="n">
        <v>3</v>
      </c>
      <c r="R104" s="19" t="n">
        <v>3</v>
      </c>
      <c r="S104" s="19" t="n">
        <v>5</v>
      </c>
      <c r="T104" s="19" t="n">
        <v>4</v>
      </c>
      <c r="U104" s="19" t="n">
        <v>35</v>
      </c>
      <c r="V104" s="19" t="n">
        <v>69</v>
      </c>
      <c r="W104" s="19"/>
    </row>
    <row r="105" customFormat="false" ht="18" hidden="false" customHeight="true" outlineLevel="0" collapsed="false">
      <c r="A105" s="19" t="s">
        <v>321</v>
      </c>
      <c r="B105" s="19" t="n">
        <v>-1</v>
      </c>
      <c r="C105" s="19" t="n">
        <v>-1</v>
      </c>
      <c r="D105" s="19" t="n">
        <v>0</v>
      </c>
      <c r="E105" s="19" t="n">
        <v>-1</v>
      </c>
      <c r="F105" s="19" t="n">
        <v>0</v>
      </c>
      <c r="G105" s="19" t="n">
        <v>-1</v>
      </c>
      <c r="H105" s="19" t="n">
        <v>2</v>
      </c>
      <c r="I105" s="19" t="n">
        <v>0</v>
      </c>
      <c r="J105" s="19" t="n">
        <v>1</v>
      </c>
      <c r="K105" s="19" t="n">
        <v>-1</v>
      </c>
      <c r="L105" s="19" t="n">
        <v>-2</v>
      </c>
      <c r="M105" s="19" t="n">
        <v>0</v>
      </c>
      <c r="N105" s="19" t="n">
        <v>1</v>
      </c>
      <c r="O105" s="19" t="n">
        <v>0</v>
      </c>
      <c r="P105" s="19" t="n">
        <v>0</v>
      </c>
      <c r="Q105" s="19" t="n">
        <v>-1</v>
      </c>
      <c r="R105" s="19" t="n">
        <v>-1</v>
      </c>
      <c r="S105" s="19" t="n">
        <v>1</v>
      </c>
      <c r="T105" s="19" t="n">
        <v>0</v>
      </c>
      <c r="U105" s="19" t="n">
        <v>-2</v>
      </c>
      <c r="V105" s="19" t="n">
        <v>-3</v>
      </c>
      <c r="W105" s="19"/>
    </row>
    <row r="106" customFormat="false" ht="18" hidden="false" customHeight="true" outlineLevel="0" collapsed="false">
      <c r="A106" s="23"/>
    </row>
    <row r="107" customFormat="false" ht="15" hidden="false" customHeight="false" outlineLevel="0" collapsed="false">
      <c r="A107" s="20" t="s">
        <v>334</v>
      </c>
      <c r="B107" s="22" t="n">
        <v>4</v>
      </c>
      <c r="C107" s="22" t="n">
        <v>4</v>
      </c>
      <c r="D107" s="22" t="n">
        <v>4</v>
      </c>
      <c r="E107" s="22" t="n">
        <v>4</v>
      </c>
      <c r="F107" s="22" t="n">
        <v>4</v>
      </c>
      <c r="G107" s="22" t="n">
        <v>5</v>
      </c>
      <c r="H107" s="22" t="n">
        <v>4</v>
      </c>
      <c r="I107" s="22" t="n">
        <v>4</v>
      </c>
      <c r="J107" s="22" t="n">
        <v>3</v>
      </c>
      <c r="K107" s="22" t="n">
        <v>36</v>
      </c>
      <c r="L107" s="22" t="n">
        <v>5</v>
      </c>
      <c r="M107" s="22" t="n">
        <v>4</v>
      </c>
      <c r="N107" s="21" t="s">
        <v>335</v>
      </c>
      <c r="O107" s="22" t="n">
        <v>4</v>
      </c>
      <c r="P107" s="22" t="n">
        <v>4</v>
      </c>
      <c r="Q107" s="22" t="n">
        <v>4</v>
      </c>
      <c r="R107" s="22" t="n">
        <v>4</v>
      </c>
      <c r="S107" s="22" t="n">
        <v>4</v>
      </c>
      <c r="T107" s="22" t="n">
        <v>4</v>
      </c>
      <c r="U107" s="22" t="n">
        <v>36</v>
      </c>
      <c r="V107" s="22" t="n">
        <v>72</v>
      </c>
      <c r="W107" s="22" t="n">
        <v>73</v>
      </c>
    </row>
    <row r="108" customFormat="false" ht="18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3" t="n">
        <v>3</v>
      </c>
      <c r="O108" s="22"/>
      <c r="P108" s="22"/>
      <c r="Q108" s="22"/>
      <c r="R108" s="22"/>
      <c r="S108" s="22"/>
      <c r="T108" s="22"/>
      <c r="U108" s="22"/>
      <c r="V108" s="22"/>
      <c r="W108" s="22"/>
    </row>
    <row r="109" customFormat="false" ht="15" hidden="false" customHeight="false" outlineLevel="0" collapsed="false">
      <c r="A109" s="20" t="s">
        <v>761</v>
      </c>
      <c r="B109" s="21" t="s">
        <v>318</v>
      </c>
      <c r="C109" s="22" t="n">
        <v>4</v>
      </c>
      <c r="D109" s="22" t="n">
        <v>3</v>
      </c>
      <c r="E109" s="21" t="s">
        <v>318</v>
      </c>
      <c r="F109" s="22" t="n">
        <v>4</v>
      </c>
      <c r="G109" s="21" t="s">
        <v>318</v>
      </c>
      <c r="H109" s="22" t="n">
        <v>4</v>
      </c>
      <c r="I109" s="21" t="s">
        <v>318</v>
      </c>
      <c r="J109" s="22" t="n">
        <v>6</v>
      </c>
      <c r="K109" s="22" t="n">
        <v>43</v>
      </c>
      <c r="L109" s="21" t="s">
        <v>318</v>
      </c>
      <c r="M109" s="22" t="n">
        <v>6</v>
      </c>
      <c r="N109" s="22" t="n">
        <v>4</v>
      </c>
      <c r="O109" s="21" t="s">
        <v>318</v>
      </c>
      <c r="P109" s="22" t="n">
        <v>6</v>
      </c>
      <c r="Q109" s="21" t="s">
        <v>318</v>
      </c>
      <c r="R109" s="22" t="n">
        <v>6</v>
      </c>
      <c r="S109" s="22" t="n">
        <v>5</v>
      </c>
      <c r="T109" s="21" t="s">
        <v>318</v>
      </c>
      <c r="U109" s="22" t="n">
        <v>51</v>
      </c>
      <c r="V109" s="22" t="n">
        <v>94</v>
      </c>
      <c r="W109" s="22" t="n">
        <v>86</v>
      </c>
    </row>
    <row r="110" customFormat="false" ht="18" hidden="false" customHeight="true" outlineLevel="0" collapsed="false">
      <c r="A110" s="20"/>
      <c r="B110" s="23" t="n">
        <v>6</v>
      </c>
      <c r="C110" s="22"/>
      <c r="D110" s="22"/>
      <c r="E110" s="23" t="n">
        <v>4</v>
      </c>
      <c r="F110" s="22"/>
      <c r="G110" s="23" t="n">
        <v>7</v>
      </c>
      <c r="H110" s="22"/>
      <c r="I110" s="23" t="n">
        <v>5</v>
      </c>
      <c r="J110" s="22"/>
      <c r="K110" s="22"/>
      <c r="L110" s="23" t="n">
        <v>5</v>
      </c>
      <c r="M110" s="22"/>
      <c r="N110" s="22"/>
      <c r="O110" s="23" t="n">
        <v>7</v>
      </c>
      <c r="P110" s="22"/>
      <c r="Q110" s="23" t="n">
        <v>6</v>
      </c>
      <c r="R110" s="22"/>
      <c r="S110" s="22"/>
      <c r="T110" s="23" t="n">
        <v>6</v>
      </c>
      <c r="U110" s="22"/>
      <c r="V110" s="22"/>
      <c r="W110" s="22"/>
    </row>
    <row r="111" customFormat="false" ht="18" hidden="false" customHeight="true" outlineLevel="0" collapsed="false">
      <c r="A111" s="19" t="s">
        <v>320</v>
      </c>
      <c r="B111" s="19" t="n">
        <v>4</v>
      </c>
      <c r="C111" s="19" t="n">
        <v>4</v>
      </c>
      <c r="D111" s="19" t="n">
        <v>3</v>
      </c>
      <c r="E111" s="19" t="n">
        <v>3</v>
      </c>
      <c r="F111" s="19" t="n">
        <v>4</v>
      </c>
      <c r="G111" s="19" t="n">
        <v>5</v>
      </c>
      <c r="H111" s="19" t="n">
        <v>4</v>
      </c>
      <c r="I111" s="19" t="n">
        <v>4</v>
      </c>
      <c r="J111" s="19" t="n">
        <v>3</v>
      </c>
      <c r="K111" s="19" t="n">
        <v>34</v>
      </c>
      <c r="L111" s="19" t="n">
        <v>4</v>
      </c>
      <c r="M111" s="19" t="n">
        <v>4</v>
      </c>
      <c r="N111" s="19" t="n">
        <v>4</v>
      </c>
      <c r="O111" s="19" t="n">
        <v>4</v>
      </c>
      <c r="P111" s="19" t="n">
        <v>4</v>
      </c>
      <c r="Q111" s="19" t="n">
        <v>4</v>
      </c>
      <c r="R111" s="19" t="n">
        <v>4</v>
      </c>
      <c r="S111" s="19" t="n">
        <v>4</v>
      </c>
      <c r="T111" s="19" t="n">
        <v>4</v>
      </c>
      <c r="U111" s="19" t="n">
        <v>36</v>
      </c>
      <c r="V111" s="19" t="n">
        <v>70</v>
      </c>
      <c r="W111" s="19"/>
    </row>
    <row r="112" customFormat="false" ht="18" hidden="false" customHeight="true" outlineLevel="0" collapsed="false">
      <c r="A112" s="19" t="s">
        <v>321</v>
      </c>
      <c r="B112" s="19" t="n">
        <v>0</v>
      </c>
      <c r="C112" s="19" t="n">
        <v>0</v>
      </c>
      <c r="D112" s="19" t="n">
        <v>0</v>
      </c>
      <c r="E112" s="19" t="n">
        <v>-1</v>
      </c>
      <c r="F112" s="19" t="n">
        <v>0</v>
      </c>
      <c r="G112" s="19" t="n">
        <v>0</v>
      </c>
      <c r="H112" s="19" t="n">
        <v>1</v>
      </c>
      <c r="I112" s="19" t="n">
        <v>0</v>
      </c>
      <c r="J112" s="19" t="n">
        <v>-1</v>
      </c>
      <c r="K112" s="19" t="n">
        <v>-1</v>
      </c>
      <c r="L112" s="19" t="n">
        <v>-1</v>
      </c>
      <c r="M112" s="19" t="n">
        <v>0</v>
      </c>
      <c r="N112" s="19" t="n">
        <v>1</v>
      </c>
      <c r="O112" s="19" t="n">
        <v>-1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-1</v>
      </c>
      <c r="V112" s="19" t="n">
        <v>-2</v>
      </c>
      <c r="W112" s="19"/>
    </row>
    <row r="113" customFormat="false" ht="18" hidden="false" customHeight="true" outlineLevel="0" collapsed="false">
      <c r="A113" s="23"/>
    </row>
    <row r="114" customFormat="false" ht="15" hidden="false" customHeight="false" outlineLevel="0" collapsed="false">
      <c r="A114" s="20" t="s">
        <v>762</v>
      </c>
      <c r="B114" s="21" t="s">
        <v>318</v>
      </c>
      <c r="C114" s="22" t="n">
        <v>4</v>
      </c>
      <c r="D114" s="22" t="n">
        <v>3</v>
      </c>
      <c r="E114" s="21" t="s">
        <v>318</v>
      </c>
      <c r="F114" s="22" t="n">
        <v>4</v>
      </c>
      <c r="G114" s="21" t="s">
        <v>318</v>
      </c>
      <c r="H114" s="22" t="n">
        <v>5</v>
      </c>
      <c r="I114" s="21" t="s">
        <v>318</v>
      </c>
      <c r="J114" s="22" t="n">
        <v>4</v>
      </c>
      <c r="K114" s="22" t="n">
        <v>41</v>
      </c>
      <c r="L114" s="22" t="n">
        <v>6</v>
      </c>
      <c r="M114" s="22" t="n">
        <v>4</v>
      </c>
      <c r="N114" s="22" t="n">
        <v>4</v>
      </c>
      <c r="O114" s="21" t="s">
        <v>318</v>
      </c>
      <c r="P114" s="22" t="n">
        <v>6</v>
      </c>
      <c r="Q114" s="21" t="s">
        <v>318</v>
      </c>
      <c r="R114" s="22" t="n">
        <v>4</v>
      </c>
      <c r="S114" s="22" t="n">
        <v>4</v>
      </c>
      <c r="T114" s="21" t="s">
        <v>318</v>
      </c>
      <c r="U114" s="22" t="n">
        <v>45</v>
      </c>
      <c r="V114" s="22" t="n">
        <v>86</v>
      </c>
      <c r="W114" s="22" t="n">
        <v>79</v>
      </c>
    </row>
    <row r="115" customFormat="false" ht="18" hidden="false" customHeight="true" outlineLevel="0" collapsed="false">
      <c r="A115" s="20"/>
      <c r="B115" s="23" t="n">
        <v>5</v>
      </c>
      <c r="C115" s="22"/>
      <c r="D115" s="22"/>
      <c r="E115" s="23" t="n">
        <v>6</v>
      </c>
      <c r="F115" s="22"/>
      <c r="G115" s="23" t="n">
        <v>5</v>
      </c>
      <c r="H115" s="22"/>
      <c r="I115" s="23" t="n">
        <v>5</v>
      </c>
      <c r="J115" s="22"/>
      <c r="K115" s="22"/>
      <c r="L115" s="22"/>
      <c r="M115" s="22"/>
      <c r="N115" s="22"/>
      <c r="O115" s="23" t="n">
        <v>6</v>
      </c>
      <c r="P115" s="22"/>
      <c r="Q115" s="23" t="n">
        <v>5</v>
      </c>
      <c r="R115" s="22"/>
      <c r="S115" s="22"/>
      <c r="T115" s="23" t="n">
        <v>6</v>
      </c>
      <c r="U115" s="22"/>
      <c r="V115" s="22"/>
      <c r="W115" s="22"/>
    </row>
    <row r="116" customFormat="false" ht="15" hidden="false" customHeight="false" outlineLevel="0" collapsed="false">
      <c r="A116" s="20" t="s">
        <v>720</v>
      </c>
      <c r="B116" s="21" t="s">
        <v>318</v>
      </c>
      <c r="C116" s="22" t="n">
        <v>4</v>
      </c>
      <c r="D116" s="22" t="n">
        <v>3</v>
      </c>
      <c r="E116" s="21" t="s">
        <v>318</v>
      </c>
      <c r="F116" s="22" t="n">
        <v>4</v>
      </c>
      <c r="G116" s="21" t="s">
        <v>318</v>
      </c>
      <c r="H116" s="22" t="n">
        <v>4</v>
      </c>
      <c r="I116" s="21" t="s">
        <v>318</v>
      </c>
      <c r="J116" s="22" t="n">
        <v>4</v>
      </c>
      <c r="K116" s="22" t="n">
        <v>36</v>
      </c>
      <c r="L116" s="22" t="n">
        <v>5</v>
      </c>
      <c r="M116" s="22" t="n">
        <v>4</v>
      </c>
      <c r="N116" s="22" t="n">
        <v>4</v>
      </c>
      <c r="O116" s="21" t="s">
        <v>318</v>
      </c>
      <c r="P116" s="22" t="n">
        <v>5</v>
      </c>
      <c r="Q116" s="21" t="s">
        <v>318</v>
      </c>
      <c r="R116" s="22" t="n">
        <v>4</v>
      </c>
      <c r="S116" s="22" t="n">
        <v>5</v>
      </c>
      <c r="T116" s="21" t="s">
        <v>318</v>
      </c>
      <c r="U116" s="22" t="n">
        <v>43</v>
      </c>
      <c r="V116" s="22" t="n">
        <v>79</v>
      </c>
      <c r="W116" s="22" t="n">
        <v>72</v>
      </c>
    </row>
    <row r="117" customFormat="false" ht="18" hidden="false" customHeight="true" outlineLevel="0" collapsed="false">
      <c r="A117" s="20"/>
      <c r="B117" s="23" t="n">
        <v>4</v>
      </c>
      <c r="C117" s="22"/>
      <c r="D117" s="22"/>
      <c r="E117" s="23" t="n">
        <v>4</v>
      </c>
      <c r="F117" s="22"/>
      <c r="G117" s="23" t="n">
        <v>5</v>
      </c>
      <c r="H117" s="22"/>
      <c r="I117" s="23" t="n">
        <v>4</v>
      </c>
      <c r="J117" s="22"/>
      <c r="K117" s="22"/>
      <c r="L117" s="22"/>
      <c r="M117" s="22"/>
      <c r="N117" s="22"/>
      <c r="O117" s="23" t="n">
        <v>6</v>
      </c>
      <c r="P117" s="22"/>
      <c r="Q117" s="23" t="n">
        <v>6</v>
      </c>
      <c r="R117" s="22"/>
      <c r="S117" s="22"/>
      <c r="T117" s="23" t="n">
        <v>4</v>
      </c>
      <c r="U117" s="22"/>
      <c r="V117" s="22"/>
      <c r="W117" s="22"/>
    </row>
    <row r="118" customFormat="false" ht="18" hidden="false" customHeight="true" outlineLevel="0" collapsed="false">
      <c r="A118" s="19" t="s">
        <v>320</v>
      </c>
      <c r="B118" s="19" t="n">
        <v>3</v>
      </c>
      <c r="C118" s="19" t="n">
        <v>4</v>
      </c>
      <c r="D118" s="19" t="n">
        <v>3</v>
      </c>
      <c r="E118" s="19" t="n">
        <v>3</v>
      </c>
      <c r="F118" s="19" t="n">
        <v>4</v>
      </c>
      <c r="G118" s="19" t="n">
        <v>4</v>
      </c>
      <c r="H118" s="19" t="n">
        <v>4</v>
      </c>
      <c r="I118" s="19" t="n">
        <v>3</v>
      </c>
      <c r="J118" s="19" t="n">
        <v>4</v>
      </c>
      <c r="K118" s="19" t="n">
        <v>32</v>
      </c>
      <c r="L118" s="19" t="n">
        <v>5</v>
      </c>
      <c r="M118" s="19" t="n">
        <v>4</v>
      </c>
      <c r="N118" s="19" t="n">
        <v>4</v>
      </c>
      <c r="O118" s="19" t="n">
        <v>5</v>
      </c>
      <c r="P118" s="19" t="n">
        <v>5</v>
      </c>
      <c r="Q118" s="19" t="n">
        <v>4</v>
      </c>
      <c r="R118" s="19" t="n">
        <v>4</v>
      </c>
      <c r="S118" s="19" t="n">
        <v>4</v>
      </c>
      <c r="T118" s="19" t="n">
        <v>3</v>
      </c>
      <c r="U118" s="19" t="n">
        <v>38</v>
      </c>
      <c r="V118" s="19" t="n">
        <v>70</v>
      </c>
      <c r="W118" s="19"/>
    </row>
    <row r="119" customFormat="false" ht="18" hidden="false" customHeight="true" outlineLevel="0" collapsed="false">
      <c r="A119" s="19" t="s">
        <v>321</v>
      </c>
      <c r="B119" s="19" t="n">
        <v>-1</v>
      </c>
      <c r="C119" s="19" t="n">
        <v>0</v>
      </c>
      <c r="D119" s="19" t="n">
        <v>0</v>
      </c>
      <c r="E119" s="19" t="n">
        <v>-1</v>
      </c>
      <c r="F119" s="19" t="n">
        <v>0</v>
      </c>
      <c r="G119" s="19" t="n">
        <v>-1</v>
      </c>
      <c r="H119" s="19" t="n">
        <v>1</v>
      </c>
      <c r="I119" s="19" t="n">
        <v>-1</v>
      </c>
      <c r="J119" s="19" t="n">
        <v>0</v>
      </c>
      <c r="K119" s="19" t="n">
        <v>-3</v>
      </c>
      <c r="L119" s="19" t="n">
        <v>0</v>
      </c>
      <c r="M119" s="19" t="n">
        <v>0</v>
      </c>
      <c r="N119" s="19" t="n">
        <v>1</v>
      </c>
      <c r="O119" s="19" t="n">
        <v>0</v>
      </c>
      <c r="P119" s="19" t="n">
        <v>1</v>
      </c>
      <c r="Q119" s="19" t="n">
        <v>0</v>
      </c>
      <c r="R119" s="19" t="n">
        <v>0</v>
      </c>
      <c r="S119" s="19" t="n">
        <v>0</v>
      </c>
      <c r="T119" s="19" t="n">
        <v>-1</v>
      </c>
      <c r="U119" s="19" t="n">
        <v>1</v>
      </c>
      <c r="V119" s="19" t="n">
        <v>-2</v>
      </c>
      <c r="W119" s="19"/>
    </row>
    <row r="120" customFormat="false" ht="18" hidden="false" customHeight="true" outlineLevel="0" collapsed="false">
      <c r="A120" s="23"/>
    </row>
    <row r="121" customFormat="false" ht="15" hidden="false" customHeight="false" outlineLevel="0" collapsed="false">
      <c r="A121" s="20" t="s">
        <v>763</v>
      </c>
      <c r="B121" s="21" t="s">
        <v>318</v>
      </c>
      <c r="C121" s="21" t="s">
        <v>318</v>
      </c>
      <c r="D121" s="22" t="n">
        <v>3</v>
      </c>
      <c r="E121" s="21" t="s">
        <v>318</v>
      </c>
      <c r="F121" s="21" t="s">
        <v>318</v>
      </c>
      <c r="G121" s="21" t="s">
        <v>318</v>
      </c>
      <c r="H121" s="21" t="s">
        <v>318</v>
      </c>
      <c r="I121" s="21" t="s">
        <v>318</v>
      </c>
      <c r="J121" s="21" t="s">
        <v>318</v>
      </c>
      <c r="K121" s="22" t="n">
        <v>43</v>
      </c>
      <c r="L121" s="21" t="s">
        <v>318</v>
      </c>
      <c r="M121" s="21" t="s">
        <v>318</v>
      </c>
      <c r="N121" s="22" t="n">
        <v>4</v>
      </c>
      <c r="O121" s="21" t="s">
        <v>318</v>
      </c>
      <c r="P121" s="21" t="s">
        <v>318</v>
      </c>
      <c r="Q121" s="21" t="s">
        <v>318</v>
      </c>
      <c r="R121" s="21" t="s">
        <v>318</v>
      </c>
      <c r="S121" s="21" t="s">
        <v>318</v>
      </c>
      <c r="T121" s="21" t="s">
        <v>318</v>
      </c>
      <c r="U121" s="22" t="n">
        <v>47</v>
      </c>
      <c r="V121" s="22" t="n">
        <v>90</v>
      </c>
      <c r="W121" s="22" t="n">
        <v>74</v>
      </c>
    </row>
    <row r="122" customFormat="false" ht="18" hidden="false" customHeight="true" outlineLevel="0" collapsed="false">
      <c r="A122" s="20"/>
      <c r="B122" s="23" t="n">
        <v>6</v>
      </c>
      <c r="C122" s="23" t="n">
        <v>4</v>
      </c>
      <c r="D122" s="22"/>
      <c r="E122" s="23" t="n">
        <v>5</v>
      </c>
      <c r="F122" s="23" t="n">
        <v>4</v>
      </c>
      <c r="G122" s="23" t="n">
        <v>5</v>
      </c>
      <c r="H122" s="23" t="n">
        <v>4</v>
      </c>
      <c r="I122" s="23" t="n">
        <v>7</v>
      </c>
      <c r="J122" s="23" t="n">
        <v>5</v>
      </c>
      <c r="K122" s="22"/>
      <c r="L122" s="23" t="n">
        <v>6</v>
      </c>
      <c r="M122" s="23" t="n">
        <v>5</v>
      </c>
      <c r="N122" s="22"/>
      <c r="O122" s="23" t="n">
        <v>6</v>
      </c>
      <c r="P122" s="23" t="n">
        <v>5</v>
      </c>
      <c r="Q122" s="23" t="n">
        <v>5</v>
      </c>
      <c r="R122" s="23" t="n">
        <v>5</v>
      </c>
      <c r="S122" s="23" t="n">
        <v>5</v>
      </c>
      <c r="T122" s="23" t="n">
        <v>6</v>
      </c>
      <c r="U122" s="22"/>
      <c r="V122" s="22"/>
      <c r="W122" s="22"/>
    </row>
    <row r="123" customFormat="false" ht="15" hidden="false" customHeight="false" outlineLevel="0" collapsed="false">
      <c r="A123" s="20" t="s">
        <v>764</v>
      </c>
      <c r="B123" s="21" t="s">
        <v>318</v>
      </c>
      <c r="C123" s="21" t="s">
        <v>318</v>
      </c>
      <c r="D123" s="21" t="s">
        <v>318</v>
      </c>
      <c r="E123" s="21" t="s">
        <v>345</v>
      </c>
      <c r="F123" s="21" t="s">
        <v>318</v>
      </c>
      <c r="G123" s="21" t="s">
        <v>345</v>
      </c>
      <c r="H123" s="21" t="s">
        <v>318</v>
      </c>
      <c r="I123" s="21" t="s">
        <v>318</v>
      </c>
      <c r="J123" s="21" t="s">
        <v>318</v>
      </c>
      <c r="K123" s="22" t="n">
        <v>47</v>
      </c>
      <c r="L123" s="21" t="s">
        <v>318</v>
      </c>
      <c r="M123" s="21" t="s">
        <v>318</v>
      </c>
      <c r="N123" s="21" t="s">
        <v>318</v>
      </c>
      <c r="O123" s="21" t="s">
        <v>345</v>
      </c>
      <c r="P123" s="21" t="s">
        <v>318</v>
      </c>
      <c r="Q123" s="21" t="s">
        <v>318</v>
      </c>
      <c r="R123" s="21" t="s">
        <v>318</v>
      </c>
      <c r="S123" s="21" t="s">
        <v>318</v>
      </c>
      <c r="T123" s="21" t="s">
        <v>318</v>
      </c>
      <c r="U123" s="22" t="n">
        <v>52</v>
      </c>
      <c r="V123" s="22" t="n">
        <v>99</v>
      </c>
      <c r="W123" s="22" t="n">
        <v>78</v>
      </c>
    </row>
    <row r="124" customFormat="false" ht="18" hidden="false" customHeight="true" outlineLevel="0" collapsed="false">
      <c r="A124" s="20"/>
      <c r="B124" s="23" t="n">
        <v>6</v>
      </c>
      <c r="C124" s="23" t="n">
        <v>5</v>
      </c>
      <c r="D124" s="23" t="n">
        <v>4</v>
      </c>
      <c r="E124" s="23" t="n">
        <v>6</v>
      </c>
      <c r="F124" s="23" t="n">
        <v>5</v>
      </c>
      <c r="G124" s="23" t="n">
        <v>5</v>
      </c>
      <c r="H124" s="23" t="n">
        <v>4</v>
      </c>
      <c r="I124" s="23" t="n">
        <v>6</v>
      </c>
      <c r="J124" s="23" t="n">
        <v>6</v>
      </c>
      <c r="K124" s="22"/>
      <c r="L124" s="23" t="n">
        <v>7</v>
      </c>
      <c r="M124" s="23" t="n">
        <v>5</v>
      </c>
      <c r="N124" s="23" t="n">
        <v>6</v>
      </c>
      <c r="O124" s="23" t="n">
        <v>6</v>
      </c>
      <c r="P124" s="23" t="n">
        <v>5</v>
      </c>
      <c r="Q124" s="23" t="n">
        <v>6</v>
      </c>
      <c r="R124" s="23" t="n">
        <v>5</v>
      </c>
      <c r="S124" s="23" t="n">
        <v>5</v>
      </c>
      <c r="T124" s="23" t="n">
        <v>7</v>
      </c>
      <c r="U124" s="22"/>
      <c r="V124" s="22"/>
      <c r="W124" s="22"/>
    </row>
    <row r="125" customFormat="false" ht="18" hidden="false" customHeight="true" outlineLevel="0" collapsed="false">
      <c r="A125" s="19" t="s">
        <v>320</v>
      </c>
      <c r="B125" s="19" t="n">
        <v>5</v>
      </c>
      <c r="C125" s="19" t="n">
        <v>3</v>
      </c>
      <c r="D125" s="19" t="n">
        <v>3</v>
      </c>
      <c r="E125" s="19" t="n">
        <v>4</v>
      </c>
      <c r="F125" s="19" t="n">
        <v>3</v>
      </c>
      <c r="G125" s="19" t="n">
        <v>3</v>
      </c>
      <c r="H125" s="19" t="n">
        <v>3</v>
      </c>
      <c r="I125" s="19" t="n">
        <v>5</v>
      </c>
      <c r="J125" s="19" t="n">
        <v>4</v>
      </c>
      <c r="K125" s="19" t="n">
        <v>33</v>
      </c>
      <c r="L125" s="19" t="n">
        <v>5</v>
      </c>
      <c r="M125" s="19" t="n">
        <v>4</v>
      </c>
      <c r="N125" s="19" t="n">
        <v>4</v>
      </c>
      <c r="O125" s="19" t="n">
        <v>4</v>
      </c>
      <c r="P125" s="19" t="n">
        <v>4</v>
      </c>
      <c r="Q125" s="19" t="n">
        <v>4</v>
      </c>
      <c r="R125" s="19" t="n">
        <v>4</v>
      </c>
      <c r="S125" s="19" t="n">
        <v>4</v>
      </c>
      <c r="T125" s="19" t="n">
        <v>5</v>
      </c>
      <c r="U125" s="19" t="n">
        <v>38</v>
      </c>
      <c r="V125" s="19" t="n">
        <v>71</v>
      </c>
      <c r="W125" s="19"/>
    </row>
    <row r="126" customFormat="false" ht="18" hidden="false" customHeight="true" outlineLevel="0" collapsed="false">
      <c r="A126" s="19" t="s">
        <v>321</v>
      </c>
      <c r="B126" s="19" t="n">
        <v>1</v>
      </c>
      <c r="C126" s="19" t="n">
        <v>-1</v>
      </c>
      <c r="D126" s="19" t="n">
        <v>0</v>
      </c>
      <c r="E126" s="19" t="n">
        <v>0</v>
      </c>
      <c r="F126" s="19" t="n">
        <v>-1</v>
      </c>
      <c r="G126" s="19" t="n">
        <v>-2</v>
      </c>
      <c r="H126" s="19" t="n">
        <v>0</v>
      </c>
      <c r="I126" s="19" t="n">
        <v>1</v>
      </c>
      <c r="J126" s="19" t="n">
        <v>0</v>
      </c>
      <c r="K126" s="19" t="n">
        <v>-2</v>
      </c>
      <c r="L126" s="19" t="n">
        <v>0</v>
      </c>
      <c r="M126" s="19" t="n">
        <v>0</v>
      </c>
      <c r="N126" s="19" t="n">
        <v>1</v>
      </c>
      <c r="O126" s="19" t="n">
        <v>-1</v>
      </c>
      <c r="P126" s="19" t="n">
        <v>0</v>
      </c>
      <c r="Q126" s="19" t="n">
        <v>0</v>
      </c>
      <c r="R126" s="19" t="n">
        <v>0</v>
      </c>
      <c r="S126" s="19" t="n">
        <v>0</v>
      </c>
      <c r="T126" s="19" t="n">
        <v>1</v>
      </c>
      <c r="U126" s="19" t="n">
        <v>1</v>
      </c>
      <c r="V126" s="19" t="n">
        <v>-1</v>
      </c>
      <c r="W126" s="19"/>
    </row>
    <row r="127" customFormat="false" ht="18" hidden="false" customHeight="true" outlineLevel="0" collapsed="false">
      <c r="A127" s="23"/>
    </row>
    <row r="128" customFormat="false" ht="15" hidden="false" customHeight="false" outlineLevel="0" collapsed="false">
      <c r="A128" s="20" t="s">
        <v>470</v>
      </c>
      <c r="B128" s="22" t="n">
        <v>5</v>
      </c>
      <c r="C128" s="22" t="n">
        <v>4</v>
      </c>
      <c r="D128" s="22" t="n">
        <v>4</v>
      </c>
      <c r="E128" s="21" t="s">
        <v>318</v>
      </c>
      <c r="F128" s="22" t="n">
        <v>5</v>
      </c>
      <c r="G128" s="21" t="s">
        <v>318</v>
      </c>
      <c r="H128" s="22" t="n">
        <v>3</v>
      </c>
      <c r="I128" s="22" t="n">
        <v>4</v>
      </c>
      <c r="J128" s="22" t="n">
        <v>4</v>
      </c>
      <c r="K128" s="22" t="n">
        <v>39</v>
      </c>
      <c r="L128" s="22" t="n">
        <v>5</v>
      </c>
      <c r="M128" s="22" t="n">
        <v>5</v>
      </c>
      <c r="N128" s="22" t="n">
        <v>4</v>
      </c>
      <c r="O128" s="21" t="s">
        <v>318</v>
      </c>
      <c r="P128" s="22" t="n">
        <v>4</v>
      </c>
      <c r="Q128" s="21" t="s">
        <v>318</v>
      </c>
      <c r="R128" s="22" t="n">
        <v>4</v>
      </c>
      <c r="S128" s="22" t="n">
        <v>4</v>
      </c>
      <c r="T128" s="22" t="n">
        <v>5</v>
      </c>
      <c r="U128" s="22" t="n">
        <v>41</v>
      </c>
      <c r="V128" s="22" t="n">
        <v>80</v>
      </c>
      <c r="W128" s="22" t="n">
        <v>76</v>
      </c>
    </row>
    <row r="129" customFormat="false" ht="18" hidden="false" customHeight="true" outlineLevel="0" collapsed="false">
      <c r="A129" s="20"/>
      <c r="B129" s="20"/>
      <c r="C129" s="20"/>
      <c r="D129" s="20"/>
      <c r="E129" s="23" t="n">
        <v>5</v>
      </c>
      <c r="F129" s="22"/>
      <c r="G129" s="23" t="n">
        <v>5</v>
      </c>
      <c r="H129" s="22"/>
      <c r="I129" s="22"/>
      <c r="J129" s="22"/>
      <c r="K129" s="22"/>
      <c r="L129" s="22"/>
      <c r="M129" s="22"/>
      <c r="N129" s="22"/>
      <c r="O129" s="23" t="n">
        <v>6</v>
      </c>
      <c r="P129" s="22"/>
      <c r="Q129" s="23" t="n">
        <v>4</v>
      </c>
      <c r="R129" s="22"/>
      <c r="S129" s="22"/>
      <c r="T129" s="22"/>
      <c r="U129" s="22"/>
      <c r="V129" s="22"/>
      <c r="W129" s="22"/>
    </row>
    <row r="130" customFormat="false" ht="15" hidden="false" customHeight="false" outlineLevel="0" collapsed="false">
      <c r="A130" s="20" t="s">
        <v>716</v>
      </c>
      <c r="B130" s="22" t="n">
        <v>5</v>
      </c>
      <c r="C130" s="22" t="n">
        <v>4</v>
      </c>
      <c r="D130" s="22" t="n">
        <v>4</v>
      </c>
      <c r="E130" s="21" t="s">
        <v>318</v>
      </c>
      <c r="F130" s="22" t="n">
        <v>5</v>
      </c>
      <c r="G130" s="21" t="s">
        <v>318</v>
      </c>
      <c r="H130" s="22" t="n">
        <v>5</v>
      </c>
      <c r="I130" s="21" t="s">
        <v>318</v>
      </c>
      <c r="J130" s="22" t="n">
        <v>5</v>
      </c>
      <c r="K130" s="22" t="n">
        <v>43</v>
      </c>
      <c r="L130" s="22" t="n">
        <v>5</v>
      </c>
      <c r="M130" s="22" t="n">
        <v>5</v>
      </c>
      <c r="N130" s="22" t="n">
        <v>3</v>
      </c>
      <c r="O130" s="21" t="s">
        <v>318</v>
      </c>
      <c r="P130" s="22" t="n">
        <v>5</v>
      </c>
      <c r="Q130" s="21" t="s">
        <v>318</v>
      </c>
      <c r="R130" s="22" t="n">
        <v>3</v>
      </c>
      <c r="S130" s="22" t="n">
        <v>4</v>
      </c>
      <c r="T130" s="21" t="s">
        <v>318</v>
      </c>
      <c r="U130" s="22" t="n">
        <v>41</v>
      </c>
      <c r="V130" s="22" t="n">
        <v>84</v>
      </c>
      <c r="W130" s="22" t="n">
        <v>78</v>
      </c>
    </row>
    <row r="131" customFormat="false" ht="18" hidden="false" customHeight="true" outlineLevel="0" collapsed="false">
      <c r="A131" s="20"/>
      <c r="B131" s="20"/>
      <c r="C131" s="20"/>
      <c r="D131" s="20"/>
      <c r="E131" s="23" t="n">
        <v>5</v>
      </c>
      <c r="F131" s="22"/>
      <c r="G131" s="23" t="n">
        <v>6</v>
      </c>
      <c r="H131" s="22"/>
      <c r="I131" s="23" t="n">
        <v>4</v>
      </c>
      <c r="J131" s="22"/>
      <c r="K131" s="22"/>
      <c r="L131" s="22"/>
      <c r="M131" s="22"/>
      <c r="N131" s="22"/>
      <c r="O131" s="23" t="n">
        <v>6</v>
      </c>
      <c r="P131" s="22"/>
      <c r="Q131" s="23" t="n">
        <v>5</v>
      </c>
      <c r="R131" s="22"/>
      <c r="S131" s="22"/>
      <c r="T131" s="23" t="n">
        <v>5</v>
      </c>
      <c r="U131" s="22"/>
      <c r="V131" s="22"/>
      <c r="W131" s="22"/>
    </row>
    <row r="132" customFormat="false" ht="18" hidden="false" customHeight="true" outlineLevel="0" collapsed="false">
      <c r="A132" s="19" t="s">
        <v>320</v>
      </c>
      <c r="B132" s="19" t="n">
        <v>5</v>
      </c>
      <c r="C132" s="19" t="n">
        <v>4</v>
      </c>
      <c r="D132" s="19" t="n">
        <v>4</v>
      </c>
      <c r="E132" s="19" t="n">
        <v>4</v>
      </c>
      <c r="F132" s="19" t="n">
        <v>5</v>
      </c>
      <c r="G132" s="19" t="n">
        <v>4</v>
      </c>
      <c r="H132" s="19" t="n">
        <v>3</v>
      </c>
      <c r="I132" s="19" t="n">
        <v>3</v>
      </c>
      <c r="J132" s="19" t="n">
        <v>4</v>
      </c>
      <c r="K132" s="19" t="n">
        <v>36</v>
      </c>
      <c r="L132" s="19" t="n">
        <v>5</v>
      </c>
      <c r="M132" s="19" t="n">
        <v>5</v>
      </c>
      <c r="N132" s="19" t="n">
        <v>3</v>
      </c>
      <c r="O132" s="19" t="n">
        <v>5</v>
      </c>
      <c r="P132" s="19" t="n">
        <v>4</v>
      </c>
      <c r="Q132" s="19" t="n">
        <v>3</v>
      </c>
      <c r="R132" s="19" t="n">
        <v>3</v>
      </c>
      <c r="S132" s="19" t="n">
        <v>4</v>
      </c>
      <c r="T132" s="19" t="n">
        <v>4</v>
      </c>
      <c r="U132" s="19" t="n">
        <v>36</v>
      </c>
      <c r="V132" s="19" t="n">
        <v>72</v>
      </c>
      <c r="W132" s="19"/>
    </row>
    <row r="133" customFormat="false" ht="18" hidden="false" customHeight="true" outlineLevel="0" collapsed="false">
      <c r="A133" s="19" t="s">
        <v>321</v>
      </c>
      <c r="B133" s="19" t="n">
        <v>1</v>
      </c>
      <c r="C133" s="19" t="n">
        <v>0</v>
      </c>
      <c r="D133" s="19" t="n">
        <v>1</v>
      </c>
      <c r="E133" s="19" t="n">
        <v>0</v>
      </c>
      <c r="F133" s="19" t="n">
        <v>1</v>
      </c>
      <c r="G133" s="19" t="n">
        <v>-1</v>
      </c>
      <c r="H133" s="19" t="n">
        <v>0</v>
      </c>
      <c r="I133" s="19" t="n">
        <v>-1</v>
      </c>
      <c r="J133" s="19" t="n">
        <v>0</v>
      </c>
      <c r="K133" s="19" t="n">
        <v>1</v>
      </c>
      <c r="L133" s="19" t="n">
        <v>0</v>
      </c>
      <c r="M133" s="19" t="n">
        <v>1</v>
      </c>
      <c r="N133" s="19" t="n">
        <v>0</v>
      </c>
      <c r="O133" s="19" t="n">
        <v>0</v>
      </c>
      <c r="P133" s="19" t="n">
        <v>0</v>
      </c>
      <c r="Q133" s="19" t="n">
        <v>-1</v>
      </c>
      <c r="R133" s="19" t="n">
        <v>-1</v>
      </c>
      <c r="S133" s="19" t="n">
        <v>0</v>
      </c>
      <c r="T133" s="19" t="n">
        <v>0</v>
      </c>
      <c r="U133" s="19" t="n">
        <v>-1</v>
      </c>
      <c r="V133" s="19" t="n">
        <v>0</v>
      </c>
      <c r="W133" s="19"/>
    </row>
    <row r="134" customFormat="false" ht="18" hidden="false" customHeight="true" outlineLevel="0" collapsed="false">
      <c r="A134" s="23"/>
    </row>
    <row r="135" customFormat="false" ht="15" hidden="false" customHeight="false" outlineLevel="0" collapsed="false">
      <c r="A135" s="20" t="s">
        <v>717</v>
      </c>
      <c r="B135" s="21" t="s">
        <v>318</v>
      </c>
      <c r="C135" s="22" t="n">
        <v>4</v>
      </c>
      <c r="D135" s="22" t="n">
        <v>5</v>
      </c>
      <c r="E135" s="21" t="s">
        <v>318</v>
      </c>
      <c r="F135" s="21" t="s">
        <v>318</v>
      </c>
      <c r="G135" s="21" t="s">
        <v>318</v>
      </c>
      <c r="H135" s="22" t="n">
        <v>5</v>
      </c>
      <c r="I135" s="21" t="s">
        <v>318</v>
      </c>
      <c r="J135" s="22" t="n">
        <v>5</v>
      </c>
      <c r="K135" s="22" t="n">
        <v>45</v>
      </c>
      <c r="L135" s="21" t="s">
        <v>318</v>
      </c>
      <c r="M135" s="22" t="n">
        <v>5</v>
      </c>
      <c r="N135" s="22" t="n">
        <v>3</v>
      </c>
      <c r="O135" s="21" t="s">
        <v>318</v>
      </c>
      <c r="P135" s="22" t="n">
        <v>6</v>
      </c>
      <c r="Q135" s="21" t="s">
        <v>318</v>
      </c>
      <c r="R135" s="21" t="s">
        <v>318</v>
      </c>
      <c r="S135" s="22" t="n">
        <v>4</v>
      </c>
      <c r="T135" s="21" t="s">
        <v>318</v>
      </c>
      <c r="U135" s="22" t="n">
        <v>46</v>
      </c>
      <c r="V135" s="22" t="n">
        <v>91</v>
      </c>
      <c r="W135" s="22" t="n">
        <v>81</v>
      </c>
    </row>
    <row r="136" customFormat="false" ht="18" hidden="false" customHeight="true" outlineLevel="0" collapsed="false">
      <c r="A136" s="20"/>
      <c r="B136" s="23" t="n">
        <v>6</v>
      </c>
      <c r="C136" s="22"/>
      <c r="D136" s="22"/>
      <c r="E136" s="23" t="n">
        <v>4</v>
      </c>
      <c r="F136" s="23" t="n">
        <v>4</v>
      </c>
      <c r="G136" s="23" t="n">
        <v>7</v>
      </c>
      <c r="H136" s="22"/>
      <c r="I136" s="23" t="n">
        <v>5</v>
      </c>
      <c r="J136" s="22"/>
      <c r="K136" s="22"/>
      <c r="L136" s="23" t="n">
        <v>5</v>
      </c>
      <c r="M136" s="22"/>
      <c r="N136" s="22"/>
      <c r="O136" s="23" t="n">
        <v>6</v>
      </c>
      <c r="P136" s="22"/>
      <c r="Q136" s="23" t="n">
        <v>6</v>
      </c>
      <c r="R136" s="23" t="n">
        <v>5</v>
      </c>
      <c r="S136" s="22"/>
      <c r="T136" s="23" t="n">
        <v>6</v>
      </c>
      <c r="U136" s="22"/>
      <c r="V136" s="22"/>
      <c r="W136" s="22"/>
    </row>
    <row r="137" customFormat="false" ht="15" hidden="false" customHeight="false" outlineLevel="0" collapsed="false">
      <c r="A137" s="20" t="s">
        <v>765</v>
      </c>
      <c r="B137" s="21" t="s">
        <v>318</v>
      </c>
      <c r="C137" s="22" t="n">
        <v>5</v>
      </c>
      <c r="D137" s="22" t="n">
        <v>3</v>
      </c>
      <c r="E137" s="21" t="s">
        <v>318</v>
      </c>
      <c r="F137" s="21" t="s">
        <v>318</v>
      </c>
      <c r="G137" s="21" t="s">
        <v>318</v>
      </c>
      <c r="H137" s="21" t="s">
        <v>318</v>
      </c>
      <c r="I137" s="21" t="s">
        <v>318</v>
      </c>
      <c r="J137" s="22" t="n">
        <v>5</v>
      </c>
      <c r="K137" s="22" t="n">
        <v>47</v>
      </c>
      <c r="L137" s="21" t="s">
        <v>318</v>
      </c>
      <c r="M137" s="21" t="s">
        <v>318</v>
      </c>
      <c r="N137" s="22" t="n">
        <v>5</v>
      </c>
      <c r="O137" s="21" t="s">
        <v>318</v>
      </c>
      <c r="P137" s="22" t="n">
        <v>5</v>
      </c>
      <c r="Q137" s="21" t="s">
        <v>318</v>
      </c>
      <c r="R137" s="21" t="s">
        <v>318</v>
      </c>
      <c r="S137" s="22" t="n">
        <v>6</v>
      </c>
      <c r="T137" s="21" t="s">
        <v>318</v>
      </c>
      <c r="U137" s="22" t="n">
        <v>49</v>
      </c>
      <c r="V137" s="22" t="n">
        <v>96</v>
      </c>
      <c r="W137" s="22" t="n">
        <v>84</v>
      </c>
    </row>
    <row r="138" customFormat="false" ht="18" hidden="false" customHeight="true" outlineLevel="0" collapsed="false">
      <c r="A138" s="20"/>
      <c r="B138" s="23" t="n">
        <v>5</v>
      </c>
      <c r="C138" s="22"/>
      <c r="D138" s="22"/>
      <c r="E138" s="23" t="n">
        <v>6</v>
      </c>
      <c r="F138" s="23" t="n">
        <v>4</v>
      </c>
      <c r="G138" s="23" t="n">
        <v>6</v>
      </c>
      <c r="H138" s="23" t="n">
        <v>6</v>
      </c>
      <c r="I138" s="23" t="n">
        <v>7</v>
      </c>
      <c r="J138" s="22"/>
      <c r="K138" s="22"/>
      <c r="L138" s="23" t="n">
        <v>7</v>
      </c>
      <c r="M138" s="23" t="n">
        <v>5</v>
      </c>
      <c r="N138" s="22"/>
      <c r="O138" s="23" t="n">
        <v>5</v>
      </c>
      <c r="P138" s="22"/>
      <c r="Q138" s="23" t="n">
        <v>5</v>
      </c>
      <c r="R138" s="23" t="n">
        <v>4</v>
      </c>
      <c r="S138" s="22"/>
      <c r="T138" s="23" t="n">
        <v>7</v>
      </c>
      <c r="U138" s="22"/>
      <c r="V138" s="22"/>
      <c r="W138" s="22"/>
    </row>
    <row r="139" customFormat="false" ht="18" hidden="false" customHeight="true" outlineLevel="0" collapsed="false">
      <c r="A139" s="19" t="s">
        <v>320</v>
      </c>
      <c r="B139" s="19" t="n">
        <v>4</v>
      </c>
      <c r="C139" s="19" t="n">
        <v>4</v>
      </c>
      <c r="D139" s="19" t="n">
        <v>3</v>
      </c>
      <c r="E139" s="19" t="n">
        <v>3</v>
      </c>
      <c r="F139" s="19" t="n">
        <v>3</v>
      </c>
      <c r="G139" s="19" t="n">
        <v>5</v>
      </c>
      <c r="H139" s="19" t="n">
        <v>5</v>
      </c>
      <c r="I139" s="19" t="n">
        <v>4</v>
      </c>
      <c r="J139" s="19" t="n">
        <v>5</v>
      </c>
      <c r="K139" s="19" t="n">
        <v>36</v>
      </c>
      <c r="L139" s="19" t="n">
        <v>4</v>
      </c>
      <c r="M139" s="19" t="n">
        <v>4</v>
      </c>
      <c r="N139" s="19" t="n">
        <v>3</v>
      </c>
      <c r="O139" s="19" t="n">
        <v>4</v>
      </c>
      <c r="P139" s="19" t="n">
        <v>5</v>
      </c>
      <c r="Q139" s="19" t="n">
        <v>4</v>
      </c>
      <c r="R139" s="19" t="n">
        <v>3</v>
      </c>
      <c r="S139" s="19" t="n">
        <v>4</v>
      </c>
      <c r="T139" s="19" t="n">
        <v>5</v>
      </c>
      <c r="U139" s="19" t="n">
        <v>36</v>
      </c>
      <c r="V139" s="19" t="n">
        <v>72</v>
      </c>
      <c r="W139" s="19"/>
    </row>
    <row r="140" customFormat="false" ht="18" hidden="false" customHeight="true" outlineLevel="0" collapsed="false">
      <c r="A140" s="19" t="s">
        <v>321</v>
      </c>
      <c r="B140" s="19" t="n">
        <v>0</v>
      </c>
      <c r="C140" s="19" t="n">
        <v>0</v>
      </c>
      <c r="D140" s="19" t="n">
        <v>0</v>
      </c>
      <c r="E140" s="19" t="n">
        <v>-1</v>
      </c>
      <c r="F140" s="19" t="n">
        <v>-1</v>
      </c>
      <c r="G140" s="19" t="n">
        <v>0</v>
      </c>
      <c r="H140" s="19" t="n">
        <v>2</v>
      </c>
      <c r="I140" s="19" t="n">
        <v>0</v>
      </c>
      <c r="J140" s="19" t="n">
        <v>1</v>
      </c>
      <c r="K140" s="19" t="n">
        <v>1</v>
      </c>
      <c r="L140" s="19" t="n">
        <v>-1</v>
      </c>
      <c r="M140" s="19" t="n">
        <v>0</v>
      </c>
      <c r="N140" s="19" t="n">
        <v>0</v>
      </c>
      <c r="O140" s="19" t="n">
        <v>-1</v>
      </c>
      <c r="P140" s="19" t="n">
        <v>1</v>
      </c>
      <c r="Q140" s="19" t="n">
        <v>0</v>
      </c>
      <c r="R140" s="19" t="n">
        <v>-1</v>
      </c>
      <c r="S140" s="19" t="n">
        <v>0</v>
      </c>
      <c r="T140" s="19" t="n">
        <v>1</v>
      </c>
      <c r="U140" s="19" t="n">
        <v>-1</v>
      </c>
      <c r="V140" s="19" t="n">
        <v>0</v>
      </c>
      <c r="W140" s="19"/>
    </row>
  </sheetData>
  <mergeCells count="527">
    <mergeCell ref="A3:A4"/>
    <mergeCell ref="C3:C4"/>
    <mergeCell ref="D3:D4"/>
    <mergeCell ref="J3:J4"/>
    <mergeCell ref="K3:K4"/>
    <mergeCell ref="M3:M4"/>
    <mergeCell ref="N3:N4"/>
    <mergeCell ref="P3:P4"/>
    <mergeCell ref="S3:S4"/>
    <mergeCell ref="U3:U4"/>
    <mergeCell ref="V3:V4"/>
    <mergeCell ref="W3:W4"/>
    <mergeCell ref="A5:A6"/>
    <mergeCell ref="D5:D6"/>
    <mergeCell ref="J5:J6"/>
    <mergeCell ref="K5:K6"/>
    <mergeCell ref="N5:N6"/>
    <mergeCell ref="P5:P6"/>
    <mergeCell ref="U5:U6"/>
    <mergeCell ref="V5:V6"/>
    <mergeCell ref="W5:W6"/>
    <mergeCell ref="A10:A11"/>
    <mergeCell ref="C10:C11"/>
    <mergeCell ref="D10:D11"/>
    <mergeCell ref="F10:F11"/>
    <mergeCell ref="H10:H11"/>
    <mergeCell ref="J10:J11"/>
    <mergeCell ref="K10:K11"/>
    <mergeCell ref="M10:M11"/>
    <mergeCell ref="N10:N11"/>
    <mergeCell ref="P10:P11"/>
    <mergeCell ref="R10:R11"/>
    <mergeCell ref="S10:S11"/>
    <mergeCell ref="U10:U11"/>
    <mergeCell ref="V10:V11"/>
    <mergeCell ref="W10:W11"/>
    <mergeCell ref="A12:A13"/>
    <mergeCell ref="C12:C13"/>
    <mergeCell ref="D12:D13"/>
    <mergeCell ref="H12:H13"/>
    <mergeCell ref="J12:J13"/>
    <mergeCell ref="K12:K13"/>
    <mergeCell ref="M12:M13"/>
    <mergeCell ref="N12:N13"/>
    <mergeCell ref="P12:P13"/>
    <mergeCell ref="R12:R13"/>
    <mergeCell ref="S12:S13"/>
    <mergeCell ref="U12:U13"/>
    <mergeCell ref="V12:V13"/>
    <mergeCell ref="W12:W13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A19:A20"/>
    <mergeCell ref="C19:C20"/>
    <mergeCell ref="D19:D20"/>
    <mergeCell ref="H19:H20"/>
    <mergeCell ref="J19:J20"/>
    <mergeCell ref="K19:K20"/>
    <mergeCell ref="M19:M20"/>
    <mergeCell ref="N19:N20"/>
    <mergeCell ref="P19:P20"/>
    <mergeCell ref="R19:R20"/>
    <mergeCell ref="S19:S20"/>
    <mergeCell ref="U19:U20"/>
    <mergeCell ref="V19:V20"/>
    <mergeCell ref="W19:W20"/>
    <mergeCell ref="A25:A26"/>
    <mergeCell ref="C25:C26"/>
    <mergeCell ref="D25:D26"/>
    <mergeCell ref="H25:H26"/>
    <mergeCell ref="J25:J26"/>
    <mergeCell ref="K25:K26"/>
    <mergeCell ref="M25:M26"/>
    <mergeCell ref="N25:N26"/>
    <mergeCell ref="P25:P26"/>
    <mergeCell ref="R25:R26"/>
    <mergeCell ref="S25:S26"/>
    <mergeCell ref="U25:U26"/>
    <mergeCell ref="V25:V26"/>
    <mergeCell ref="W25:W26"/>
    <mergeCell ref="A30:A31"/>
    <mergeCell ref="C30:C31"/>
    <mergeCell ref="D30:D31"/>
    <mergeCell ref="F30:F31"/>
    <mergeCell ref="H30:H31"/>
    <mergeCell ref="J30:J31"/>
    <mergeCell ref="K30:K31"/>
    <mergeCell ref="M30:M31"/>
    <mergeCell ref="N30:N31"/>
    <mergeCell ref="P30:P31"/>
    <mergeCell ref="R30:R31"/>
    <mergeCell ref="S30:S31"/>
    <mergeCell ref="U30:U31"/>
    <mergeCell ref="V30:V31"/>
    <mergeCell ref="W30:W31"/>
    <mergeCell ref="A32:A33"/>
    <mergeCell ref="D32:D33"/>
    <mergeCell ref="K32:K33"/>
    <mergeCell ref="N32:N33"/>
    <mergeCell ref="P32:P33"/>
    <mergeCell ref="U32:U33"/>
    <mergeCell ref="V32:V33"/>
    <mergeCell ref="W32:W33"/>
    <mergeCell ref="A37:A38"/>
    <mergeCell ref="C37:C38"/>
    <mergeCell ref="D37:D38"/>
    <mergeCell ref="H37:H38"/>
    <mergeCell ref="J37:J38"/>
    <mergeCell ref="K37:K38"/>
    <mergeCell ref="M37:M38"/>
    <mergeCell ref="N37:N38"/>
    <mergeCell ref="P37:P38"/>
    <mergeCell ref="R37:R38"/>
    <mergeCell ref="S37:S38"/>
    <mergeCell ref="U37:U38"/>
    <mergeCell ref="V37:V38"/>
    <mergeCell ref="W37:W38"/>
    <mergeCell ref="A39:A40"/>
    <mergeCell ref="C39:C40"/>
    <mergeCell ref="D39:D40"/>
    <mergeCell ref="J39:J40"/>
    <mergeCell ref="K39:K40"/>
    <mergeCell ref="N39:N40"/>
    <mergeCell ref="P39:P40"/>
    <mergeCell ref="S39:S40"/>
    <mergeCell ref="U39:U40"/>
    <mergeCell ref="V39:V40"/>
    <mergeCell ref="W39:W40"/>
    <mergeCell ref="A44:A45"/>
    <mergeCell ref="B44:B45"/>
    <mergeCell ref="C44:C45"/>
    <mergeCell ref="D44:D45"/>
    <mergeCell ref="F44:F45"/>
    <mergeCell ref="H44:H45"/>
    <mergeCell ref="I44:I45"/>
    <mergeCell ref="J44:J45"/>
    <mergeCell ref="K44:K45"/>
    <mergeCell ref="L44:L45"/>
    <mergeCell ref="M44:M45"/>
    <mergeCell ref="N44:N45"/>
    <mergeCell ref="P44:P45"/>
    <mergeCell ref="Q44:Q45"/>
    <mergeCell ref="R44:R45"/>
    <mergeCell ref="S44:S45"/>
    <mergeCell ref="T44:T45"/>
    <mergeCell ref="U44:U45"/>
    <mergeCell ref="V44:V45"/>
    <mergeCell ref="W44:W45"/>
    <mergeCell ref="A46:A47"/>
    <mergeCell ref="B46:B47"/>
    <mergeCell ref="C46:C47"/>
    <mergeCell ref="D46:D47"/>
    <mergeCell ref="F46:F47"/>
    <mergeCell ref="H46:H47"/>
    <mergeCell ref="J46:J47"/>
    <mergeCell ref="K46:K47"/>
    <mergeCell ref="L46:L47"/>
    <mergeCell ref="M46:M47"/>
    <mergeCell ref="N46:N47"/>
    <mergeCell ref="P46:P47"/>
    <mergeCell ref="R46:R47"/>
    <mergeCell ref="S46:S47"/>
    <mergeCell ref="T46:T47"/>
    <mergeCell ref="U46:U47"/>
    <mergeCell ref="V46:V47"/>
    <mergeCell ref="W46:W47"/>
    <mergeCell ref="A51:A52"/>
    <mergeCell ref="C51:C52"/>
    <mergeCell ref="D51:D52"/>
    <mergeCell ref="H51:H52"/>
    <mergeCell ref="J51:J52"/>
    <mergeCell ref="K51:K52"/>
    <mergeCell ref="M51:M52"/>
    <mergeCell ref="N51:N52"/>
    <mergeCell ref="P51:P52"/>
    <mergeCell ref="S51:S52"/>
    <mergeCell ref="U51:U52"/>
    <mergeCell ref="V51:V52"/>
    <mergeCell ref="W51:W52"/>
    <mergeCell ref="A53:A54"/>
    <mergeCell ref="C53:C54"/>
    <mergeCell ref="D53:D54"/>
    <mergeCell ref="J53:J54"/>
    <mergeCell ref="K53:K54"/>
    <mergeCell ref="N53:N54"/>
    <mergeCell ref="P53:P54"/>
    <mergeCell ref="S53:S54"/>
    <mergeCell ref="U53:U54"/>
    <mergeCell ref="V53:V54"/>
    <mergeCell ref="W53:W54"/>
    <mergeCell ref="A58:A59"/>
    <mergeCell ref="B58:B59"/>
    <mergeCell ref="C58:C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A60:A61"/>
    <mergeCell ref="C60:C61"/>
    <mergeCell ref="D60:D61"/>
    <mergeCell ref="H60:H61"/>
    <mergeCell ref="J60:J61"/>
    <mergeCell ref="K60:K61"/>
    <mergeCell ref="M60:M61"/>
    <mergeCell ref="N60:N61"/>
    <mergeCell ref="P60:P61"/>
    <mergeCell ref="S60:S61"/>
    <mergeCell ref="U60:U61"/>
    <mergeCell ref="V60:V61"/>
    <mergeCell ref="W60:W61"/>
    <mergeCell ref="A65:A66"/>
    <mergeCell ref="B65:B66"/>
    <mergeCell ref="C65:C66"/>
    <mergeCell ref="D65:D66"/>
    <mergeCell ref="E65:E66"/>
    <mergeCell ref="F65:F66"/>
    <mergeCell ref="H65:H66"/>
    <mergeCell ref="I65:I66"/>
    <mergeCell ref="J65:J66"/>
    <mergeCell ref="K65:K66"/>
    <mergeCell ref="L65:L66"/>
    <mergeCell ref="M65:M66"/>
    <mergeCell ref="N65:N66"/>
    <mergeCell ref="P65:P66"/>
    <mergeCell ref="Q65:Q66"/>
    <mergeCell ref="R65:R66"/>
    <mergeCell ref="S65:S66"/>
    <mergeCell ref="T65:T66"/>
    <mergeCell ref="U65:U66"/>
    <mergeCell ref="V65:V66"/>
    <mergeCell ref="W65:W66"/>
    <mergeCell ref="A67:A68"/>
    <mergeCell ref="C67:C68"/>
    <mergeCell ref="D67:D68"/>
    <mergeCell ref="F67:F68"/>
    <mergeCell ref="H67:H68"/>
    <mergeCell ref="J67:J68"/>
    <mergeCell ref="K67:K68"/>
    <mergeCell ref="M67:M68"/>
    <mergeCell ref="N67:N68"/>
    <mergeCell ref="P67:P68"/>
    <mergeCell ref="R67:R68"/>
    <mergeCell ref="S67:S68"/>
    <mergeCell ref="U67:U68"/>
    <mergeCell ref="V67:V68"/>
    <mergeCell ref="W67:W68"/>
    <mergeCell ref="A72:A73"/>
    <mergeCell ref="C72:C73"/>
    <mergeCell ref="D72:D73"/>
    <mergeCell ref="F72:F73"/>
    <mergeCell ref="H72:H73"/>
    <mergeCell ref="J72:J73"/>
    <mergeCell ref="K72:K73"/>
    <mergeCell ref="M72:M73"/>
    <mergeCell ref="N72:N73"/>
    <mergeCell ref="P72:P73"/>
    <mergeCell ref="R72:R73"/>
    <mergeCell ref="S72:S73"/>
    <mergeCell ref="U72:U73"/>
    <mergeCell ref="V72:V73"/>
    <mergeCell ref="W72:W73"/>
    <mergeCell ref="A74:A75"/>
    <mergeCell ref="D74:D75"/>
    <mergeCell ref="K74:K75"/>
    <mergeCell ref="N74:N75"/>
    <mergeCell ref="U74:U75"/>
    <mergeCell ref="V74:V75"/>
    <mergeCell ref="W74:W75"/>
    <mergeCell ref="A79:A80"/>
    <mergeCell ref="C79:C80"/>
    <mergeCell ref="D79:D80"/>
    <mergeCell ref="J79:J80"/>
    <mergeCell ref="K79:K80"/>
    <mergeCell ref="M79:M80"/>
    <mergeCell ref="N79:N80"/>
    <mergeCell ref="P79:P80"/>
    <mergeCell ref="S79:S80"/>
    <mergeCell ref="U79:U80"/>
    <mergeCell ref="V79:V80"/>
    <mergeCell ref="W79:W80"/>
    <mergeCell ref="A81:A82"/>
    <mergeCell ref="K81:K82"/>
    <mergeCell ref="N81:N82"/>
    <mergeCell ref="U81:U82"/>
    <mergeCell ref="V81:V82"/>
    <mergeCell ref="W81:W82"/>
    <mergeCell ref="A86:A87"/>
    <mergeCell ref="K86:K87"/>
    <mergeCell ref="N86:N87"/>
    <mergeCell ref="U86:U87"/>
    <mergeCell ref="V86:V87"/>
    <mergeCell ref="W86:W87"/>
    <mergeCell ref="A88:A89"/>
    <mergeCell ref="K88:K89"/>
    <mergeCell ref="U88:U89"/>
    <mergeCell ref="V88:V89"/>
    <mergeCell ref="W88:W89"/>
    <mergeCell ref="A93:A94"/>
    <mergeCell ref="C93:C94"/>
    <mergeCell ref="D93:D94"/>
    <mergeCell ref="J93:J94"/>
    <mergeCell ref="K93:K94"/>
    <mergeCell ref="N93:N94"/>
    <mergeCell ref="P93:P94"/>
    <mergeCell ref="S93:S94"/>
    <mergeCell ref="U93:U94"/>
    <mergeCell ref="V93:V94"/>
    <mergeCell ref="W93:W94"/>
    <mergeCell ref="A95:A96"/>
    <mergeCell ref="D95:D96"/>
    <mergeCell ref="J95:J96"/>
    <mergeCell ref="K95:K96"/>
    <mergeCell ref="N95:N96"/>
    <mergeCell ref="P95:P96"/>
    <mergeCell ref="U95:U96"/>
    <mergeCell ref="V95:V96"/>
    <mergeCell ref="W95:W96"/>
    <mergeCell ref="A100:A101"/>
    <mergeCell ref="B100:B101"/>
    <mergeCell ref="C100:C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O100:O101"/>
    <mergeCell ref="Q100:Q101"/>
    <mergeCell ref="R100:R101"/>
    <mergeCell ref="S100:S101"/>
    <mergeCell ref="T100:T101"/>
    <mergeCell ref="U100:U101"/>
    <mergeCell ref="V100:V101"/>
    <mergeCell ref="W100:W101"/>
    <mergeCell ref="A102:A103"/>
    <mergeCell ref="C102:C103"/>
    <mergeCell ref="D102:D103"/>
    <mergeCell ref="F102:F103"/>
    <mergeCell ref="H102:H103"/>
    <mergeCell ref="J102:J103"/>
    <mergeCell ref="K102:K103"/>
    <mergeCell ref="M102:M103"/>
    <mergeCell ref="N102:N103"/>
    <mergeCell ref="P102:P103"/>
    <mergeCell ref="R102:R103"/>
    <mergeCell ref="S102:S103"/>
    <mergeCell ref="U102:U103"/>
    <mergeCell ref="V102:V103"/>
    <mergeCell ref="W102:W103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J108"/>
    <mergeCell ref="K107:K108"/>
    <mergeCell ref="L107:L108"/>
    <mergeCell ref="M107:M108"/>
    <mergeCell ref="O107:O108"/>
    <mergeCell ref="P107:P108"/>
    <mergeCell ref="Q107:Q108"/>
    <mergeCell ref="R107:R108"/>
    <mergeCell ref="S107:S108"/>
    <mergeCell ref="T107:T108"/>
    <mergeCell ref="U107:U108"/>
    <mergeCell ref="V107:V108"/>
    <mergeCell ref="W107:W108"/>
    <mergeCell ref="A109:A110"/>
    <mergeCell ref="C109:C110"/>
    <mergeCell ref="D109:D110"/>
    <mergeCell ref="F109:F110"/>
    <mergeCell ref="H109:H110"/>
    <mergeCell ref="J109:J110"/>
    <mergeCell ref="K109:K110"/>
    <mergeCell ref="M109:M110"/>
    <mergeCell ref="N109:N110"/>
    <mergeCell ref="P109:P110"/>
    <mergeCell ref="R109:R110"/>
    <mergeCell ref="S109:S110"/>
    <mergeCell ref="U109:U110"/>
    <mergeCell ref="V109:V110"/>
    <mergeCell ref="W109:W110"/>
    <mergeCell ref="A114:A115"/>
    <mergeCell ref="C114:C115"/>
    <mergeCell ref="D114:D115"/>
    <mergeCell ref="F114:F115"/>
    <mergeCell ref="H114:H115"/>
    <mergeCell ref="J114:J115"/>
    <mergeCell ref="K114:K115"/>
    <mergeCell ref="L114:L115"/>
    <mergeCell ref="M114:M115"/>
    <mergeCell ref="N114:N115"/>
    <mergeCell ref="P114:P115"/>
    <mergeCell ref="R114:R115"/>
    <mergeCell ref="S114:S115"/>
    <mergeCell ref="U114:U115"/>
    <mergeCell ref="V114:V115"/>
    <mergeCell ref="W114:W115"/>
    <mergeCell ref="A116:A117"/>
    <mergeCell ref="C116:C117"/>
    <mergeCell ref="D116:D117"/>
    <mergeCell ref="F116:F117"/>
    <mergeCell ref="H116:H117"/>
    <mergeCell ref="J116:J117"/>
    <mergeCell ref="K116:K117"/>
    <mergeCell ref="L116:L117"/>
    <mergeCell ref="M116:M117"/>
    <mergeCell ref="N116:N117"/>
    <mergeCell ref="P116:P117"/>
    <mergeCell ref="R116:R117"/>
    <mergeCell ref="S116:S117"/>
    <mergeCell ref="U116:U117"/>
    <mergeCell ref="V116:V117"/>
    <mergeCell ref="W116:W117"/>
    <mergeCell ref="A121:A122"/>
    <mergeCell ref="D121:D122"/>
    <mergeCell ref="K121:K122"/>
    <mergeCell ref="N121:N122"/>
    <mergeCell ref="U121:U122"/>
    <mergeCell ref="V121:V122"/>
    <mergeCell ref="W121:W122"/>
    <mergeCell ref="A123:A124"/>
    <mergeCell ref="K123:K124"/>
    <mergeCell ref="U123:U124"/>
    <mergeCell ref="V123:V124"/>
    <mergeCell ref="W123:W124"/>
    <mergeCell ref="A128:A129"/>
    <mergeCell ref="B128:B129"/>
    <mergeCell ref="C128:C129"/>
    <mergeCell ref="D128:D129"/>
    <mergeCell ref="F128:F129"/>
    <mergeCell ref="H128:H129"/>
    <mergeCell ref="I128:I129"/>
    <mergeCell ref="J128:J129"/>
    <mergeCell ref="K128:K129"/>
    <mergeCell ref="L128:L129"/>
    <mergeCell ref="M128:M129"/>
    <mergeCell ref="N128:N129"/>
    <mergeCell ref="P128:P129"/>
    <mergeCell ref="R128:R129"/>
    <mergeCell ref="S128:S129"/>
    <mergeCell ref="T128:T129"/>
    <mergeCell ref="U128:U129"/>
    <mergeCell ref="V128:V129"/>
    <mergeCell ref="W128:W129"/>
    <mergeCell ref="A130:A131"/>
    <mergeCell ref="B130:B131"/>
    <mergeCell ref="C130:C131"/>
    <mergeCell ref="D130:D131"/>
    <mergeCell ref="F130:F131"/>
    <mergeCell ref="H130:H131"/>
    <mergeCell ref="J130:J131"/>
    <mergeCell ref="K130:K131"/>
    <mergeCell ref="L130:L131"/>
    <mergeCell ref="M130:M131"/>
    <mergeCell ref="N130:N131"/>
    <mergeCell ref="P130:P131"/>
    <mergeCell ref="R130:R131"/>
    <mergeCell ref="S130:S131"/>
    <mergeCell ref="U130:U131"/>
    <mergeCell ref="V130:V131"/>
    <mergeCell ref="W130:W131"/>
    <mergeCell ref="A135:A136"/>
    <mergeCell ref="C135:C136"/>
    <mergeCell ref="D135:D136"/>
    <mergeCell ref="H135:H136"/>
    <mergeCell ref="J135:J136"/>
    <mergeCell ref="K135:K136"/>
    <mergeCell ref="M135:M136"/>
    <mergeCell ref="N135:N136"/>
    <mergeCell ref="P135:P136"/>
    <mergeCell ref="S135:S136"/>
    <mergeCell ref="U135:U136"/>
    <mergeCell ref="V135:V136"/>
    <mergeCell ref="W135:W136"/>
    <mergeCell ref="A137:A138"/>
    <mergeCell ref="C137:C138"/>
    <mergeCell ref="D137:D138"/>
    <mergeCell ref="J137:J138"/>
    <mergeCell ref="K137:K138"/>
    <mergeCell ref="N137:N138"/>
    <mergeCell ref="P137:P138"/>
    <mergeCell ref="S137:S138"/>
    <mergeCell ref="U137:U138"/>
    <mergeCell ref="V137:V138"/>
    <mergeCell ref="W137:W138"/>
  </mergeCells>
  <hyperlinks>
    <hyperlink ref="A3" r:id="rId1" display="Hayek, Fady (11)"/>
    <hyperlink ref="A5" r:id="rId2" display="Kahlon, Navraj (14)"/>
    <hyperlink ref="A10" r:id="rId3" display="Ruscitti, Stefano (8)"/>
    <hyperlink ref="A12" r:id="rId4" display="Cordeiro, Martin (9)"/>
    <hyperlink ref="A17" r:id="rId5" display="Yoon, Sean (+1)"/>
    <hyperlink ref="A19" r:id="rId6" display="Patel, Vikas (9)"/>
    <hyperlink ref="A24" r:id="rId7" display="Ulinder, Kyle (0)"/>
    <hyperlink ref="A25" r:id="rId8" display="Halvorsen, Mark (9)"/>
    <hyperlink ref="A30" r:id="rId9" display="Langtry, Rod (8)"/>
    <hyperlink ref="A32" r:id="rId10" display="Tatone, Steve (15)"/>
    <hyperlink ref="A37" r:id="rId11" display="Ripoli, Rick (9)"/>
    <hyperlink ref="A39" r:id="rId12" display="Lee, Robert (12)"/>
    <hyperlink ref="A44" r:id="rId13" display="Nobauer, Claude (3)"/>
    <hyperlink ref="A46" r:id="rId14" display="Davidson, Russell (5)"/>
    <hyperlink ref="A51" r:id="rId15" display="Hopkins, Jim (10)"/>
    <hyperlink ref="A53" r:id="rId16" display="Margawang, Edwin (12)"/>
    <hyperlink ref="A58" r:id="rId17" display="Kenny, Thomas (+2)"/>
    <hyperlink ref="A60" r:id="rId18" display="Bogdanich, Peter (10)"/>
    <hyperlink ref="A65" r:id="rId19" display="Kiendl, Bradley (2)"/>
    <hyperlink ref="A67" r:id="rId20" display="Ohlmann, Michael (8)"/>
    <hyperlink ref="A72" r:id="rId21" display="Dusanj, Paul (8)"/>
    <hyperlink ref="A74" r:id="rId22" display="Kirilenko, Mike (16)"/>
    <hyperlink ref="A79" r:id="rId23" display="Davidson, Wayne (11)"/>
    <hyperlink ref="A81" r:id="rId24" display="Bruno, Frank (17)"/>
    <hyperlink ref="A86" r:id="rId25" display="Shmyr, Ryan (17)"/>
    <hyperlink ref="A88" r:id="rId26" display="Quiroga, Enrique (19)"/>
    <hyperlink ref="A93" r:id="rId27" display="Esmail, Karim (12)"/>
    <hyperlink ref="A95" r:id="rId28" display="Mann, Sam (14)"/>
    <hyperlink ref="A100" r:id="rId29" display="Belton, Jordan (+3)"/>
    <hyperlink ref="A102" r:id="rId30" display="Guzzo, Joe (8)"/>
    <hyperlink ref="A107" r:id="rId31" display="Guzzo, Giovanni (+1)"/>
    <hyperlink ref="A109" r:id="rId32" display="Bradsen, Tyler (8)"/>
    <hyperlink ref="A114" r:id="rId33" display="Harrison, Brandon (7)"/>
    <hyperlink ref="A116" r:id="rId34" display="Carnovale, Alessandro (7)"/>
    <hyperlink ref="A121" r:id="rId35" display="Pidzarko, Lyle (16)"/>
    <hyperlink ref="A123" r:id="rId36" display="Ghag, Ken (21)"/>
    <hyperlink ref="A128" r:id="rId37" display="Jung, Jamieson (4)"/>
    <hyperlink ref="A130" r:id="rId38" display="Englmaier, Tom (6)"/>
    <hyperlink ref="A135" r:id="rId39" display="Akins, David (10)"/>
    <hyperlink ref="A137" r:id="rId40" display="Bhatti, Kulbir (12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7" activeCellId="0" sqref="Y7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6"/>
    <col collapsed="false" customWidth="true" hidden="false" outlineLevel="0" max="4" min="4" style="1" width="7"/>
    <col collapsed="false" customWidth="true" hidden="false" outlineLevel="0" max="22" min="5" style="1" width="5"/>
    <col collapsed="false" customWidth="true" hidden="false" outlineLevel="0" max="24" min="23" style="1" width="7"/>
    <col collapsed="false" customWidth="true" hidden="false" outlineLevel="0" max="25" min="25" style="1" width="9"/>
  </cols>
  <sheetData>
    <row r="1" customFormat="false" ht="15" hidden="false" customHeight="false" outlineLevel="0" collapsed="false">
      <c r="A1" s="78" t="s">
        <v>301</v>
      </c>
      <c r="B1" s="78" t="s">
        <v>727</v>
      </c>
      <c r="C1" s="78" t="s">
        <v>728</v>
      </c>
      <c r="D1" s="78" t="s">
        <v>729</v>
      </c>
      <c r="E1" s="78" t="s">
        <v>730</v>
      </c>
      <c r="F1" s="78" t="s">
        <v>731</v>
      </c>
      <c r="G1" s="78" t="s">
        <v>732</v>
      </c>
      <c r="H1" s="78" t="s">
        <v>733</v>
      </c>
      <c r="I1" s="78" t="s">
        <v>734</v>
      </c>
      <c r="J1" s="78" t="s">
        <v>735</v>
      </c>
      <c r="K1" s="78" t="s">
        <v>736</v>
      </c>
      <c r="L1" s="78" t="s">
        <v>737</v>
      </c>
      <c r="M1" s="78" t="s">
        <v>738</v>
      </c>
      <c r="N1" s="78" t="s">
        <v>739</v>
      </c>
      <c r="O1" s="78" t="s">
        <v>740</v>
      </c>
      <c r="P1" s="78" t="s">
        <v>741</v>
      </c>
      <c r="Q1" s="78" t="s">
        <v>742</v>
      </c>
      <c r="R1" s="78" t="s">
        <v>743</v>
      </c>
      <c r="S1" s="78" t="s">
        <v>744</v>
      </c>
      <c r="T1" s="78" t="s">
        <v>745</v>
      </c>
      <c r="U1" s="78" t="s">
        <v>746</v>
      </c>
      <c r="V1" s="78" t="s">
        <v>747</v>
      </c>
      <c r="W1" s="78" t="s">
        <v>313</v>
      </c>
      <c r="X1" s="78" t="s">
        <v>314</v>
      </c>
      <c r="Y1" s="78" t="s">
        <v>748</v>
      </c>
    </row>
    <row r="2" customFormat="false" ht="15" hidden="false" customHeight="false" outlineLevel="0" collapsed="false">
      <c r="A2" s="79"/>
      <c r="B2" s="79" t="s">
        <v>749</v>
      </c>
      <c r="C2" s="79"/>
      <c r="D2" s="79"/>
      <c r="E2" s="79" t="n">
        <v>4</v>
      </c>
      <c r="F2" s="79" t="n">
        <v>4</v>
      </c>
      <c r="G2" s="79" t="n">
        <v>3</v>
      </c>
      <c r="H2" s="79" t="n">
        <v>4</v>
      </c>
      <c r="I2" s="79" t="n">
        <v>4</v>
      </c>
      <c r="J2" s="79" t="n">
        <v>5</v>
      </c>
      <c r="K2" s="79" t="n">
        <v>3</v>
      </c>
      <c r="L2" s="79" t="n">
        <v>4</v>
      </c>
      <c r="M2" s="79" t="n">
        <v>4</v>
      </c>
      <c r="N2" s="79" t="n">
        <v>5</v>
      </c>
      <c r="O2" s="79" t="n">
        <v>4</v>
      </c>
      <c r="P2" s="79" t="n">
        <v>3</v>
      </c>
      <c r="Q2" s="79" t="n">
        <v>5</v>
      </c>
      <c r="R2" s="79" t="n">
        <v>4</v>
      </c>
      <c r="S2" s="79" t="n">
        <v>4</v>
      </c>
      <c r="T2" s="79" t="n">
        <v>4</v>
      </c>
      <c r="U2" s="79" t="n">
        <v>4</v>
      </c>
      <c r="V2" s="79" t="n">
        <v>4</v>
      </c>
      <c r="W2" s="79" t="n">
        <v>35</v>
      </c>
      <c r="X2" s="79" t="n">
        <v>37</v>
      </c>
      <c r="Y2" s="79" t="n">
        <v>72</v>
      </c>
    </row>
    <row r="3" customFormat="false" ht="15" hidden="false" customHeight="false" outlineLevel="0" collapsed="false">
      <c r="A3" s="80" t="n">
        <v>1</v>
      </c>
      <c r="B3" s="81" t="s">
        <v>295</v>
      </c>
      <c r="C3" s="80" t="n">
        <v>9</v>
      </c>
      <c r="D3" s="80" t="n">
        <v>78</v>
      </c>
      <c r="E3" s="80" t="n">
        <v>3</v>
      </c>
      <c r="F3" s="80" t="n">
        <v>2</v>
      </c>
      <c r="G3" s="80" t="n">
        <v>2</v>
      </c>
      <c r="H3" s="80" t="n">
        <v>2</v>
      </c>
      <c r="I3" s="80" t="n">
        <v>2</v>
      </c>
      <c r="J3" s="80" t="n">
        <v>1</v>
      </c>
      <c r="K3" s="80" t="n">
        <v>2</v>
      </c>
      <c r="L3" s="80" t="n">
        <v>3</v>
      </c>
      <c r="M3" s="80" t="n">
        <v>2</v>
      </c>
      <c r="N3" s="80" t="n">
        <v>2</v>
      </c>
      <c r="O3" s="80" t="n">
        <v>2</v>
      </c>
      <c r="P3" s="80" t="n">
        <v>2</v>
      </c>
      <c r="Q3" s="80" t="n">
        <v>3</v>
      </c>
      <c r="R3" s="80" t="n">
        <v>2</v>
      </c>
      <c r="S3" s="80" t="n">
        <v>3</v>
      </c>
      <c r="T3" s="80" t="n">
        <v>2</v>
      </c>
      <c r="U3" s="80" t="n">
        <v>2</v>
      </c>
      <c r="V3" s="80" t="n">
        <v>2</v>
      </c>
      <c r="W3" s="80" t="n">
        <v>19</v>
      </c>
      <c r="X3" s="80" t="n">
        <v>20</v>
      </c>
      <c r="Y3" s="80" t="n">
        <v>39</v>
      </c>
    </row>
    <row r="4" customFormat="false" ht="15" hidden="false" customHeight="false" outlineLevel="0" collapsed="false">
      <c r="A4" s="32" t="n">
        <v>2</v>
      </c>
      <c r="B4" s="82" t="s">
        <v>288</v>
      </c>
      <c r="C4" s="32" t="n">
        <v>12</v>
      </c>
      <c r="D4" s="32" t="n">
        <v>82</v>
      </c>
      <c r="E4" s="32" t="n">
        <v>3</v>
      </c>
      <c r="F4" s="32" t="n">
        <v>3</v>
      </c>
      <c r="G4" s="32" t="n">
        <v>2</v>
      </c>
      <c r="H4" s="32" t="n">
        <v>3</v>
      </c>
      <c r="I4" s="32" t="n">
        <v>2</v>
      </c>
      <c r="J4" s="32" t="n">
        <v>3</v>
      </c>
      <c r="K4" s="32" t="n">
        <v>2</v>
      </c>
      <c r="L4" s="32" t="n">
        <v>1</v>
      </c>
      <c r="M4" s="32" t="n">
        <v>1</v>
      </c>
      <c r="N4" s="32" t="n">
        <v>1</v>
      </c>
      <c r="O4" s="32" t="n">
        <v>2</v>
      </c>
      <c r="P4" s="32" t="n">
        <v>1</v>
      </c>
      <c r="Q4" s="32" t="n">
        <v>3</v>
      </c>
      <c r="R4" s="32" t="n">
        <v>2</v>
      </c>
      <c r="S4" s="32" t="n">
        <v>3</v>
      </c>
      <c r="T4" s="32" t="n">
        <v>2</v>
      </c>
      <c r="U4" s="32" t="n">
        <v>1</v>
      </c>
      <c r="V4" s="32" t="n">
        <v>3</v>
      </c>
      <c r="W4" s="32" t="n">
        <v>20</v>
      </c>
      <c r="X4" s="32" t="n">
        <v>18</v>
      </c>
      <c r="Y4" s="32" t="n">
        <v>38</v>
      </c>
    </row>
    <row r="5" customFormat="false" ht="15" hidden="false" customHeight="false" outlineLevel="0" collapsed="false">
      <c r="A5" s="32" t="n">
        <v>3</v>
      </c>
      <c r="B5" s="82" t="s">
        <v>289</v>
      </c>
      <c r="C5" s="32" t="n">
        <v>5</v>
      </c>
      <c r="D5" s="32" t="n">
        <v>75</v>
      </c>
      <c r="E5" s="32" t="n">
        <v>3</v>
      </c>
      <c r="F5" s="32" t="n">
        <v>2</v>
      </c>
      <c r="G5" s="32" t="n">
        <v>3</v>
      </c>
      <c r="H5" s="32" t="n">
        <v>2</v>
      </c>
      <c r="I5" s="32" t="n">
        <v>1</v>
      </c>
      <c r="J5" s="32" t="n">
        <v>3</v>
      </c>
      <c r="K5" s="32" t="n">
        <v>2</v>
      </c>
      <c r="L5" s="32" t="n">
        <v>2</v>
      </c>
      <c r="M5" s="32" t="n">
        <v>3</v>
      </c>
      <c r="N5" s="32" t="n">
        <v>2</v>
      </c>
      <c r="O5" s="32" t="n">
        <v>1</v>
      </c>
      <c r="P5" s="32" t="n">
        <v>2</v>
      </c>
      <c r="Q5" s="32" t="n">
        <v>3</v>
      </c>
      <c r="R5" s="32" t="n">
        <v>1</v>
      </c>
      <c r="S5" s="32" t="n">
        <v>3</v>
      </c>
      <c r="T5" s="32" t="n">
        <v>2</v>
      </c>
      <c r="U5" s="32" t="n">
        <v>2</v>
      </c>
      <c r="V5" s="32" t="n">
        <v>1</v>
      </c>
      <c r="W5" s="32" t="n">
        <v>21</v>
      </c>
      <c r="X5" s="32" t="n">
        <v>17</v>
      </c>
      <c r="Y5" s="32" t="n">
        <v>38</v>
      </c>
    </row>
    <row r="6" customFormat="false" ht="15" hidden="false" customHeight="false" outlineLevel="0" collapsed="false">
      <c r="A6" s="32" t="n">
        <v>4</v>
      </c>
      <c r="B6" s="82" t="s">
        <v>279</v>
      </c>
      <c r="C6" s="32" t="n">
        <v>9</v>
      </c>
      <c r="D6" s="32" t="n">
        <v>80</v>
      </c>
      <c r="E6" s="32" t="n">
        <v>3</v>
      </c>
      <c r="F6" s="32" t="n">
        <v>1</v>
      </c>
      <c r="G6" s="32" t="n">
        <v>2</v>
      </c>
      <c r="H6" s="32" t="n">
        <v>3</v>
      </c>
      <c r="I6" s="32" t="n">
        <v>2</v>
      </c>
      <c r="J6" s="32" t="n">
        <v>3</v>
      </c>
      <c r="K6" s="32" t="n">
        <v>2</v>
      </c>
      <c r="L6" s="32" t="n">
        <v>1</v>
      </c>
      <c r="M6" s="32" t="n">
        <v>2</v>
      </c>
      <c r="N6" s="32" t="n">
        <v>2</v>
      </c>
      <c r="O6" s="32" t="n">
        <v>1</v>
      </c>
      <c r="P6" s="32" t="n">
        <v>2</v>
      </c>
      <c r="Q6" s="32" t="n">
        <v>2</v>
      </c>
      <c r="R6" s="32" t="n">
        <v>2</v>
      </c>
      <c r="S6" s="32" t="n">
        <v>3</v>
      </c>
      <c r="T6" s="32" t="n">
        <v>2</v>
      </c>
      <c r="U6" s="32" t="n">
        <v>1</v>
      </c>
      <c r="V6" s="32" t="n">
        <v>3</v>
      </c>
      <c r="W6" s="32" t="n">
        <v>19</v>
      </c>
      <c r="X6" s="32" t="n">
        <v>18</v>
      </c>
      <c r="Y6" s="32" t="n">
        <v>37</v>
      </c>
    </row>
    <row r="7" customFormat="false" ht="15" hidden="false" customHeight="false" outlineLevel="0" collapsed="false">
      <c r="A7" s="32" t="n">
        <v>5</v>
      </c>
      <c r="B7" s="82" t="s">
        <v>286</v>
      </c>
      <c r="C7" s="32" t="n">
        <v>10</v>
      </c>
      <c r="D7" s="32" t="n">
        <v>83</v>
      </c>
      <c r="E7" s="32" t="n">
        <v>2</v>
      </c>
      <c r="F7" s="32" t="n">
        <v>2</v>
      </c>
      <c r="G7" s="32" t="n">
        <v>0</v>
      </c>
      <c r="H7" s="32" t="n">
        <v>1</v>
      </c>
      <c r="I7" s="32" t="n">
        <v>2</v>
      </c>
      <c r="J7" s="32" t="n">
        <v>3</v>
      </c>
      <c r="K7" s="32" t="n">
        <v>2</v>
      </c>
      <c r="L7" s="32" t="n">
        <v>3</v>
      </c>
      <c r="M7" s="32" t="n">
        <v>2</v>
      </c>
      <c r="N7" s="32" t="n">
        <v>3</v>
      </c>
      <c r="O7" s="32" t="n">
        <v>2</v>
      </c>
      <c r="P7" s="32" t="n">
        <v>0</v>
      </c>
      <c r="Q7" s="32" t="n">
        <v>4</v>
      </c>
      <c r="R7" s="32" t="n">
        <v>3</v>
      </c>
      <c r="S7" s="32" t="n">
        <v>2</v>
      </c>
      <c r="T7" s="32" t="n">
        <v>1</v>
      </c>
      <c r="U7" s="32" t="n">
        <v>2</v>
      </c>
      <c r="V7" s="32" t="n">
        <v>3</v>
      </c>
      <c r="W7" s="32" t="n">
        <v>17</v>
      </c>
      <c r="X7" s="32" t="n">
        <v>20</v>
      </c>
      <c r="Y7" s="32" t="n">
        <v>37</v>
      </c>
    </row>
    <row r="8" customFormat="false" ht="15" hidden="false" customHeight="false" outlineLevel="0" collapsed="false">
      <c r="A8" s="32" t="n">
        <v>6</v>
      </c>
      <c r="B8" s="82" t="s">
        <v>258</v>
      </c>
      <c r="C8" s="32" t="n">
        <v>7</v>
      </c>
      <c r="D8" s="32" t="n">
        <v>79</v>
      </c>
      <c r="E8" s="32" t="n">
        <v>3</v>
      </c>
      <c r="F8" s="32" t="n">
        <v>2</v>
      </c>
      <c r="G8" s="32" t="n">
        <v>2</v>
      </c>
      <c r="H8" s="32" t="n">
        <v>3</v>
      </c>
      <c r="I8" s="32" t="n">
        <v>2</v>
      </c>
      <c r="J8" s="32" t="n">
        <v>3</v>
      </c>
      <c r="K8" s="32" t="n">
        <v>1</v>
      </c>
      <c r="L8" s="32" t="n">
        <v>3</v>
      </c>
      <c r="M8" s="32" t="n">
        <v>2</v>
      </c>
      <c r="N8" s="32" t="n">
        <v>2</v>
      </c>
      <c r="O8" s="32" t="n">
        <v>2</v>
      </c>
      <c r="P8" s="32" t="n">
        <v>1</v>
      </c>
      <c r="Q8" s="32" t="n">
        <v>2</v>
      </c>
      <c r="R8" s="32" t="n">
        <v>1</v>
      </c>
      <c r="S8" s="32" t="n">
        <v>1</v>
      </c>
      <c r="T8" s="32" t="n">
        <v>2</v>
      </c>
      <c r="U8" s="32" t="n">
        <v>1</v>
      </c>
      <c r="V8" s="32" t="n">
        <v>3</v>
      </c>
      <c r="W8" s="32" t="n">
        <v>21</v>
      </c>
      <c r="X8" s="32" t="n">
        <v>15</v>
      </c>
      <c r="Y8" s="32" t="n">
        <v>36</v>
      </c>
    </row>
    <row r="9" customFormat="false" ht="15" hidden="false" customHeight="false" outlineLevel="0" collapsed="false">
      <c r="A9" s="32" t="n">
        <v>7</v>
      </c>
      <c r="B9" s="82" t="s">
        <v>290</v>
      </c>
      <c r="C9" s="32" t="n">
        <v>8</v>
      </c>
      <c r="D9" s="32" t="n">
        <v>81</v>
      </c>
      <c r="E9" s="32" t="n">
        <v>1</v>
      </c>
      <c r="F9" s="32" t="n">
        <v>2</v>
      </c>
      <c r="G9" s="32" t="n">
        <v>2</v>
      </c>
      <c r="H9" s="32" t="n">
        <v>3</v>
      </c>
      <c r="I9" s="32" t="n">
        <v>2</v>
      </c>
      <c r="J9" s="32" t="n">
        <v>3</v>
      </c>
      <c r="K9" s="32" t="n">
        <v>3</v>
      </c>
      <c r="L9" s="32" t="n">
        <v>3</v>
      </c>
      <c r="M9" s="32" t="n">
        <v>3</v>
      </c>
      <c r="N9" s="32" t="n">
        <v>3</v>
      </c>
      <c r="O9" s="32" t="n">
        <v>2</v>
      </c>
      <c r="P9" s="32" t="n">
        <v>0</v>
      </c>
      <c r="Q9" s="32" t="n">
        <v>2</v>
      </c>
      <c r="R9" s="32" t="n">
        <v>1</v>
      </c>
      <c r="S9" s="32" t="n">
        <v>2</v>
      </c>
      <c r="T9" s="32" t="n">
        <v>0</v>
      </c>
      <c r="U9" s="32" t="n">
        <v>1</v>
      </c>
      <c r="V9" s="32" t="n">
        <v>2</v>
      </c>
      <c r="W9" s="32" t="n">
        <v>22</v>
      </c>
      <c r="X9" s="32" t="n">
        <v>13</v>
      </c>
      <c r="Y9" s="32" t="n">
        <v>35</v>
      </c>
    </row>
    <row r="10" customFormat="false" ht="15" hidden="false" customHeight="false" outlineLevel="0" collapsed="false">
      <c r="A10" s="32" t="n">
        <v>8</v>
      </c>
      <c r="B10" s="82" t="s">
        <v>265</v>
      </c>
      <c r="C10" s="32" t="n">
        <v>12</v>
      </c>
      <c r="D10" s="32" t="n">
        <v>85</v>
      </c>
      <c r="E10" s="32" t="n">
        <v>2</v>
      </c>
      <c r="F10" s="32" t="n">
        <v>1</v>
      </c>
      <c r="G10" s="32" t="n">
        <v>1</v>
      </c>
      <c r="H10" s="32" t="n">
        <v>2</v>
      </c>
      <c r="I10" s="32" t="n">
        <v>3</v>
      </c>
      <c r="J10" s="32" t="n">
        <v>2</v>
      </c>
      <c r="K10" s="32" t="n">
        <v>1</v>
      </c>
      <c r="L10" s="32" t="n">
        <v>3</v>
      </c>
      <c r="M10" s="32" t="n">
        <v>1</v>
      </c>
      <c r="N10" s="32" t="n">
        <v>1</v>
      </c>
      <c r="O10" s="32" t="n">
        <v>3</v>
      </c>
      <c r="P10" s="32" t="n">
        <v>1</v>
      </c>
      <c r="Q10" s="32" t="n">
        <v>2</v>
      </c>
      <c r="R10" s="32" t="n">
        <v>3</v>
      </c>
      <c r="S10" s="32" t="n">
        <v>3</v>
      </c>
      <c r="T10" s="32" t="n">
        <v>3</v>
      </c>
      <c r="U10" s="32" t="n">
        <v>0</v>
      </c>
      <c r="V10" s="32" t="n">
        <v>3</v>
      </c>
      <c r="W10" s="32" t="n">
        <v>16</v>
      </c>
      <c r="X10" s="32" t="n">
        <v>19</v>
      </c>
      <c r="Y10" s="32" t="n">
        <v>35</v>
      </c>
    </row>
    <row r="11" customFormat="false" ht="15" hidden="false" customHeight="false" outlineLevel="0" collapsed="false">
      <c r="A11" s="32" t="n">
        <v>9</v>
      </c>
      <c r="B11" s="82" t="s">
        <v>282</v>
      </c>
      <c r="C11" s="32" t="n">
        <v>16</v>
      </c>
      <c r="D11" s="32" t="n">
        <v>90</v>
      </c>
      <c r="E11" s="32" t="n">
        <v>2</v>
      </c>
      <c r="F11" s="32" t="n">
        <v>2</v>
      </c>
      <c r="G11" s="32" t="n">
        <v>1</v>
      </c>
      <c r="H11" s="32" t="n">
        <v>2</v>
      </c>
      <c r="I11" s="32" t="n">
        <v>2</v>
      </c>
      <c r="J11" s="32" t="n">
        <v>3</v>
      </c>
      <c r="K11" s="32" t="n">
        <v>3</v>
      </c>
      <c r="L11" s="32" t="n">
        <v>2</v>
      </c>
      <c r="M11" s="32" t="n">
        <v>2</v>
      </c>
      <c r="N11" s="32" t="n">
        <v>2</v>
      </c>
      <c r="O11" s="32" t="n">
        <v>2</v>
      </c>
      <c r="P11" s="32" t="n">
        <v>0</v>
      </c>
      <c r="Q11" s="32" t="n">
        <v>3</v>
      </c>
      <c r="R11" s="32" t="n">
        <v>0</v>
      </c>
      <c r="S11" s="32" t="n">
        <v>2</v>
      </c>
      <c r="T11" s="32" t="n">
        <v>3</v>
      </c>
      <c r="U11" s="32" t="n">
        <v>1</v>
      </c>
      <c r="V11" s="32" t="n">
        <v>3</v>
      </c>
      <c r="W11" s="32" t="n">
        <v>19</v>
      </c>
      <c r="X11" s="32" t="n">
        <v>16</v>
      </c>
      <c r="Y11" s="32" t="n">
        <v>35</v>
      </c>
    </row>
    <row r="12" customFormat="false" ht="15" hidden="false" customHeight="false" outlineLevel="0" collapsed="false">
      <c r="A12" s="32" t="n">
        <v>10</v>
      </c>
      <c r="B12" s="82" t="s">
        <v>280</v>
      </c>
      <c r="C12" s="32" t="n">
        <v>8</v>
      </c>
      <c r="D12" s="32" t="n">
        <v>81</v>
      </c>
      <c r="E12" s="32" t="n">
        <v>1</v>
      </c>
      <c r="F12" s="32" t="n">
        <v>1</v>
      </c>
      <c r="G12" s="32" t="n">
        <v>2</v>
      </c>
      <c r="H12" s="32" t="n">
        <v>1</v>
      </c>
      <c r="I12" s="32" t="n">
        <v>1</v>
      </c>
      <c r="J12" s="32" t="n">
        <v>3</v>
      </c>
      <c r="K12" s="32" t="n">
        <v>0</v>
      </c>
      <c r="L12" s="32" t="n">
        <v>4</v>
      </c>
      <c r="M12" s="32" t="n">
        <v>2</v>
      </c>
      <c r="N12" s="32" t="n">
        <v>3</v>
      </c>
      <c r="O12" s="32" t="n">
        <v>1</v>
      </c>
      <c r="P12" s="32" t="n">
        <v>2</v>
      </c>
      <c r="Q12" s="32" t="n">
        <v>3</v>
      </c>
      <c r="R12" s="32" t="n">
        <v>2</v>
      </c>
      <c r="S12" s="32" t="n">
        <v>2</v>
      </c>
      <c r="T12" s="32" t="n">
        <v>2</v>
      </c>
      <c r="U12" s="32" t="n">
        <v>3</v>
      </c>
      <c r="V12" s="32" t="n">
        <v>2</v>
      </c>
      <c r="W12" s="32" t="n">
        <v>15</v>
      </c>
      <c r="X12" s="32" t="n">
        <v>20</v>
      </c>
      <c r="Y12" s="32" t="n">
        <v>35</v>
      </c>
    </row>
    <row r="13" customFormat="false" ht="15" hidden="false" customHeight="false" outlineLevel="0" collapsed="false">
      <c r="A13" s="32" t="n">
        <v>11</v>
      </c>
      <c r="B13" s="82" t="s">
        <v>268</v>
      </c>
      <c r="C13" s="32" t="n">
        <v>17</v>
      </c>
      <c r="D13" s="32" t="n">
        <v>90</v>
      </c>
      <c r="E13" s="32" t="n">
        <v>1</v>
      </c>
      <c r="F13" s="32" t="n">
        <v>1</v>
      </c>
      <c r="G13" s="32" t="n">
        <v>2</v>
      </c>
      <c r="H13" s="32" t="n">
        <v>3</v>
      </c>
      <c r="I13" s="32" t="n">
        <v>2</v>
      </c>
      <c r="J13" s="32" t="n">
        <v>3</v>
      </c>
      <c r="K13" s="32" t="n">
        <v>3</v>
      </c>
      <c r="L13" s="32" t="n">
        <v>3</v>
      </c>
      <c r="M13" s="32" t="n">
        <v>3</v>
      </c>
      <c r="N13" s="32" t="n">
        <v>1</v>
      </c>
      <c r="O13" s="32" t="n">
        <v>1</v>
      </c>
      <c r="P13" s="32" t="n">
        <v>2</v>
      </c>
      <c r="Q13" s="32" t="n">
        <v>1</v>
      </c>
      <c r="R13" s="32" t="n">
        <v>2</v>
      </c>
      <c r="S13" s="32" t="n">
        <v>2</v>
      </c>
      <c r="T13" s="32" t="n">
        <v>2</v>
      </c>
      <c r="U13" s="32" t="n">
        <v>1</v>
      </c>
      <c r="V13" s="32" t="n">
        <v>2</v>
      </c>
      <c r="W13" s="32" t="n">
        <v>21</v>
      </c>
      <c r="X13" s="32" t="n">
        <v>14</v>
      </c>
      <c r="Y13" s="32" t="n">
        <v>35</v>
      </c>
    </row>
    <row r="14" customFormat="false" ht="15" hidden="false" customHeight="false" outlineLevel="0" collapsed="false">
      <c r="A14" s="32" t="n">
        <v>12</v>
      </c>
      <c r="B14" s="82" t="s">
        <v>269</v>
      </c>
      <c r="C14" s="32" t="n">
        <v>-1</v>
      </c>
      <c r="D14" s="32" t="n">
        <v>72</v>
      </c>
      <c r="E14" s="32" t="n">
        <v>2</v>
      </c>
      <c r="F14" s="32" t="n">
        <v>2</v>
      </c>
      <c r="G14" s="32" t="n">
        <v>1</v>
      </c>
      <c r="H14" s="32" t="n">
        <v>2</v>
      </c>
      <c r="I14" s="32" t="n">
        <v>2</v>
      </c>
      <c r="J14" s="32" t="n">
        <v>2</v>
      </c>
      <c r="K14" s="32" t="n">
        <v>1</v>
      </c>
      <c r="L14" s="32" t="n">
        <v>2</v>
      </c>
      <c r="M14" s="32" t="n">
        <v>3</v>
      </c>
      <c r="N14" s="32" t="n">
        <v>2</v>
      </c>
      <c r="O14" s="32" t="n">
        <v>2</v>
      </c>
      <c r="P14" s="32" t="n">
        <v>1</v>
      </c>
      <c r="Q14" s="32" t="n">
        <v>3</v>
      </c>
      <c r="R14" s="32" t="n">
        <v>2</v>
      </c>
      <c r="S14" s="32" t="n">
        <v>2</v>
      </c>
      <c r="T14" s="32" t="n">
        <v>2</v>
      </c>
      <c r="U14" s="32" t="n">
        <v>2</v>
      </c>
      <c r="V14" s="32" t="n">
        <v>2</v>
      </c>
      <c r="W14" s="32" t="n">
        <v>17</v>
      </c>
      <c r="X14" s="32" t="n">
        <v>18</v>
      </c>
      <c r="Y14" s="32" t="n">
        <v>35</v>
      </c>
    </row>
    <row r="15" customFormat="false" ht="15" hidden="false" customHeight="false" outlineLevel="0" collapsed="false">
      <c r="A15" s="32" t="n">
        <v>13</v>
      </c>
      <c r="B15" s="82" t="s">
        <v>267</v>
      </c>
      <c r="C15" s="32" t="n">
        <v>11</v>
      </c>
      <c r="D15" s="32" t="n">
        <v>86</v>
      </c>
      <c r="E15" s="32" t="n">
        <v>3</v>
      </c>
      <c r="F15" s="32" t="n">
        <v>0</v>
      </c>
      <c r="G15" s="32" t="n">
        <v>2</v>
      </c>
      <c r="H15" s="32" t="n">
        <v>3</v>
      </c>
      <c r="I15" s="32" t="n">
        <v>1</v>
      </c>
      <c r="J15" s="32" t="n">
        <v>1</v>
      </c>
      <c r="K15" s="32" t="n">
        <v>3</v>
      </c>
      <c r="L15" s="32" t="n">
        <v>2</v>
      </c>
      <c r="M15" s="32" t="n">
        <v>1</v>
      </c>
      <c r="N15" s="32" t="n">
        <v>3</v>
      </c>
      <c r="O15" s="32" t="n">
        <v>1</v>
      </c>
      <c r="P15" s="32" t="n">
        <v>1</v>
      </c>
      <c r="Q15" s="32" t="n">
        <v>2</v>
      </c>
      <c r="R15" s="32" t="n">
        <v>1</v>
      </c>
      <c r="S15" s="32" t="n">
        <v>2</v>
      </c>
      <c r="T15" s="32" t="n">
        <v>3</v>
      </c>
      <c r="U15" s="32" t="n">
        <v>2</v>
      </c>
      <c r="V15" s="32" t="n">
        <v>3</v>
      </c>
      <c r="W15" s="32" t="n">
        <v>16</v>
      </c>
      <c r="X15" s="32" t="n">
        <v>18</v>
      </c>
      <c r="Y15" s="32" t="n">
        <v>34</v>
      </c>
    </row>
    <row r="16" customFormat="false" ht="15" hidden="false" customHeight="false" outlineLevel="0" collapsed="false">
      <c r="A16" s="32" t="n">
        <v>14</v>
      </c>
      <c r="B16" s="82" t="s">
        <v>292</v>
      </c>
      <c r="C16" s="32" t="n">
        <v>-2</v>
      </c>
      <c r="D16" s="32" t="n">
        <v>72</v>
      </c>
      <c r="E16" s="32" t="n">
        <v>3</v>
      </c>
      <c r="F16" s="32" t="n">
        <v>3</v>
      </c>
      <c r="G16" s="32" t="n">
        <v>0</v>
      </c>
      <c r="H16" s="32" t="n">
        <v>2</v>
      </c>
      <c r="I16" s="32" t="n">
        <v>2</v>
      </c>
      <c r="J16" s="32" t="n">
        <v>3</v>
      </c>
      <c r="K16" s="32" t="n">
        <v>2</v>
      </c>
      <c r="L16" s="32" t="n">
        <v>3</v>
      </c>
      <c r="M16" s="32" t="n">
        <v>1</v>
      </c>
      <c r="N16" s="32" t="n">
        <v>1</v>
      </c>
      <c r="O16" s="32" t="n">
        <v>2</v>
      </c>
      <c r="P16" s="32" t="n">
        <v>0</v>
      </c>
      <c r="Q16" s="32" t="n">
        <v>3</v>
      </c>
      <c r="R16" s="32" t="n">
        <v>1</v>
      </c>
      <c r="S16" s="32" t="n">
        <v>2</v>
      </c>
      <c r="T16" s="32" t="n">
        <v>2</v>
      </c>
      <c r="U16" s="32" t="n">
        <v>2</v>
      </c>
      <c r="V16" s="32" t="n">
        <v>2</v>
      </c>
      <c r="W16" s="32" t="n">
        <v>19</v>
      </c>
      <c r="X16" s="32" t="n">
        <v>15</v>
      </c>
      <c r="Y16" s="32" t="n">
        <v>34</v>
      </c>
    </row>
    <row r="17" customFormat="false" ht="15" hidden="false" customHeight="false" outlineLevel="0" collapsed="false">
      <c r="A17" s="32" t="n">
        <v>15</v>
      </c>
      <c r="B17" s="82" t="s">
        <v>266</v>
      </c>
      <c r="C17" s="32" t="n">
        <v>19</v>
      </c>
      <c r="D17" s="32" t="n">
        <v>93</v>
      </c>
      <c r="E17" s="32" t="n">
        <v>3</v>
      </c>
      <c r="F17" s="32" t="n">
        <v>0</v>
      </c>
      <c r="G17" s="32" t="n">
        <v>0</v>
      </c>
      <c r="H17" s="32" t="n">
        <v>3</v>
      </c>
      <c r="I17" s="32" t="n">
        <v>2</v>
      </c>
      <c r="J17" s="32" t="n">
        <v>5</v>
      </c>
      <c r="K17" s="32" t="n">
        <v>1</v>
      </c>
      <c r="L17" s="32" t="n">
        <v>0</v>
      </c>
      <c r="M17" s="32" t="n">
        <v>1</v>
      </c>
      <c r="N17" s="32" t="n">
        <v>2</v>
      </c>
      <c r="O17" s="32" t="n">
        <v>2</v>
      </c>
      <c r="P17" s="32" t="n">
        <v>1</v>
      </c>
      <c r="Q17" s="32" t="n">
        <v>2</v>
      </c>
      <c r="R17" s="32" t="n">
        <v>2</v>
      </c>
      <c r="S17" s="32" t="n">
        <v>3</v>
      </c>
      <c r="T17" s="32" t="n">
        <v>3</v>
      </c>
      <c r="U17" s="32" t="n">
        <v>2</v>
      </c>
      <c r="V17" s="32" t="n">
        <v>2</v>
      </c>
      <c r="W17" s="32" t="n">
        <v>15</v>
      </c>
      <c r="X17" s="32" t="n">
        <v>19</v>
      </c>
      <c r="Y17" s="32" t="n">
        <v>34</v>
      </c>
    </row>
    <row r="18" customFormat="false" ht="15" hidden="false" customHeight="false" outlineLevel="0" collapsed="false">
      <c r="A18" s="32" t="n">
        <v>16</v>
      </c>
      <c r="B18" s="82" t="s">
        <v>278</v>
      </c>
      <c r="C18" s="32" t="n">
        <v>9</v>
      </c>
      <c r="D18" s="32" t="n">
        <v>83</v>
      </c>
      <c r="E18" s="32" t="n">
        <v>2</v>
      </c>
      <c r="F18" s="32" t="n">
        <v>2</v>
      </c>
      <c r="G18" s="32" t="n">
        <v>1</v>
      </c>
      <c r="H18" s="32" t="n">
        <v>3</v>
      </c>
      <c r="I18" s="32" t="n">
        <v>2</v>
      </c>
      <c r="J18" s="32" t="n">
        <v>3</v>
      </c>
      <c r="K18" s="32" t="n">
        <v>2</v>
      </c>
      <c r="L18" s="32" t="n">
        <v>3</v>
      </c>
      <c r="M18" s="32" t="n">
        <v>1</v>
      </c>
      <c r="N18" s="32" t="n">
        <v>3</v>
      </c>
      <c r="O18" s="32" t="n">
        <v>1</v>
      </c>
      <c r="P18" s="32" t="n">
        <v>0</v>
      </c>
      <c r="Q18" s="32" t="n">
        <v>3</v>
      </c>
      <c r="R18" s="32" t="n">
        <v>1</v>
      </c>
      <c r="S18" s="32" t="n">
        <v>1</v>
      </c>
      <c r="T18" s="32" t="n">
        <v>1</v>
      </c>
      <c r="U18" s="32" t="n">
        <v>2</v>
      </c>
      <c r="V18" s="32" t="n">
        <v>3</v>
      </c>
      <c r="W18" s="32" t="n">
        <v>19</v>
      </c>
      <c r="X18" s="32" t="n">
        <v>15</v>
      </c>
      <c r="Y18" s="32" t="n">
        <v>34</v>
      </c>
    </row>
    <row r="19" customFormat="false" ht="15" hidden="false" customHeight="false" outlineLevel="0" collapsed="false">
      <c r="A19" s="32" t="n">
        <v>17</v>
      </c>
      <c r="B19" s="82" t="s">
        <v>287</v>
      </c>
      <c r="C19" s="32" t="n">
        <v>9</v>
      </c>
      <c r="D19" s="32" t="n">
        <v>83</v>
      </c>
      <c r="E19" s="32" t="n">
        <v>2</v>
      </c>
      <c r="F19" s="32" t="n">
        <v>0</v>
      </c>
      <c r="G19" s="32" t="n">
        <v>2</v>
      </c>
      <c r="H19" s="32" t="n">
        <v>2</v>
      </c>
      <c r="I19" s="32" t="n">
        <v>4</v>
      </c>
      <c r="J19" s="32" t="n">
        <v>3</v>
      </c>
      <c r="K19" s="32" t="n">
        <v>1</v>
      </c>
      <c r="L19" s="32" t="n">
        <v>2</v>
      </c>
      <c r="M19" s="32" t="n">
        <v>1</v>
      </c>
      <c r="N19" s="32" t="n">
        <v>2</v>
      </c>
      <c r="O19" s="32" t="n">
        <v>1</v>
      </c>
      <c r="P19" s="32" t="n">
        <v>2</v>
      </c>
      <c r="Q19" s="32" t="n">
        <v>3</v>
      </c>
      <c r="R19" s="32" t="n">
        <v>1</v>
      </c>
      <c r="S19" s="32" t="n">
        <v>3</v>
      </c>
      <c r="T19" s="32" t="n">
        <v>2</v>
      </c>
      <c r="U19" s="32" t="n">
        <v>1</v>
      </c>
      <c r="V19" s="32" t="n">
        <v>2</v>
      </c>
      <c r="W19" s="32" t="n">
        <v>17</v>
      </c>
      <c r="X19" s="32" t="n">
        <v>17</v>
      </c>
      <c r="Y19" s="32" t="n">
        <v>34</v>
      </c>
    </row>
    <row r="20" customFormat="false" ht="15" hidden="false" customHeight="false" outlineLevel="0" collapsed="false">
      <c r="A20" s="32" t="n">
        <v>18</v>
      </c>
      <c r="B20" s="82" t="s">
        <v>296</v>
      </c>
      <c r="C20" s="32" t="n">
        <v>11</v>
      </c>
      <c r="D20" s="32" t="n">
        <v>85</v>
      </c>
      <c r="E20" s="32" t="n">
        <v>2</v>
      </c>
      <c r="F20" s="32" t="n">
        <v>1</v>
      </c>
      <c r="G20" s="32" t="n">
        <v>2</v>
      </c>
      <c r="H20" s="32" t="n">
        <v>3</v>
      </c>
      <c r="I20" s="32" t="n">
        <v>2</v>
      </c>
      <c r="J20" s="32" t="n">
        <v>3</v>
      </c>
      <c r="K20" s="32" t="n">
        <v>1</v>
      </c>
      <c r="L20" s="32" t="n">
        <v>3</v>
      </c>
      <c r="M20" s="32" t="n">
        <v>1</v>
      </c>
      <c r="N20" s="32" t="n">
        <v>3</v>
      </c>
      <c r="O20" s="32" t="n">
        <v>1</v>
      </c>
      <c r="P20" s="32" t="n">
        <v>1</v>
      </c>
      <c r="Q20" s="32" t="n">
        <v>1</v>
      </c>
      <c r="R20" s="32" t="n">
        <v>1</v>
      </c>
      <c r="S20" s="32" t="n">
        <v>2</v>
      </c>
      <c r="T20" s="32" t="n">
        <v>3</v>
      </c>
      <c r="U20" s="32" t="n">
        <v>2</v>
      </c>
      <c r="V20" s="32" t="n">
        <v>2</v>
      </c>
      <c r="W20" s="32" t="n">
        <v>18</v>
      </c>
      <c r="X20" s="32" t="n">
        <v>16</v>
      </c>
      <c r="Y20" s="32" t="n">
        <v>34</v>
      </c>
    </row>
    <row r="21" customFormat="false" ht="15" hidden="false" customHeight="false" outlineLevel="0" collapsed="false">
      <c r="A21" s="32" t="n">
        <v>19</v>
      </c>
      <c r="B21" s="82" t="s">
        <v>277</v>
      </c>
      <c r="C21" s="32" t="n">
        <v>16</v>
      </c>
      <c r="D21" s="32" t="n">
        <v>90</v>
      </c>
      <c r="E21" s="32" t="n">
        <v>1</v>
      </c>
      <c r="F21" s="32" t="n">
        <v>3</v>
      </c>
      <c r="G21" s="32" t="n">
        <v>2</v>
      </c>
      <c r="H21" s="32" t="n">
        <v>2</v>
      </c>
      <c r="I21" s="32" t="n">
        <v>3</v>
      </c>
      <c r="J21" s="32" t="n">
        <v>3</v>
      </c>
      <c r="K21" s="32" t="n">
        <v>2</v>
      </c>
      <c r="L21" s="32" t="n">
        <v>0</v>
      </c>
      <c r="M21" s="32" t="n">
        <v>2</v>
      </c>
      <c r="N21" s="32" t="n">
        <v>2</v>
      </c>
      <c r="O21" s="32" t="n">
        <v>2</v>
      </c>
      <c r="P21" s="32" t="n">
        <v>1</v>
      </c>
      <c r="Q21" s="32" t="n">
        <v>2</v>
      </c>
      <c r="R21" s="32" t="n">
        <v>2</v>
      </c>
      <c r="S21" s="32" t="n">
        <v>2</v>
      </c>
      <c r="T21" s="32" t="n">
        <v>2</v>
      </c>
      <c r="U21" s="32" t="n">
        <v>2</v>
      </c>
      <c r="V21" s="32" t="n">
        <v>1</v>
      </c>
      <c r="W21" s="32" t="n">
        <v>18</v>
      </c>
      <c r="X21" s="32" t="n">
        <v>16</v>
      </c>
      <c r="Y21" s="32" t="n">
        <v>34</v>
      </c>
    </row>
    <row r="22" customFormat="false" ht="15" hidden="false" customHeight="false" outlineLevel="0" collapsed="false">
      <c r="A22" s="32" t="n">
        <v>20</v>
      </c>
      <c r="B22" s="82" t="s">
        <v>284</v>
      </c>
      <c r="C22" s="32" t="n">
        <v>14</v>
      </c>
      <c r="D22" s="32" t="n">
        <v>89</v>
      </c>
      <c r="E22" s="32" t="n">
        <v>0</v>
      </c>
      <c r="F22" s="32" t="n">
        <v>4</v>
      </c>
      <c r="G22" s="32" t="n">
        <v>0</v>
      </c>
      <c r="H22" s="32" t="n">
        <v>4</v>
      </c>
      <c r="I22" s="32" t="n">
        <v>2</v>
      </c>
      <c r="J22" s="32" t="n">
        <v>2</v>
      </c>
      <c r="K22" s="32" t="n">
        <v>3</v>
      </c>
      <c r="L22" s="32" t="n">
        <v>2</v>
      </c>
      <c r="M22" s="32" t="n">
        <v>2</v>
      </c>
      <c r="N22" s="32" t="n">
        <v>1</v>
      </c>
      <c r="O22" s="32" t="n">
        <v>2</v>
      </c>
      <c r="P22" s="32" t="n">
        <v>1</v>
      </c>
      <c r="Q22" s="32" t="n">
        <v>3</v>
      </c>
      <c r="R22" s="32" t="n">
        <v>0</v>
      </c>
      <c r="S22" s="32" t="n">
        <v>1</v>
      </c>
      <c r="T22" s="32" t="n">
        <v>2</v>
      </c>
      <c r="U22" s="32" t="n">
        <v>3</v>
      </c>
      <c r="V22" s="32" t="n">
        <v>1</v>
      </c>
      <c r="W22" s="32" t="n">
        <v>19</v>
      </c>
      <c r="X22" s="32" t="n">
        <v>14</v>
      </c>
      <c r="Y22" s="32" t="n">
        <v>33</v>
      </c>
    </row>
    <row r="23" customFormat="false" ht="15" hidden="false" customHeight="false" outlineLevel="0" collapsed="false">
      <c r="A23" s="32" t="n">
        <v>21</v>
      </c>
      <c r="B23" s="82" t="s">
        <v>299</v>
      </c>
      <c r="C23" s="32" t="n">
        <v>-3</v>
      </c>
      <c r="D23" s="32" t="n">
        <v>73</v>
      </c>
      <c r="E23" s="32" t="n">
        <v>3</v>
      </c>
      <c r="F23" s="32" t="n">
        <v>3</v>
      </c>
      <c r="G23" s="32" t="n">
        <v>2</v>
      </c>
      <c r="H23" s="32" t="n">
        <v>3</v>
      </c>
      <c r="I23" s="32" t="n">
        <v>2</v>
      </c>
      <c r="J23" s="32" t="n">
        <v>3</v>
      </c>
      <c r="K23" s="32" t="n">
        <v>0</v>
      </c>
      <c r="L23" s="32" t="n">
        <v>1</v>
      </c>
      <c r="M23" s="32" t="n">
        <v>1</v>
      </c>
      <c r="N23" s="32" t="n">
        <v>4</v>
      </c>
      <c r="O23" s="32" t="n">
        <v>2</v>
      </c>
      <c r="P23" s="32" t="n">
        <v>0</v>
      </c>
      <c r="Q23" s="32" t="n">
        <v>2</v>
      </c>
      <c r="R23" s="32" t="n">
        <v>1</v>
      </c>
      <c r="S23" s="32" t="n">
        <v>1</v>
      </c>
      <c r="T23" s="32" t="n">
        <v>3</v>
      </c>
      <c r="U23" s="32" t="n">
        <v>1</v>
      </c>
      <c r="V23" s="32" t="n">
        <v>1</v>
      </c>
      <c r="W23" s="32" t="n">
        <v>18</v>
      </c>
      <c r="X23" s="32" t="n">
        <v>15</v>
      </c>
      <c r="Y23" s="32" t="n">
        <v>33</v>
      </c>
    </row>
    <row r="24" customFormat="false" ht="15" hidden="false" customHeight="false" outlineLevel="0" collapsed="false">
      <c r="A24" s="32" t="n">
        <v>22</v>
      </c>
      <c r="B24" s="82" t="s">
        <v>270</v>
      </c>
      <c r="C24" s="32" t="n">
        <v>10</v>
      </c>
      <c r="D24" s="32" t="n">
        <v>85</v>
      </c>
      <c r="E24" s="32" t="n">
        <v>2</v>
      </c>
      <c r="F24" s="32" t="n">
        <v>2</v>
      </c>
      <c r="G24" s="32" t="n">
        <v>1</v>
      </c>
      <c r="H24" s="32" t="n">
        <v>2</v>
      </c>
      <c r="I24" s="32" t="n">
        <v>3</v>
      </c>
      <c r="J24" s="32" t="n">
        <v>3</v>
      </c>
      <c r="K24" s="32" t="n">
        <v>0</v>
      </c>
      <c r="L24" s="32" t="n">
        <v>2</v>
      </c>
      <c r="M24" s="32" t="n">
        <v>2</v>
      </c>
      <c r="N24" s="32" t="n">
        <v>2</v>
      </c>
      <c r="O24" s="32" t="n">
        <v>2</v>
      </c>
      <c r="P24" s="32" t="n">
        <v>1</v>
      </c>
      <c r="Q24" s="32" t="n">
        <v>3</v>
      </c>
      <c r="R24" s="32" t="n">
        <v>0</v>
      </c>
      <c r="S24" s="32" t="n">
        <v>2</v>
      </c>
      <c r="T24" s="32" t="n">
        <v>3</v>
      </c>
      <c r="U24" s="32" t="n">
        <v>1</v>
      </c>
      <c r="V24" s="32" t="n">
        <v>2</v>
      </c>
      <c r="W24" s="32" t="n">
        <v>17</v>
      </c>
      <c r="X24" s="32" t="n">
        <v>16</v>
      </c>
      <c r="Y24" s="32" t="n">
        <v>33</v>
      </c>
    </row>
    <row r="25" customFormat="false" ht="15" hidden="false" customHeight="false" outlineLevel="0" collapsed="false">
      <c r="A25" s="32" t="n">
        <v>23</v>
      </c>
      <c r="B25" s="82" t="s">
        <v>297</v>
      </c>
      <c r="C25" s="32" t="n">
        <v>0</v>
      </c>
      <c r="D25" s="32" t="n">
        <v>75</v>
      </c>
      <c r="E25" s="32" t="n">
        <v>1</v>
      </c>
      <c r="F25" s="32" t="n">
        <v>1</v>
      </c>
      <c r="G25" s="32" t="n">
        <v>3</v>
      </c>
      <c r="H25" s="32" t="n">
        <v>1</v>
      </c>
      <c r="I25" s="32" t="n">
        <v>2</v>
      </c>
      <c r="J25" s="32" t="n">
        <v>2</v>
      </c>
      <c r="K25" s="32" t="n">
        <v>2</v>
      </c>
      <c r="L25" s="32" t="n">
        <v>2</v>
      </c>
      <c r="M25" s="32" t="n">
        <v>2</v>
      </c>
      <c r="N25" s="32" t="n">
        <v>2</v>
      </c>
      <c r="O25" s="32" t="n">
        <v>2</v>
      </c>
      <c r="P25" s="32" t="n">
        <v>2</v>
      </c>
      <c r="Q25" s="32" t="n">
        <v>2</v>
      </c>
      <c r="R25" s="32" t="n">
        <v>1</v>
      </c>
      <c r="S25" s="32" t="n">
        <v>3</v>
      </c>
      <c r="T25" s="32" t="n">
        <v>2</v>
      </c>
      <c r="U25" s="32" t="n">
        <v>2</v>
      </c>
      <c r="V25" s="32" t="n">
        <v>1</v>
      </c>
      <c r="W25" s="32" t="n">
        <v>16</v>
      </c>
      <c r="X25" s="32" t="n">
        <v>17</v>
      </c>
      <c r="Y25" s="32" t="n">
        <v>33</v>
      </c>
    </row>
    <row r="26" customFormat="false" ht="15" hidden="false" customHeight="false" outlineLevel="0" collapsed="false">
      <c r="A26" s="32" t="n">
        <v>24</v>
      </c>
      <c r="B26" s="82" t="s">
        <v>273</v>
      </c>
      <c r="C26" s="32" t="n">
        <v>12</v>
      </c>
      <c r="D26" s="32" t="n">
        <v>89</v>
      </c>
      <c r="E26" s="32" t="n">
        <v>2</v>
      </c>
      <c r="F26" s="32" t="n">
        <v>1</v>
      </c>
      <c r="G26" s="32" t="n">
        <v>3</v>
      </c>
      <c r="H26" s="32" t="n">
        <v>2</v>
      </c>
      <c r="I26" s="32" t="n">
        <v>1</v>
      </c>
      <c r="J26" s="32" t="n">
        <v>1</v>
      </c>
      <c r="K26" s="32" t="n">
        <v>2</v>
      </c>
      <c r="L26" s="32" t="n">
        <v>3</v>
      </c>
      <c r="M26" s="32" t="n">
        <v>1</v>
      </c>
      <c r="N26" s="32" t="n">
        <v>0</v>
      </c>
      <c r="O26" s="32" t="n">
        <v>3</v>
      </c>
      <c r="P26" s="32" t="n">
        <v>1</v>
      </c>
      <c r="Q26" s="32" t="n">
        <v>3</v>
      </c>
      <c r="R26" s="32" t="n">
        <v>1</v>
      </c>
      <c r="S26" s="32" t="n">
        <v>1</v>
      </c>
      <c r="T26" s="32" t="n">
        <v>2</v>
      </c>
      <c r="U26" s="32" t="n">
        <v>1</v>
      </c>
      <c r="V26" s="32" t="n">
        <v>3</v>
      </c>
      <c r="W26" s="32" t="n">
        <v>16</v>
      </c>
      <c r="X26" s="32" t="n">
        <v>15</v>
      </c>
      <c r="Y26" s="32" t="n">
        <v>31</v>
      </c>
    </row>
    <row r="27" customFormat="false" ht="15" hidden="false" customHeight="false" outlineLevel="0" collapsed="false">
      <c r="A27" s="32" t="n">
        <v>25</v>
      </c>
      <c r="B27" s="82" t="s">
        <v>261</v>
      </c>
      <c r="C27" s="32" t="n">
        <v>3</v>
      </c>
      <c r="D27" s="32" t="n">
        <v>81</v>
      </c>
      <c r="E27" s="32" t="n">
        <v>1</v>
      </c>
      <c r="F27" s="32" t="n">
        <v>1</v>
      </c>
      <c r="G27" s="32" t="n">
        <v>1</v>
      </c>
      <c r="H27" s="32" t="n">
        <v>3</v>
      </c>
      <c r="I27" s="32" t="n">
        <v>2</v>
      </c>
      <c r="J27" s="32" t="n">
        <v>2</v>
      </c>
      <c r="K27" s="32" t="n">
        <v>2</v>
      </c>
      <c r="L27" s="32" t="n">
        <v>2</v>
      </c>
      <c r="M27" s="32" t="n">
        <v>2</v>
      </c>
      <c r="N27" s="32" t="n">
        <v>1</v>
      </c>
      <c r="O27" s="32" t="n">
        <v>2</v>
      </c>
      <c r="P27" s="32" t="n">
        <v>0</v>
      </c>
      <c r="Q27" s="32" t="n">
        <v>3</v>
      </c>
      <c r="R27" s="32" t="n">
        <v>2</v>
      </c>
      <c r="S27" s="32" t="n">
        <v>2</v>
      </c>
      <c r="T27" s="32" t="n">
        <v>2</v>
      </c>
      <c r="U27" s="32" t="n">
        <v>1</v>
      </c>
      <c r="V27" s="32" t="n">
        <v>1</v>
      </c>
      <c r="W27" s="32" t="n">
        <v>16</v>
      </c>
      <c r="X27" s="32" t="n">
        <v>14</v>
      </c>
      <c r="Y27" s="32" t="n">
        <v>30</v>
      </c>
    </row>
    <row r="28" customFormat="false" ht="15" hidden="false" customHeight="false" outlineLevel="0" collapsed="false">
      <c r="A28" s="32" t="n">
        <v>26</v>
      </c>
      <c r="B28" s="82" t="s">
        <v>298</v>
      </c>
      <c r="C28" s="32" t="n">
        <v>17</v>
      </c>
      <c r="D28" s="32" t="n">
        <v>95</v>
      </c>
      <c r="E28" s="32" t="n">
        <v>2</v>
      </c>
      <c r="F28" s="32" t="n">
        <v>1</v>
      </c>
      <c r="G28" s="32" t="n">
        <v>0</v>
      </c>
      <c r="H28" s="32" t="n">
        <v>2</v>
      </c>
      <c r="I28" s="32" t="n">
        <v>2</v>
      </c>
      <c r="J28" s="32" t="n">
        <v>1</v>
      </c>
      <c r="K28" s="32" t="n">
        <v>1</v>
      </c>
      <c r="L28" s="32" t="n">
        <v>2</v>
      </c>
      <c r="M28" s="32" t="n">
        <v>1</v>
      </c>
      <c r="N28" s="32" t="n">
        <v>4</v>
      </c>
      <c r="O28" s="32" t="n">
        <v>2</v>
      </c>
      <c r="P28" s="32" t="n">
        <v>0</v>
      </c>
      <c r="Q28" s="32" t="n">
        <v>2</v>
      </c>
      <c r="R28" s="32" t="n">
        <v>1</v>
      </c>
      <c r="S28" s="32" t="n">
        <v>2</v>
      </c>
      <c r="T28" s="32" t="n">
        <v>3</v>
      </c>
      <c r="U28" s="32" t="n">
        <v>2</v>
      </c>
      <c r="V28" s="32" t="n">
        <v>2</v>
      </c>
      <c r="W28" s="32" t="n">
        <v>12</v>
      </c>
      <c r="X28" s="32" t="n">
        <v>18</v>
      </c>
      <c r="Y28" s="32" t="n">
        <v>30</v>
      </c>
    </row>
    <row r="29" customFormat="false" ht="15" hidden="false" customHeight="false" outlineLevel="0" collapsed="false">
      <c r="A29" s="32" t="n">
        <v>27</v>
      </c>
      <c r="B29" s="82" t="s">
        <v>293</v>
      </c>
      <c r="C29" s="32" t="n">
        <v>6</v>
      </c>
      <c r="D29" s="32" t="n">
        <v>84</v>
      </c>
      <c r="E29" s="32" t="n">
        <v>1</v>
      </c>
      <c r="F29" s="32" t="n">
        <v>2</v>
      </c>
      <c r="G29" s="32" t="n">
        <v>1</v>
      </c>
      <c r="H29" s="32" t="n">
        <v>2</v>
      </c>
      <c r="I29" s="32" t="n">
        <v>1</v>
      </c>
      <c r="J29" s="32" t="n">
        <v>2</v>
      </c>
      <c r="K29" s="32" t="n">
        <v>0</v>
      </c>
      <c r="L29" s="32" t="n">
        <v>3</v>
      </c>
      <c r="M29" s="32" t="n">
        <v>1</v>
      </c>
      <c r="N29" s="32" t="n">
        <v>2</v>
      </c>
      <c r="O29" s="32" t="n">
        <v>1</v>
      </c>
      <c r="P29" s="32" t="n">
        <v>2</v>
      </c>
      <c r="Q29" s="32" t="n">
        <v>2</v>
      </c>
      <c r="R29" s="32" t="n">
        <v>1</v>
      </c>
      <c r="S29" s="32" t="n">
        <v>2</v>
      </c>
      <c r="T29" s="32" t="n">
        <v>3</v>
      </c>
      <c r="U29" s="32" t="n">
        <v>2</v>
      </c>
      <c r="V29" s="32" t="n">
        <v>2</v>
      </c>
      <c r="W29" s="32" t="n">
        <v>13</v>
      </c>
      <c r="X29" s="32" t="n">
        <v>17</v>
      </c>
      <c r="Y29" s="32" t="n">
        <v>30</v>
      </c>
    </row>
    <row r="30" customFormat="false" ht="15" hidden="false" customHeight="false" outlineLevel="0" collapsed="false">
      <c r="A30" s="32" t="n">
        <v>28</v>
      </c>
      <c r="B30" s="82" t="s">
        <v>275</v>
      </c>
      <c r="C30" s="32" t="n">
        <v>21</v>
      </c>
      <c r="D30" s="32" t="n">
        <v>99</v>
      </c>
      <c r="E30" s="32" t="n">
        <v>1</v>
      </c>
      <c r="F30" s="32" t="n">
        <v>2</v>
      </c>
      <c r="G30" s="32" t="n">
        <v>2</v>
      </c>
      <c r="H30" s="32" t="n">
        <v>2</v>
      </c>
      <c r="I30" s="32" t="n">
        <v>2</v>
      </c>
      <c r="J30" s="32" t="n">
        <v>4</v>
      </c>
      <c r="K30" s="32" t="n">
        <v>2</v>
      </c>
      <c r="L30" s="32" t="n">
        <v>1</v>
      </c>
      <c r="M30" s="32" t="n">
        <v>1</v>
      </c>
      <c r="N30" s="32" t="n">
        <v>1</v>
      </c>
      <c r="O30" s="32" t="n">
        <v>2</v>
      </c>
      <c r="P30" s="32" t="n">
        <v>0</v>
      </c>
      <c r="Q30" s="32" t="n">
        <v>3</v>
      </c>
      <c r="R30" s="32" t="n">
        <v>2</v>
      </c>
      <c r="S30" s="32" t="n">
        <v>1</v>
      </c>
      <c r="T30" s="32" t="n">
        <v>2</v>
      </c>
      <c r="U30" s="32" t="n">
        <v>2</v>
      </c>
      <c r="V30" s="32" t="n">
        <v>0</v>
      </c>
      <c r="W30" s="32" t="n">
        <v>17</v>
      </c>
      <c r="X30" s="32" t="n">
        <v>13</v>
      </c>
      <c r="Y30" s="32" t="n">
        <v>30</v>
      </c>
    </row>
    <row r="31" customFormat="false" ht="15" hidden="false" customHeight="false" outlineLevel="0" collapsed="false">
      <c r="A31" s="32" t="n">
        <v>29</v>
      </c>
      <c r="B31" s="82" t="s">
        <v>271</v>
      </c>
      <c r="C31" s="32" t="n">
        <v>8</v>
      </c>
      <c r="D31" s="32" t="n">
        <v>90</v>
      </c>
      <c r="E31" s="32" t="n">
        <v>2</v>
      </c>
      <c r="F31" s="32" t="n">
        <v>1</v>
      </c>
      <c r="G31" s="32" t="n">
        <v>2</v>
      </c>
      <c r="H31" s="32" t="n">
        <v>3</v>
      </c>
      <c r="I31" s="32" t="n">
        <v>1</v>
      </c>
      <c r="J31" s="32" t="n">
        <v>2</v>
      </c>
      <c r="K31" s="32" t="n">
        <v>0</v>
      </c>
      <c r="L31" s="32" t="n">
        <v>2</v>
      </c>
      <c r="M31" s="32" t="n">
        <v>0</v>
      </c>
      <c r="N31" s="32" t="n">
        <v>2</v>
      </c>
      <c r="O31" s="32" t="n">
        <v>1</v>
      </c>
      <c r="P31" s="32" t="n">
        <v>1</v>
      </c>
      <c r="Q31" s="32" t="n">
        <v>1</v>
      </c>
      <c r="R31" s="32" t="n">
        <v>2</v>
      </c>
      <c r="S31" s="32" t="n">
        <v>3</v>
      </c>
      <c r="T31" s="32" t="n">
        <v>2</v>
      </c>
      <c r="U31" s="32" t="n">
        <v>0</v>
      </c>
      <c r="V31" s="32" t="n">
        <v>2</v>
      </c>
      <c r="W31" s="32" t="n">
        <v>13</v>
      </c>
      <c r="X31" s="32" t="n">
        <v>14</v>
      </c>
      <c r="Y31" s="32" t="n">
        <v>27</v>
      </c>
    </row>
    <row r="32" customFormat="false" ht="15" hidden="false" customHeight="false" outlineLevel="0" collapsed="false">
      <c r="A32" s="32" t="n">
        <v>30</v>
      </c>
      <c r="B32" s="82" t="s">
        <v>263</v>
      </c>
      <c r="C32" s="32" t="n">
        <v>10</v>
      </c>
      <c r="D32" s="32" t="n">
        <v>91</v>
      </c>
      <c r="E32" s="32" t="n">
        <v>1</v>
      </c>
      <c r="F32" s="32" t="n">
        <v>2</v>
      </c>
      <c r="G32" s="32" t="n">
        <v>0</v>
      </c>
      <c r="H32" s="32" t="n">
        <v>3</v>
      </c>
      <c r="I32" s="32" t="n">
        <v>3</v>
      </c>
      <c r="J32" s="32" t="n">
        <v>1</v>
      </c>
      <c r="K32" s="32" t="n">
        <v>0</v>
      </c>
      <c r="L32" s="32" t="n">
        <v>2</v>
      </c>
      <c r="M32" s="32" t="n">
        <v>1</v>
      </c>
      <c r="N32" s="32" t="n">
        <v>3</v>
      </c>
      <c r="O32" s="32" t="n">
        <v>1</v>
      </c>
      <c r="P32" s="32" t="n">
        <v>2</v>
      </c>
      <c r="Q32" s="32" t="n">
        <v>2</v>
      </c>
      <c r="R32" s="32" t="n">
        <v>0</v>
      </c>
      <c r="S32" s="32" t="n">
        <v>1</v>
      </c>
      <c r="T32" s="32" t="n">
        <v>2</v>
      </c>
      <c r="U32" s="32" t="n">
        <v>2</v>
      </c>
      <c r="V32" s="32" t="n">
        <v>1</v>
      </c>
      <c r="W32" s="32" t="n">
        <v>13</v>
      </c>
      <c r="X32" s="32" t="n">
        <v>14</v>
      </c>
      <c r="Y32" s="32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X50" activeCellId="0" sqref="X50"/>
    </sheetView>
  </sheetViews>
  <sheetFormatPr defaultColWidth="10.6796875" defaultRowHeight="15" customHeight="false" zeroHeight="false" outlineLevelRow="0" outlineLevelCol="0"/>
  <sheetData>
    <row r="1" customFormat="false" ht="18" hidden="false" customHeight="true" outlineLevel="0" collapsed="false">
      <c r="A1" s="46" t="s">
        <v>458</v>
      </c>
    </row>
    <row r="2" customFormat="false" ht="18" hidden="false" customHeight="true" outlineLevel="0" collapsed="false">
      <c r="A2" s="19"/>
      <c r="B2" s="19" t="s">
        <v>459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  <c r="H2" s="19" t="s">
        <v>310</v>
      </c>
      <c r="I2" s="19" t="s">
        <v>311</v>
      </c>
      <c r="J2" s="19" t="s">
        <v>312</v>
      </c>
      <c r="K2" s="19" t="s">
        <v>313</v>
      </c>
      <c r="L2" s="19" t="n">
        <v>10</v>
      </c>
      <c r="M2" s="19" t="n">
        <v>11</v>
      </c>
      <c r="N2" s="19" t="n">
        <v>12</v>
      </c>
      <c r="O2" s="19" t="n">
        <v>13</v>
      </c>
      <c r="P2" s="19" t="n">
        <v>14</v>
      </c>
      <c r="Q2" s="19" t="n">
        <v>15</v>
      </c>
      <c r="R2" s="19" t="n">
        <v>16</v>
      </c>
      <c r="S2" s="19" t="n">
        <v>17</v>
      </c>
      <c r="T2" s="19" t="n">
        <v>18</v>
      </c>
      <c r="U2" s="19" t="s">
        <v>314</v>
      </c>
      <c r="V2" s="19" t="s">
        <v>315</v>
      </c>
      <c r="W2" s="19" t="s">
        <v>316</v>
      </c>
    </row>
    <row r="3" customFormat="false" ht="15" hidden="false" customHeight="false" outlineLevel="0" collapsed="false">
      <c r="A3" s="20" t="s">
        <v>716</v>
      </c>
      <c r="B3" s="22" t="n">
        <v>4</v>
      </c>
      <c r="C3" s="22" t="n">
        <v>4</v>
      </c>
      <c r="D3" s="22" t="n">
        <v>3</v>
      </c>
      <c r="E3" s="21" t="s">
        <v>318</v>
      </c>
      <c r="F3" s="22" t="n">
        <v>4</v>
      </c>
      <c r="G3" s="21" t="s">
        <v>318</v>
      </c>
      <c r="H3" s="22" t="n">
        <v>4</v>
      </c>
      <c r="I3" s="21" t="s">
        <v>318</v>
      </c>
      <c r="J3" s="22" t="n">
        <v>4</v>
      </c>
      <c r="K3" s="22" t="n">
        <v>39</v>
      </c>
      <c r="L3" s="22" t="n">
        <v>5</v>
      </c>
      <c r="M3" s="22" t="n">
        <v>6</v>
      </c>
      <c r="N3" s="22" t="n">
        <v>3</v>
      </c>
      <c r="O3" s="21" t="s">
        <v>318</v>
      </c>
      <c r="P3" s="22" t="n">
        <v>5</v>
      </c>
      <c r="Q3" s="21" t="s">
        <v>318</v>
      </c>
      <c r="R3" s="22" t="n">
        <v>6</v>
      </c>
      <c r="S3" s="22" t="n">
        <v>6</v>
      </c>
      <c r="T3" s="21" t="s">
        <v>318</v>
      </c>
      <c r="U3" s="22" t="n">
        <v>43</v>
      </c>
      <c r="V3" s="22" t="n">
        <v>82</v>
      </c>
      <c r="W3" s="22" t="n">
        <v>76</v>
      </c>
    </row>
    <row r="4" customFormat="false" ht="18" hidden="false" customHeight="true" outlineLevel="0" collapsed="false">
      <c r="A4" s="20"/>
      <c r="B4" s="20"/>
      <c r="C4" s="20"/>
      <c r="D4" s="20"/>
      <c r="E4" s="23" t="n">
        <v>5</v>
      </c>
      <c r="F4" s="22"/>
      <c r="G4" s="23" t="n">
        <v>5</v>
      </c>
      <c r="H4" s="22"/>
      <c r="I4" s="23" t="n">
        <v>6</v>
      </c>
      <c r="J4" s="22"/>
      <c r="K4" s="22"/>
      <c r="L4" s="22"/>
      <c r="M4" s="22"/>
      <c r="N4" s="22"/>
      <c r="O4" s="23" t="n">
        <v>4</v>
      </c>
      <c r="P4" s="22"/>
      <c r="Q4" s="23" t="n">
        <v>4</v>
      </c>
      <c r="R4" s="22"/>
      <c r="S4" s="22"/>
      <c r="T4" s="23" t="n">
        <v>4</v>
      </c>
      <c r="U4" s="22"/>
      <c r="V4" s="22"/>
      <c r="W4" s="22"/>
    </row>
    <row r="5" customFormat="false" ht="15" hidden="false" customHeight="false" outlineLevel="0" collapsed="false">
      <c r="A5" s="20" t="s">
        <v>750</v>
      </c>
      <c r="B5" s="21" t="s">
        <v>318</v>
      </c>
      <c r="C5" s="22" t="n">
        <v>4</v>
      </c>
      <c r="D5" s="22" t="n">
        <v>3</v>
      </c>
      <c r="E5" s="21" t="s">
        <v>318</v>
      </c>
      <c r="F5" s="21" t="s">
        <v>318</v>
      </c>
      <c r="G5" s="21" t="s">
        <v>318</v>
      </c>
      <c r="H5" s="21" t="s">
        <v>318</v>
      </c>
      <c r="I5" s="21" t="s">
        <v>318</v>
      </c>
      <c r="J5" s="22" t="n">
        <v>4</v>
      </c>
      <c r="K5" s="22" t="n">
        <v>40</v>
      </c>
      <c r="L5" s="21" t="s">
        <v>318</v>
      </c>
      <c r="M5" s="22" t="n">
        <v>5</v>
      </c>
      <c r="N5" s="22" t="n">
        <v>3</v>
      </c>
      <c r="O5" s="21" t="s">
        <v>318</v>
      </c>
      <c r="P5" s="22" t="n">
        <v>5</v>
      </c>
      <c r="Q5" s="21" t="s">
        <v>318</v>
      </c>
      <c r="R5" s="21" t="s">
        <v>318</v>
      </c>
      <c r="S5" s="22" t="n">
        <v>4</v>
      </c>
      <c r="T5" s="21" t="s">
        <v>318</v>
      </c>
      <c r="U5" s="22" t="n">
        <v>39</v>
      </c>
      <c r="V5" s="22" t="n">
        <v>79</v>
      </c>
      <c r="W5" s="22" t="n">
        <v>68</v>
      </c>
    </row>
    <row r="6" customFormat="false" ht="18" hidden="false" customHeight="true" outlineLevel="0" collapsed="false">
      <c r="A6" s="20"/>
      <c r="B6" s="23" t="n">
        <v>4</v>
      </c>
      <c r="C6" s="22"/>
      <c r="D6" s="22"/>
      <c r="E6" s="23" t="n">
        <v>6</v>
      </c>
      <c r="F6" s="23" t="n">
        <v>6</v>
      </c>
      <c r="G6" s="23" t="n">
        <v>6</v>
      </c>
      <c r="H6" s="23" t="n">
        <v>3</v>
      </c>
      <c r="I6" s="23" t="n">
        <v>4</v>
      </c>
      <c r="J6" s="22"/>
      <c r="K6" s="22"/>
      <c r="L6" s="23" t="n">
        <v>4</v>
      </c>
      <c r="M6" s="22"/>
      <c r="N6" s="22"/>
      <c r="O6" s="23" t="n">
        <v>5</v>
      </c>
      <c r="P6" s="22"/>
      <c r="Q6" s="23" t="n">
        <v>5</v>
      </c>
      <c r="R6" s="23" t="n">
        <v>5</v>
      </c>
      <c r="S6" s="22"/>
      <c r="T6" s="23" t="n">
        <v>3</v>
      </c>
      <c r="U6" s="22"/>
      <c r="V6" s="22"/>
      <c r="W6" s="22"/>
    </row>
    <row r="7" customFormat="false" ht="18" hidden="false" customHeight="true" outlineLevel="0" collapsed="false">
      <c r="A7" s="19" t="s">
        <v>320</v>
      </c>
      <c r="B7" s="19" t="n">
        <v>3</v>
      </c>
      <c r="C7" s="19" t="n">
        <v>4</v>
      </c>
      <c r="D7" s="19" t="n">
        <v>3</v>
      </c>
      <c r="E7" s="19" t="n">
        <v>4</v>
      </c>
      <c r="F7" s="19" t="n">
        <v>4</v>
      </c>
      <c r="G7" s="19" t="n">
        <v>4</v>
      </c>
      <c r="H7" s="19" t="n">
        <v>2</v>
      </c>
      <c r="I7" s="19" t="n">
        <v>3</v>
      </c>
      <c r="J7" s="19" t="n">
        <v>4</v>
      </c>
      <c r="K7" s="19" t="n">
        <v>31</v>
      </c>
      <c r="L7" s="19" t="n">
        <v>3</v>
      </c>
      <c r="M7" s="19" t="n">
        <v>5</v>
      </c>
      <c r="N7" s="19" t="n">
        <v>3</v>
      </c>
      <c r="O7" s="19" t="n">
        <v>3</v>
      </c>
      <c r="P7" s="19" t="n">
        <v>5</v>
      </c>
      <c r="Q7" s="19" t="n">
        <v>3</v>
      </c>
      <c r="R7" s="19" t="n">
        <v>4</v>
      </c>
      <c r="S7" s="19" t="n">
        <v>4</v>
      </c>
      <c r="T7" s="19" t="n">
        <v>2</v>
      </c>
      <c r="U7" s="19" t="n">
        <v>32</v>
      </c>
      <c r="V7" s="19" t="n">
        <v>63</v>
      </c>
      <c r="W7" s="19"/>
    </row>
    <row r="8" customFormat="false" ht="18" hidden="false" customHeight="true" outlineLevel="0" collapsed="false">
      <c r="A8" s="19" t="s">
        <v>321</v>
      </c>
      <c r="B8" s="19" t="n">
        <v>-1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-1</v>
      </c>
      <c r="H8" s="19" t="n">
        <v>-1</v>
      </c>
      <c r="I8" s="19" t="n">
        <v>-1</v>
      </c>
      <c r="J8" s="19" t="n">
        <v>0</v>
      </c>
      <c r="K8" s="19" t="n">
        <v>-4</v>
      </c>
      <c r="L8" s="19" t="n">
        <v>-2</v>
      </c>
      <c r="M8" s="19" t="n">
        <v>1</v>
      </c>
      <c r="N8" s="19" t="n">
        <v>0</v>
      </c>
      <c r="O8" s="19" t="n">
        <v>-2</v>
      </c>
      <c r="P8" s="19" t="n">
        <v>1</v>
      </c>
      <c r="Q8" s="19" t="n">
        <v>-1</v>
      </c>
      <c r="R8" s="19" t="n">
        <v>0</v>
      </c>
      <c r="S8" s="19" t="n">
        <v>0</v>
      </c>
      <c r="T8" s="19" t="n">
        <v>-2</v>
      </c>
      <c r="U8" s="19" t="n">
        <v>-5</v>
      </c>
      <c r="V8" s="19" t="n">
        <v>-9</v>
      </c>
      <c r="W8" s="19"/>
    </row>
    <row r="9" customFormat="false" ht="18" hidden="false" customHeight="true" outlineLevel="0" collapsed="false">
      <c r="A9" s="23"/>
    </row>
    <row r="10" customFormat="false" ht="15" hidden="false" customHeight="false" outlineLevel="0" collapsed="false">
      <c r="A10" s="20" t="s">
        <v>753</v>
      </c>
      <c r="B10" s="21" t="s">
        <v>318</v>
      </c>
      <c r="C10" s="22" t="n">
        <v>6</v>
      </c>
      <c r="D10" s="22" t="n">
        <v>3</v>
      </c>
      <c r="E10" s="21" t="s">
        <v>318</v>
      </c>
      <c r="F10" s="22" t="n">
        <v>5</v>
      </c>
      <c r="G10" s="21" t="s">
        <v>318</v>
      </c>
      <c r="H10" s="22" t="n">
        <v>4</v>
      </c>
      <c r="I10" s="21" t="s">
        <v>318</v>
      </c>
      <c r="J10" s="22" t="n">
        <v>4</v>
      </c>
      <c r="K10" s="22" t="n">
        <v>41</v>
      </c>
      <c r="L10" s="21" t="s">
        <v>318</v>
      </c>
      <c r="M10" s="22" t="n">
        <v>4</v>
      </c>
      <c r="N10" s="22" t="n">
        <v>3</v>
      </c>
      <c r="O10" s="21" t="s">
        <v>318</v>
      </c>
      <c r="P10" s="22" t="n">
        <v>6</v>
      </c>
      <c r="Q10" s="21" t="s">
        <v>318</v>
      </c>
      <c r="R10" s="22" t="n">
        <v>6</v>
      </c>
      <c r="S10" s="22" t="n">
        <v>4</v>
      </c>
      <c r="T10" s="21" t="s">
        <v>318</v>
      </c>
      <c r="U10" s="22" t="n">
        <v>43</v>
      </c>
      <c r="V10" s="22" t="n">
        <v>84</v>
      </c>
      <c r="W10" s="22" t="n">
        <v>76</v>
      </c>
    </row>
    <row r="11" customFormat="false" ht="18" hidden="false" customHeight="true" outlineLevel="0" collapsed="false">
      <c r="A11" s="20"/>
      <c r="B11" s="23" t="n">
        <v>4</v>
      </c>
      <c r="C11" s="22"/>
      <c r="D11" s="22"/>
      <c r="E11" s="23" t="n">
        <v>5</v>
      </c>
      <c r="F11" s="22"/>
      <c r="G11" s="23" t="n">
        <v>6</v>
      </c>
      <c r="H11" s="22"/>
      <c r="I11" s="23" t="n">
        <v>4</v>
      </c>
      <c r="J11" s="22"/>
      <c r="K11" s="22"/>
      <c r="L11" s="23" t="n">
        <v>5</v>
      </c>
      <c r="M11" s="22"/>
      <c r="N11" s="22"/>
      <c r="O11" s="23" t="n">
        <v>5</v>
      </c>
      <c r="P11" s="22"/>
      <c r="Q11" s="23" t="n">
        <v>5</v>
      </c>
      <c r="R11" s="22"/>
      <c r="S11" s="22"/>
      <c r="T11" s="23" t="n">
        <v>5</v>
      </c>
      <c r="U11" s="22"/>
      <c r="V11" s="22"/>
      <c r="W11" s="22"/>
    </row>
    <row r="12" customFormat="false" ht="15" hidden="false" customHeight="false" outlineLevel="0" collapsed="false">
      <c r="A12" s="20" t="s">
        <v>557</v>
      </c>
      <c r="B12" s="21" t="s">
        <v>318</v>
      </c>
      <c r="C12" s="21" t="s">
        <v>318</v>
      </c>
      <c r="D12" s="22" t="n">
        <v>3</v>
      </c>
      <c r="E12" s="21" t="s">
        <v>318</v>
      </c>
      <c r="F12" s="21" t="s">
        <v>318</v>
      </c>
      <c r="G12" s="21" t="s">
        <v>318</v>
      </c>
      <c r="H12" s="21" t="s">
        <v>318</v>
      </c>
      <c r="I12" s="21" t="s">
        <v>318</v>
      </c>
      <c r="J12" s="21" t="s">
        <v>318</v>
      </c>
      <c r="K12" s="22" t="n">
        <v>42</v>
      </c>
      <c r="L12" s="21" t="s">
        <v>318</v>
      </c>
      <c r="M12" s="21" t="s">
        <v>318</v>
      </c>
      <c r="N12" s="22" t="n">
        <v>4</v>
      </c>
      <c r="O12" s="21" t="s">
        <v>318</v>
      </c>
      <c r="P12" s="21" t="s">
        <v>318</v>
      </c>
      <c r="Q12" s="21" t="s">
        <v>318</v>
      </c>
      <c r="R12" s="21" t="s">
        <v>318</v>
      </c>
      <c r="S12" s="21" t="s">
        <v>318</v>
      </c>
      <c r="T12" s="21" t="s">
        <v>318</v>
      </c>
      <c r="U12" s="22" t="n">
        <v>45</v>
      </c>
      <c r="V12" s="22" t="n">
        <v>87</v>
      </c>
      <c r="W12" s="22" t="n">
        <v>71</v>
      </c>
    </row>
    <row r="13" customFormat="false" ht="18" hidden="false" customHeight="true" outlineLevel="0" collapsed="false">
      <c r="A13" s="20"/>
      <c r="B13" s="23" t="n">
        <v>4</v>
      </c>
      <c r="C13" s="23" t="n">
        <v>6</v>
      </c>
      <c r="D13" s="22"/>
      <c r="E13" s="23" t="n">
        <v>4</v>
      </c>
      <c r="F13" s="23" t="n">
        <v>5</v>
      </c>
      <c r="G13" s="23" t="n">
        <v>7</v>
      </c>
      <c r="H13" s="23" t="n">
        <v>3</v>
      </c>
      <c r="I13" s="23" t="n">
        <v>6</v>
      </c>
      <c r="J13" s="23" t="n">
        <v>4</v>
      </c>
      <c r="K13" s="22"/>
      <c r="L13" s="23" t="n">
        <v>6</v>
      </c>
      <c r="M13" s="23" t="n">
        <v>4</v>
      </c>
      <c r="N13" s="22"/>
      <c r="O13" s="23" t="n">
        <v>7</v>
      </c>
      <c r="P13" s="23" t="n">
        <v>5</v>
      </c>
      <c r="Q13" s="23" t="n">
        <v>4</v>
      </c>
      <c r="R13" s="23" t="n">
        <v>5</v>
      </c>
      <c r="S13" s="23" t="n">
        <v>6</v>
      </c>
      <c r="T13" s="23" t="n">
        <v>4</v>
      </c>
      <c r="U13" s="22"/>
      <c r="V13" s="22"/>
      <c r="W13" s="22"/>
    </row>
    <row r="14" customFormat="false" ht="18" hidden="false" customHeight="true" outlineLevel="0" collapsed="false">
      <c r="A14" s="19" t="s">
        <v>320</v>
      </c>
      <c r="B14" s="19" t="n">
        <v>3</v>
      </c>
      <c r="C14" s="19" t="n">
        <v>5</v>
      </c>
      <c r="D14" s="19" t="n">
        <v>3</v>
      </c>
      <c r="E14" s="19" t="n">
        <v>3</v>
      </c>
      <c r="F14" s="19" t="n">
        <v>4</v>
      </c>
      <c r="G14" s="19" t="n">
        <v>5</v>
      </c>
      <c r="H14" s="19" t="n">
        <v>2</v>
      </c>
      <c r="I14" s="19" t="n">
        <v>3</v>
      </c>
      <c r="J14" s="19" t="n">
        <v>3</v>
      </c>
      <c r="K14" s="19" t="n">
        <v>31</v>
      </c>
      <c r="L14" s="19" t="n">
        <v>4</v>
      </c>
      <c r="M14" s="19" t="n">
        <v>3</v>
      </c>
      <c r="N14" s="19" t="n">
        <v>3</v>
      </c>
      <c r="O14" s="19" t="n">
        <v>4</v>
      </c>
      <c r="P14" s="19" t="n">
        <v>4</v>
      </c>
      <c r="Q14" s="19" t="n">
        <v>3</v>
      </c>
      <c r="R14" s="19" t="n">
        <v>4</v>
      </c>
      <c r="S14" s="19" t="n">
        <v>4</v>
      </c>
      <c r="T14" s="19" t="n">
        <v>3</v>
      </c>
      <c r="U14" s="19" t="n">
        <v>32</v>
      </c>
      <c r="V14" s="19" t="n">
        <v>63</v>
      </c>
      <c r="W14" s="19"/>
    </row>
    <row r="15" customFormat="false" ht="18" hidden="false" customHeight="true" outlineLevel="0" collapsed="false">
      <c r="A15" s="19" t="s">
        <v>321</v>
      </c>
      <c r="B15" s="19" t="n">
        <v>-1</v>
      </c>
      <c r="C15" s="19" t="n">
        <v>1</v>
      </c>
      <c r="D15" s="19" t="n">
        <v>0</v>
      </c>
      <c r="E15" s="19" t="n">
        <v>-1</v>
      </c>
      <c r="F15" s="19" t="n">
        <v>0</v>
      </c>
      <c r="G15" s="19" t="n">
        <v>0</v>
      </c>
      <c r="H15" s="19" t="n">
        <v>-1</v>
      </c>
      <c r="I15" s="19" t="n">
        <v>-1</v>
      </c>
      <c r="J15" s="19" t="n">
        <v>-1</v>
      </c>
      <c r="K15" s="19" t="n">
        <v>-4</v>
      </c>
      <c r="L15" s="19" t="n">
        <v>-1</v>
      </c>
      <c r="M15" s="19" t="n">
        <v>-1</v>
      </c>
      <c r="N15" s="19" t="n">
        <v>0</v>
      </c>
      <c r="O15" s="19" t="n">
        <v>-1</v>
      </c>
      <c r="P15" s="19" t="n">
        <v>0</v>
      </c>
      <c r="Q15" s="19" t="n">
        <v>-1</v>
      </c>
      <c r="R15" s="19" t="n">
        <v>0</v>
      </c>
      <c r="S15" s="19" t="n">
        <v>0</v>
      </c>
      <c r="T15" s="19" t="n">
        <v>-1</v>
      </c>
      <c r="U15" s="19" t="n">
        <v>-5</v>
      </c>
      <c r="V15" s="19" t="n">
        <v>-9</v>
      </c>
      <c r="W15" s="19"/>
    </row>
    <row r="16" customFormat="false" ht="18" hidden="false" customHeight="true" outlineLevel="0" collapsed="false">
      <c r="A16" s="23"/>
    </row>
    <row r="17" customFormat="false" ht="15" hidden="false" customHeight="false" outlineLevel="0" collapsed="false">
      <c r="A17" s="20" t="s">
        <v>766</v>
      </c>
      <c r="B17" s="22" t="n">
        <v>4</v>
      </c>
      <c r="C17" s="22" t="n">
        <v>3</v>
      </c>
      <c r="D17" s="22" t="n">
        <v>3</v>
      </c>
      <c r="E17" s="22" t="n">
        <v>5</v>
      </c>
      <c r="F17" s="22" t="n">
        <v>4</v>
      </c>
      <c r="G17" s="21" t="s">
        <v>318</v>
      </c>
      <c r="H17" s="22" t="n">
        <v>3</v>
      </c>
      <c r="I17" s="22" t="n">
        <v>4</v>
      </c>
      <c r="J17" s="22" t="n">
        <v>4</v>
      </c>
      <c r="K17" s="22" t="n">
        <v>36</v>
      </c>
      <c r="L17" s="22" t="n">
        <v>6</v>
      </c>
      <c r="M17" s="22" t="n">
        <v>2</v>
      </c>
      <c r="N17" s="22" t="n">
        <v>4</v>
      </c>
      <c r="O17" s="22" t="n">
        <v>4</v>
      </c>
      <c r="P17" s="22" t="n">
        <v>4</v>
      </c>
      <c r="Q17" s="22" t="n">
        <v>4</v>
      </c>
      <c r="R17" s="22" t="n">
        <v>4</v>
      </c>
      <c r="S17" s="22" t="n">
        <v>4</v>
      </c>
      <c r="T17" s="22" t="n">
        <v>4</v>
      </c>
      <c r="U17" s="22" t="n">
        <v>36</v>
      </c>
      <c r="V17" s="22" t="n">
        <v>72</v>
      </c>
      <c r="W17" s="22" t="n">
        <v>71</v>
      </c>
    </row>
    <row r="18" customFormat="false" ht="18" hidden="false" customHeight="true" outlineLevel="0" collapsed="false">
      <c r="A18" s="20"/>
      <c r="B18" s="20"/>
      <c r="C18" s="20"/>
      <c r="D18" s="20"/>
      <c r="E18" s="20"/>
      <c r="F18" s="20"/>
      <c r="G18" s="23" t="n">
        <v>6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customFormat="false" ht="15" hidden="false" customHeight="false" outlineLevel="0" collapsed="false">
      <c r="A19" s="20" t="s">
        <v>519</v>
      </c>
      <c r="B19" s="21" t="s">
        <v>318</v>
      </c>
      <c r="C19" s="22" t="n">
        <v>4</v>
      </c>
      <c r="D19" s="22" t="n">
        <v>3</v>
      </c>
      <c r="E19" s="21" t="s">
        <v>318</v>
      </c>
      <c r="F19" s="22" t="n">
        <v>3</v>
      </c>
      <c r="G19" s="21" t="s">
        <v>318</v>
      </c>
      <c r="H19" s="22" t="n">
        <v>5</v>
      </c>
      <c r="I19" s="21" t="s">
        <v>318</v>
      </c>
      <c r="J19" s="22" t="n">
        <v>5</v>
      </c>
      <c r="K19" s="22" t="n">
        <v>40</v>
      </c>
      <c r="L19" s="21" t="s">
        <v>318</v>
      </c>
      <c r="M19" s="22" t="n">
        <v>4</v>
      </c>
      <c r="N19" s="22" t="n">
        <v>3</v>
      </c>
      <c r="O19" s="21" t="s">
        <v>318</v>
      </c>
      <c r="P19" s="22" t="n">
        <v>7</v>
      </c>
      <c r="Q19" s="21" t="s">
        <v>318</v>
      </c>
      <c r="R19" s="22" t="n">
        <v>5</v>
      </c>
      <c r="S19" s="22" t="n">
        <v>4</v>
      </c>
      <c r="T19" s="21" t="s">
        <v>318</v>
      </c>
      <c r="U19" s="22" t="n">
        <v>43</v>
      </c>
      <c r="V19" s="22" t="n">
        <v>83</v>
      </c>
      <c r="W19" s="22" t="n">
        <v>75</v>
      </c>
    </row>
    <row r="20" customFormat="false" ht="18" hidden="false" customHeight="true" outlineLevel="0" collapsed="false">
      <c r="A20" s="20"/>
      <c r="B20" s="23" t="n">
        <v>6</v>
      </c>
      <c r="C20" s="22"/>
      <c r="D20" s="22"/>
      <c r="E20" s="23" t="n">
        <v>3</v>
      </c>
      <c r="F20" s="22"/>
      <c r="G20" s="23" t="n">
        <v>6</v>
      </c>
      <c r="H20" s="22"/>
      <c r="I20" s="23" t="n">
        <v>5</v>
      </c>
      <c r="J20" s="22"/>
      <c r="K20" s="22"/>
      <c r="L20" s="23" t="n">
        <v>5</v>
      </c>
      <c r="M20" s="22"/>
      <c r="N20" s="22"/>
      <c r="O20" s="23" t="n">
        <v>5</v>
      </c>
      <c r="P20" s="22"/>
      <c r="Q20" s="23" t="n">
        <v>5</v>
      </c>
      <c r="R20" s="22"/>
      <c r="S20" s="22"/>
      <c r="T20" s="23" t="n">
        <v>5</v>
      </c>
      <c r="U20" s="22"/>
      <c r="V20" s="22"/>
      <c r="W20" s="22"/>
    </row>
    <row r="21" customFormat="false" ht="18" hidden="false" customHeight="true" outlineLevel="0" collapsed="false">
      <c r="A21" s="19" t="s">
        <v>320</v>
      </c>
      <c r="B21" s="19" t="n">
        <v>4</v>
      </c>
      <c r="C21" s="19" t="n">
        <v>3</v>
      </c>
      <c r="D21" s="19" t="n">
        <v>3</v>
      </c>
      <c r="E21" s="19" t="n">
        <v>2</v>
      </c>
      <c r="F21" s="19" t="n">
        <v>3</v>
      </c>
      <c r="G21" s="19" t="n">
        <v>5</v>
      </c>
      <c r="H21" s="19" t="n">
        <v>3</v>
      </c>
      <c r="I21" s="19" t="n">
        <v>4</v>
      </c>
      <c r="J21" s="19" t="n">
        <v>4</v>
      </c>
      <c r="K21" s="19" t="n">
        <v>31</v>
      </c>
      <c r="L21" s="19" t="n">
        <v>4</v>
      </c>
      <c r="M21" s="19" t="n">
        <v>2</v>
      </c>
      <c r="N21" s="19" t="n">
        <v>3</v>
      </c>
      <c r="O21" s="19" t="n">
        <v>4</v>
      </c>
      <c r="P21" s="19" t="n">
        <v>4</v>
      </c>
      <c r="Q21" s="19" t="n">
        <v>4</v>
      </c>
      <c r="R21" s="19" t="n">
        <v>4</v>
      </c>
      <c r="S21" s="19" t="n">
        <v>4</v>
      </c>
      <c r="T21" s="19" t="n">
        <v>4</v>
      </c>
      <c r="U21" s="19" t="n">
        <v>33</v>
      </c>
      <c r="V21" s="19" t="n">
        <v>64</v>
      </c>
      <c r="W21" s="19"/>
    </row>
    <row r="22" customFormat="false" ht="18" hidden="false" customHeight="true" outlineLevel="0" collapsed="false">
      <c r="A22" s="19" t="s">
        <v>321</v>
      </c>
      <c r="B22" s="19" t="n">
        <v>0</v>
      </c>
      <c r="C22" s="19" t="n">
        <v>-1</v>
      </c>
      <c r="D22" s="19" t="n">
        <v>0</v>
      </c>
      <c r="E22" s="19" t="n">
        <v>-2</v>
      </c>
      <c r="F22" s="19" t="n">
        <v>-1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-4</v>
      </c>
      <c r="L22" s="19" t="n">
        <v>-1</v>
      </c>
      <c r="M22" s="19" t="n">
        <v>-2</v>
      </c>
      <c r="N22" s="19" t="n">
        <v>0</v>
      </c>
      <c r="O22" s="19" t="n">
        <v>-1</v>
      </c>
      <c r="P22" s="19" t="n">
        <v>0</v>
      </c>
      <c r="Q22" s="19" t="n">
        <v>0</v>
      </c>
      <c r="R22" s="19" t="n">
        <v>0</v>
      </c>
      <c r="S22" s="19" t="n">
        <v>0</v>
      </c>
      <c r="T22" s="19" t="n">
        <v>0</v>
      </c>
      <c r="U22" s="19" t="n">
        <v>-4</v>
      </c>
      <c r="V22" s="19" t="n">
        <v>-8</v>
      </c>
      <c r="W22" s="19"/>
    </row>
    <row r="23" customFormat="false" ht="18" hidden="false" customHeight="true" outlineLevel="0" collapsed="false">
      <c r="A23" s="23"/>
    </row>
    <row r="24" customFormat="false" ht="15" hidden="false" customHeight="false" outlineLevel="0" collapsed="false">
      <c r="A24" s="20" t="s">
        <v>767</v>
      </c>
      <c r="B24" s="22" t="n">
        <v>4</v>
      </c>
      <c r="C24" s="22" t="n">
        <v>4</v>
      </c>
      <c r="D24" s="22" t="n">
        <v>2</v>
      </c>
      <c r="E24" s="21" t="s">
        <v>318</v>
      </c>
      <c r="F24" s="22" t="n">
        <v>5</v>
      </c>
      <c r="G24" s="21" t="s">
        <v>318</v>
      </c>
      <c r="H24" s="22" t="n">
        <v>3</v>
      </c>
      <c r="I24" s="21" t="s">
        <v>318</v>
      </c>
      <c r="J24" s="22" t="n">
        <v>5</v>
      </c>
      <c r="K24" s="22" t="n">
        <v>37</v>
      </c>
      <c r="L24" s="22" t="n">
        <v>4</v>
      </c>
      <c r="M24" s="22" t="n">
        <v>5</v>
      </c>
      <c r="N24" s="22" t="n">
        <v>3</v>
      </c>
      <c r="O24" s="21" t="s">
        <v>318</v>
      </c>
      <c r="P24" s="22" t="n">
        <v>4</v>
      </c>
      <c r="Q24" s="21" t="s">
        <v>318</v>
      </c>
      <c r="R24" s="22" t="n">
        <v>5</v>
      </c>
      <c r="S24" s="22" t="n">
        <v>4</v>
      </c>
      <c r="T24" s="22" t="n">
        <v>6</v>
      </c>
      <c r="U24" s="22" t="n">
        <v>42</v>
      </c>
      <c r="V24" s="22" t="n">
        <v>79</v>
      </c>
      <c r="W24" s="22" t="n">
        <v>74</v>
      </c>
    </row>
    <row r="25" customFormat="false" ht="18" hidden="false" customHeight="true" outlineLevel="0" collapsed="false">
      <c r="A25" s="20"/>
      <c r="B25" s="20"/>
      <c r="C25" s="20"/>
      <c r="D25" s="20"/>
      <c r="E25" s="23" t="n">
        <v>4</v>
      </c>
      <c r="F25" s="22"/>
      <c r="G25" s="23" t="n">
        <v>5</v>
      </c>
      <c r="H25" s="22"/>
      <c r="I25" s="23" t="n">
        <v>5</v>
      </c>
      <c r="J25" s="22"/>
      <c r="K25" s="22"/>
      <c r="L25" s="22"/>
      <c r="M25" s="22"/>
      <c r="N25" s="22"/>
      <c r="O25" s="23" t="n">
        <v>5</v>
      </c>
      <c r="P25" s="22"/>
      <c r="Q25" s="23" t="n">
        <v>6</v>
      </c>
      <c r="R25" s="22"/>
      <c r="S25" s="22"/>
      <c r="T25" s="22"/>
      <c r="U25" s="22"/>
      <c r="V25" s="22"/>
      <c r="W25" s="22"/>
    </row>
    <row r="26" customFormat="false" ht="15" hidden="false" customHeight="false" outlineLevel="0" collapsed="false">
      <c r="A26" s="20" t="s">
        <v>768</v>
      </c>
      <c r="B26" s="21" t="s">
        <v>318</v>
      </c>
      <c r="C26" s="21" t="s">
        <v>318</v>
      </c>
      <c r="D26" s="22" t="n">
        <v>5</v>
      </c>
      <c r="E26" s="21" t="s">
        <v>318</v>
      </c>
      <c r="F26" s="21" t="s">
        <v>318</v>
      </c>
      <c r="G26" s="21" t="s">
        <v>318</v>
      </c>
      <c r="H26" s="21" t="s">
        <v>318</v>
      </c>
      <c r="I26" s="21" t="s">
        <v>318</v>
      </c>
      <c r="J26" s="21" t="s">
        <v>318</v>
      </c>
      <c r="K26" s="22" t="n">
        <v>44</v>
      </c>
      <c r="L26" s="21" t="s">
        <v>318</v>
      </c>
      <c r="M26" s="21" t="s">
        <v>318</v>
      </c>
      <c r="N26" s="22" t="n">
        <v>4</v>
      </c>
      <c r="O26" s="21" t="s">
        <v>318</v>
      </c>
      <c r="P26" s="22" t="n">
        <v>6</v>
      </c>
      <c r="Q26" s="21" t="s">
        <v>318</v>
      </c>
      <c r="R26" s="21" t="s">
        <v>318</v>
      </c>
      <c r="S26" s="21" t="s">
        <v>318</v>
      </c>
      <c r="T26" s="21" t="s">
        <v>318</v>
      </c>
      <c r="U26" s="22" t="n">
        <v>48</v>
      </c>
      <c r="V26" s="22" t="n">
        <v>92</v>
      </c>
      <c r="W26" s="22" t="n">
        <v>77</v>
      </c>
    </row>
    <row r="27" customFormat="false" ht="18" hidden="false" customHeight="true" outlineLevel="0" collapsed="false">
      <c r="A27" s="20"/>
      <c r="B27" s="23" t="n">
        <v>4</v>
      </c>
      <c r="C27" s="23" t="n">
        <v>4</v>
      </c>
      <c r="D27" s="22"/>
      <c r="E27" s="23" t="n">
        <v>4</v>
      </c>
      <c r="F27" s="23" t="n">
        <v>5</v>
      </c>
      <c r="G27" s="23" t="n">
        <v>7</v>
      </c>
      <c r="H27" s="23" t="n">
        <v>4</v>
      </c>
      <c r="I27" s="23" t="n">
        <v>6</v>
      </c>
      <c r="J27" s="23" t="n">
        <v>5</v>
      </c>
      <c r="K27" s="22"/>
      <c r="L27" s="23" t="n">
        <v>8</v>
      </c>
      <c r="M27" s="23" t="n">
        <v>4</v>
      </c>
      <c r="N27" s="22"/>
      <c r="O27" s="23" t="n">
        <v>6</v>
      </c>
      <c r="P27" s="22"/>
      <c r="Q27" s="23" t="n">
        <v>4</v>
      </c>
      <c r="R27" s="23" t="n">
        <v>5</v>
      </c>
      <c r="S27" s="23" t="n">
        <v>5</v>
      </c>
      <c r="T27" s="23" t="n">
        <v>6</v>
      </c>
      <c r="U27" s="22"/>
      <c r="V27" s="22"/>
      <c r="W27" s="22"/>
    </row>
    <row r="28" customFormat="false" ht="18" hidden="false" customHeight="true" outlineLevel="0" collapsed="false">
      <c r="A28" s="19" t="s">
        <v>320</v>
      </c>
      <c r="B28" s="19" t="n">
        <v>3</v>
      </c>
      <c r="C28" s="19" t="n">
        <v>3</v>
      </c>
      <c r="D28" s="19" t="n">
        <v>2</v>
      </c>
      <c r="E28" s="19" t="n">
        <v>3</v>
      </c>
      <c r="F28" s="19" t="n">
        <v>4</v>
      </c>
      <c r="G28" s="19" t="n">
        <v>4</v>
      </c>
      <c r="H28" s="19" t="n">
        <v>3</v>
      </c>
      <c r="I28" s="19" t="n">
        <v>4</v>
      </c>
      <c r="J28" s="19" t="n">
        <v>4</v>
      </c>
      <c r="K28" s="19" t="n">
        <v>30</v>
      </c>
      <c r="L28" s="19" t="n">
        <v>4</v>
      </c>
      <c r="M28" s="19" t="n">
        <v>3</v>
      </c>
      <c r="N28" s="19" t="n">
        <v>3</v>
      </c>
      <c r="O28" s="19" t="n">
        <v>4</v>
      </c>
      <c r="P28" s="19" t="n">
        <v>4</v>
      </c>
      <c r="Q28" s="19" t="n">
        <v>3</v>
      </c>
      <c r="R28" s="19" t="n">
        <v>4</v>
      </c>
      <c r="S28" s="19" t="n">
        <v>4</v>
      </c>
      <c r="T28" s="19" t="n">
        <v>5</v>
      </c>
      <c r="U28" s="19" t="n">
        <v>34</v>
      </c>
      <c r="V28" s="19" t="n">
        <v>64</v>
      </c>
      <c r="W28" s="19"/>
    </row>
    <row r="29" customFormat="false" ht="18" hidden="false" customHeight="true" outlineLevel="0" collapsed="false">
      <c r="A29" s="19" t="s">
        <v>321</v>
      </c>
      <c r="B29" s="19" t="n">
        <v>-1</v>
      </c>
      <c r="C29" s="19" t="n">
        <v>-1</v>
      </c>
      <c r="D29" s="19" t="n">
        <v>-1</v>
      </c>
      <c r="E29" s="19" t="n">
        <v>-1</v>
      </c>
      <c r="F29" s="19" t="n">
        <v>0</v>
      </c>
      <c r="G29" s="19" t="n">
        <v>-1</v>
      </c>
      <c r="H29" s="19" t="n">
        <v>0</v>
      </c>
      <c r="I29" s="19" t="n">
        <v>0</v>
      </c>
      <c r="J29" s="19" t="n">
        <v>0</v>
      </c>
      <c r="K29" s="19" t="n">
        <v>-5</v>
      </c>
      <c r="L29" s="19" t="n">
        <v>-1</v>
      </c>
      <c r="M29" s="19" t="n">
        <v>-1</v>
      </c>
      <c r="N29" s="19" t="n">
        <v>0</v>
      </c>
      <c r="O29" s="19" t="n">
        <v>-1</v>
      </c>
      <c r="P29" s="19" t="n">
        <v>0</v>
      </c>
      <c r="Q29" s="19" t="n">
        <v>-1</v>
      </c>
      <c r="R29" s="19" t="n">
        <v>0</v>
      </c>
      <c r="S29" s="19" t="n">
        <v>0</v>
      </c>
      <c r="T29" s="19" t="n">
        <v>1</v>
      </c>
      <c r="U29" s="19" t="n">
        <v>-3</v>
      </c>
      <c r="V29" s="19" t="n">
        <v>-8</v>
      </c>
      <c r="W29" s="19"/>
    </row>
    <row r="30" customFormat="false" ht="18" hidden="false" customHeight="true" outlineLevel="0" collapsed="false">
      <c r="A30" s="23"/>
    </row>
    <row r="31" customFormat="false" ht="15" hidden="false" customHeight="false" outlineLevel="0" collapsed="false">
      <c r="A31" s="20" t="s">
        <v>334</v>
      </c>
      <c r="B31" s="22" t="n">
        <v>5</v>
      </c>
      <c r="C31" s="22" t="n">
        <v>4</v>
      </c>
      <c r="D31" s="22" t="n">
        <v>3</v>
      </c>
      <c r="E31" s="22" t="n">
        <v>4</v>
      </c>
      <c r="F31" s="22" t="n">
        <v>4</v>
      </c>
      <c r="G31" s="22" t="n">
        <v>6</v>
      </c>
      <c r="H31" s="22" t="n">
        <v>3</v>
      </c>
      <c r="I31" s="22" t="n">
        <v>4</v>
      </c>
      <c r="J31" s="22" t="n">
        <v>4</v>
      </c>
      <c r="K31" s="22" t="n">
        <v>37</v>
      </c>
      <c r="L31" s="22" t="n">
        <v>3</v>
      </c>
      <c r="M31" s="22" t="n">
        <v>4</v>
      </c>
      <c r="N31" s="21" t="s">
        <v>335</v>
      </c>
      <c r="O31" s="22" t="n">
        <v>4</v>
      </c>
      <c r="P31" s="22" t="n">
        <v>3</v>
      </c>
      <c r="Q31" s="22" t="n">
        <v>3</v>
      </c>
      <c r="R31" s="22" t="n">
        <v>6</v>
      </c>
      <c r="S31" s="22" t="n">
        <v>4</v>
      </c>
      <c r="T31" s="22" t="n">
        <v>4</v>
      </c>
      <c r="U31" s="22" t="n">
        <v>34</v>
      </c>
      <c r="V31" s="22" t="n">
        <v>71</v>
      </c>
      <c r="W31" s="22" t="n">
        <v>72</v>
      </c>
    </row>
    <row r="32" customFormat="false" ht="18" hidden="false" customHeight="tru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3" t="n">
        <v>3</v>
      </c>
      <c r="O32" s="22"/>
      <c r="P32" s="22"/>
      <c r="Q32" s="22"/>
      <c r="R32" s="22"/>
      <c r="S32" s="22"/>
      <c r="T32" s="22"/>
      <c r="U32" s="22"/>
      <c r="V32" s="22"/>
      <c r="W32" s="22"/>
    </row>
    <row r="33" customFormat="false" ht="15" hidden="false" customHeight="false" outlineLevel="0" collapsed="false">
      <c r="A33" s="20" t="s">
        <v>329</v>
      </c>
      <c r="B33" s="21" t="s">
        <v>318</v>
      </c>
      <c r="C33" s="22" t="n">
        <v>4</v>
      </c>
      <c r="D33" s="22" t="n">
        <v>4</v>
      </c>
      <c r="E33" s="21" t="s">
        <v>318</v>
      </c>
      <c r="F33" s="21" t="s">
        <v>318</v>
      </c>
      <c r="G33" s="21" t="s">
        <v>318</v>
      </c>
      <c r="H33" s="21" t="s">
        <v>318</v>
      </c>
      <c r="I33" s="21" t="s">
        <v>318</v>
      </c>
      <c r="J33" s="22" t="n">
        <v>5</v>
      </c>
      <c r="K33" s="22" t="n">
        <v>41</v>
      </c>
      <c r="L33" s="21" t="s">
        <v>318</v>
      </c>
      <c r="M33" s="22" t="n">
        <v>4</v>
      </c>
      <c r="N33" s="22" t="n">
        <v>4</v>
      </c>
      <c r="O33" s="21" t="s">
        <v>318</v>
      </c>
      <c r="P33" s="22" t="n">
        <v>6</v>
      </c>
      <c r="Q33" s="21" t="s">
        <v>318</v>
      </c>
      <c r="R33" s="21" t="s">
        <v>318</v>
      </c>
      <c r="S33" s="22" t="n">
        <v>5</v>
      </c>
      <c r="T33" s="21" t="s">
        <v>318</v>
      </c>
      <c r="U33" s="22" t="n">
        <v>45</v>
      </c>
      <c r="V33" s="22" t="n">
        <v>86</v>
      </c>
      <c r="W33" s="22" t="n">
        <v>75</v>
      </c>
    </row>
    <row r="34" customFormat="false" ht="18" hidden="false" customHeight="true" outlineLevel="0" collapsed="false">
      <c r="A34" s="20"/>
      <c r="B34" s="23" t="n">
        <v>5</v>
      </c>
      <c r="C34" s="22"/>
      <c r="D34" s="22"/>
      <c r="E34" s="23" t="n">
        <v>4</v>
      </c>
      <c r="F34" s="23" t="n">
        <v>5</v>
      </c>
      <c r="G34" s="23" t="n">
        <v>7</v>
      </c>
      <c r="H34" s="23" t="n">
        <v>3</v>
      </c>
      <c r="I34" s="23" t="n">
        <v>4</v>
      </c>
      <c r="J34" s="22"/>
      <c r="K34" s="22"/>
      <c r="L34" s="23" t="n">
        <v>5</v>
      </c>
      <c r="M34" s="22"/>
      <c r="N34" s="22"/>
      <c r="O34" s="23" t="n">
        <v>6</v>
      </c>
      <c r="P34" s="22"/>
      <c r="Q34" s="23" t="n">
        <v>5</v>
      </c>
      <c r="R34" s="23" t="n">
        <v>4</v>
      </c>
      <c r="S34" s="22"/>
      <c r="T34" s="23" t="n">
        <v>6</v>
      </c>
      <c r="U34" s="22"/>
      <c r="V34" s="22"/>
      <c r="W34" s="22"/>
    </row>
    <row r="35" customFormat="false" ht="18" hidden="false" customHeight="true" outlineLevel="0" collapsed="false">
      <c r="A35" s="19" t="s">
        <v>320</v>
      </c>
      <c r="B35" s="19" t="n">
        <v>4</v>
      </c>
      <c r="C35" s="19" t="n">
        <v>4</v>
      </c>
      <c r="D35" s="19" t="n">
        <v>3</v>
      </c>
      <c r="E35" s="19" t="n">
        <v>3</v>
      </c>
      <c r="F35" s="19" t="n">
        <v>4</v>
      </c>
      <c r="G35" s="19" t="n">
        <v>6</v>
      </c>
      <c r="H35" s="19" t="n">
        <v>2</v>
      </c>
      <c r="I35" s="19" t="n">
        <v>3</v>
      </c>
      <c r="J35" s="19" t="n">
        <v>4</v>
      </c>
      <c r="K35" s="19" t="n">
        <v>33</v>
      </c>
      <c r="L35" s="19" t="n">
        <v>3</v>
      </c>
      <c r="M35" s="19" t="n">
        <v>4</v>
      </c>
      <c r="N35" s="19" t="n">
        <v>4</v>
      </c>
      <c r="O35" s="19" t="n">
        <v>4</v>
      </c>
      <c r="P35" s="19" t="n">
        <v>3</v>
      </c>
      <c r="Q35" s="19" t="n">
        <v>3</v>
      </c>
      <c r="R35" s="19" t="n">
        <v>3</v>
      </c>
      <c r="S35" s="19" t="n">
        <v>4</v>
      </c>
      <c r="T35" s="19" t="n">
        <v>4</v>
      </c>
      <c r="U35" s="19" t="n">
        <v>32</v>
      </c>
      <c r="V35" s="19" t="n">
        <v>65</v>
      </c>
      <c r="W35" s="19"/>
    </row>
    <row r="36" customFormat="false" ht="18" hidden="false" customHeight="true" outlineLevel="0" collapsed="false">
      <c r="A36" s="19" t="s">
        <v>321</v>
      </c>
      <c r="B36" s="19" t="n">
        <v>0</v>
      </c>
      <c r="C36" s="19" t="n">
        <v>0</v>
      </c>
      <c r="D36" s="19" t="n">
        <v>0</v>
      </c>
      <c r="E36" s="19" t="n">
        <v>-1</v>
      </c>
      <c r="F36" s="19" t="n">
        <v>0</v>
      </c>
      <c r="G36" s="19" t="n">
        <v>1</v>
      </c>
      <c r="H36" s="19" t="n">
        <v>-1</v>
      </c>
      <c r="I36" s="19" t="n">
        <v>-1</v>
      </c>
      <c r="J36" s="19" t="n">
        <v>0</v>
      </c>
      <c r="K36" s="19" t="n">
        <v>-2</v>
      </c>
      <c r="L36" s="19" t="n">
        <v>-2</v>
      </c>
      <c r="M36" s="19" t="n">
        <v>0</v>
      </c>
      <c r="N36" s="19" t="n">
        <v>1</v>
      </c>
      <c r="O36" s="19" t="n">
        <v>-1</v>
      </c>
      <c r="P36" s="19" t="n">
        <v>-1</v>
      </c>
      <c r="Q36" s="19" t="n">
        <v>-1</v>
      </c>
      <c r="R36" s="19" t="n">
        <v>-1</v>
      </c>
      <c r="S36" s="19" t="n">
        <v>0</v>
      </c>
      <c r="T36" s="19" t="n">
        <v>0</v>
      </c>
      <c r="U36" s="19" t="n">
        <v>-5</v>
      </c>
      <c r="V36" s="19" t="n">
        <v>-7</v>
      </c>
      <c r="W36" s="19"/>
    </row>
    <row r="37" customFormat="false" ht="18" hidden="false" customHeight="true" outlineLevel="0" collapsed="false">
      <c r="A37" s="23"/>
    </row>
    <row r="38" customFormat="false" ht="15" hidden="false" customHeight="false" outlineLevel="0" collapsed="false">
      <c r="A38" s="20" t="s">
        <v>769</v>
      </c>
      <c r="B38" s="21" t="s">
        <v>318</v>
      </c>
      <c r="C38" s="22" t="n">
        <v>4</v>
      </c>
      <c r="D38" s="22" t="n">
        <v>4</v>
      </c>
      <c r="E38" s="21" t="s">
        <v>318</v>
      </c>
      <c r="F38" s="22" t="n">
        <v>4</v>
      </c>
      <c r="G38" s="21" t="s">
        <v>318</v>
      </c>
      <c r="H38" s="22" t="n">
        <v>4</v>
      </c>
      <c r="I38" s="21" t="s">
        <v>318</v>
      </c>
      <c r="J38" s="22" t="n">
        <v>4</v>
      </c>
      <c r="K38" s="22" t="n">
        <v>35</v>
      </c>
      <c r="L38" s="21" t="s">
        <v>318</v>
      </c>
      <c r="M38" s="22" t="n">
        <v>6</v>
      </c>
      <c r="N38" s="22" t="n">
        <v>4</v>
      </c>
      <c r="O38" s="21" t="s">
        <v>318</v>
      </c>
      <c r="P38" s="22" t="n">
        <v>4</v>
      </c>
      <c r="Q38" s="21" t="s">
        <v>318</v>
      </c>
      <c r="R38" s="22" t="n">
        <v>4</v>
      </c>
      <c r="S38" s="22" t="n">
        <v>3</v>
      </c>
      <c r="T38" s="21" t="s">
        <v>318</v>
      </c>
      <c r="U38" s="22" t="n">
        <v>40</v>
      </c>
      <c r="V38" s="22" t="n">
        <v>75</v>
      </c>
      <c r="W38" s="22" t="n">
        <v>67</v>
      </c>
    </row>
    <row r="39" customFormat="false" ht="18" hidden="false" customHeight="true" outlineLevel="0" collapsed="false">
      <c r="A39" s="20"/>
      <c r="B39" s="23" t="n">
        <v>4</v>
      </c>
      <c r="C39" s="22"/>
      <c r="D39" s="22"/>
      <c r="E39" s="23" t="n">
        <v>4</v>
      </c>
      <c r="F39" s="22"/>
      <c r="G39" s="23" t="n">
        <v>4</v>
      </c>
      <c r="H39" s="22"/>
      <c r="I39" s="23" t="n">
        <v>3</v>
      </c>
      <c r="J39" s="22"/>
      <c r="K39" s="22"/>
      <c r="L39" s="23" t="n">
        <v>5</v>
      </c>
      <c r="M39" s="22"/>
      <c r="N39" s="22"/>
      <c r="O39" s="23" t="n">
        <v>4</v>
      </c>
      <c r="P39" s="22"/>
      <c r="Q39" s="23" t="n">
        <v>4</v>
      </c>
      <c r="R39" s="22"/>
      <c r="S39" s="22"/>
      <c r="T39" s="23" t="n">
        <v>6</v>
      </c>
      <c r="U39" s="22"/>
      <c r="V39" s="22"/>
      <c r="W39" s="22"/>
    </row>
    <row r="40" customFormat="false" ht="15" hidden="false" customHeight="false" outlineLevel="0" collapsed="false">
      <c r="A40" s="20" t="s">
        <v>555</v>
      </c>
      <c r="B40" s="21" t="s">
        <v>318</v>
      </c>
      <c r="C40" s="22" t="n">
        <v>4</v>
      </c>
      <c r="D40" s="22" t="n">
        <v>5</v>
      </c>
      <c r="E40" s="21" t="s">
        <v>318</v>
      </c>
      <c r="F40" s="22" t="n">
        <v>5</v>
      </c>
      <c r="G40" s="21" t="s">
        <v>318</v>
      </c>
      <c r="H40" s="22" t="n">
        <v>3</v>
      </c>
      <c r="I40" s="21" t="s">
        <v>318</v>
      </c>
      <c r="J40" s="22" t="n">
        <v>4</v>
      </c>
      <c r="K40" s="22" t="n">
        <v>39</v>
      </c>
      <c r="L40" s="21" t="s">
        <v>318</v>
      </c>
      <c r="M40" s="22" t="n">
        <v>5</v>
      </c>
      <c r="N40" s="22" t="n">
        <v>4</v>
      </c>
      <c r="O40" s="21" t="s">
        <v>318</v>
      </c>
      <c r="P40" s="22" t="n">
        <v>4</v>
      </c>
      <c r="Q40" s="21" t="s">
        <v>318</v>
      </c>
      <c r="R40" s="22" t="n">
        <v>6</v>
      </c>
      <c r="S40" s="22" t="n">
        <v>6</v>
      </c>
      <c r="T40" s="21" t="s">
        <v>318</v>
      </c>
      <c r="U40" s="22" t="n">
        <v>49</v>
      </c>
      <c r="V40" s="22" t="n">
        <v>88</v>
      </c>
      <c r="W40" s="22" t="n">
        <v>80</v>
      </c>
    </row>
    <row r="41" customFormat="false" ht="18" hidden="false" customHeight="true" outlineLevel="0" collapsed="false">
      <c r="A41" s="20"/>
      <c r="B41" s="23" t="n">
        <v>4</v>
      </c>
      <c r="C41" s="22"/>
      <c r="D41" s="22"/>
      <c r="E41" s="23" t="n">
        <v>5</v>
      </c>
      <c r="F41" s="22"/>
      <c r="G41" s="23" t="n">
        <v>5</v>
      </c>
      <c r="H41" s="22"/>
      <c r="I41" s="23" t="n">
        <v>4</v>
      </c>
      <c r="J41" s="22"/>
      <c r="K41" s="22"/>
      <c r="L41" s="23" t="n">
        <v>6</v>
      </c>
      <c r="M41" s="22"/>
      <c r="N41" s="22"/>
      <c r="O41" s="23" t="n">
        <v>6</v>
      </c>
      <c r="P41" s="22"/>
      <c r="Q41" s="23" t="n">
        <v>6</v>
      </c>
      <c r="R41" s="22"/>
      <c r="S41" s="22"/>
      <c r="T41" s="23" t="n">
        <v>6</v>
      </c>
      <c r="U41" s="22"/>
      <c r="V41" s="22"/>
      <c r="W41" s="22"/>
    </row>
    <row r="42" customFormat="false" ht="18" hidden="false" customHeight="true" outlineLevel="0" collapsed="false">
      <c r="A42" s="19" t="s">
        <v>320</v>
      </c>
      <c r="B42" s="19" t="n">
        <v>3</v>
      </c>
      <c r="C42" s="19" t="n">
        <v>4</v>
      </c>
      <c r="D42" s="19" t="n">
        <v>4</v>
      </c>
      <c r="E42" s="19" t="n">
        <v>3</v>
      </c>
      <c r="F42" s="19" t="n">
        <v>4</v>
      </c>
      <c r="G42" s="19" t="n">
        <v>3</v>
      </c>
      <c r="H42" s="19" t="n">
        <v>3</v>
      </c>
      <c r="I42" s="19" t="n">
        <v>2</v>
      </c>
      <c r="J42" s="19" t="n">
        <v>4</v>
      </c>
      <c r="K42" s="19" t="n">
        <v>30</v>
      </c>
      <c r="L42" s="19" t="n">
        <v>4</v>
      </c>
      <c r="M42" s="19" t="n">
        <v>5</v>
      </c>
      <c r="N42" s="19" t="n">
        <v>4</v>
      </c>
      <c r="O42" s="19" t="n">
        <v>3</v>
      </c>
      <c r="P42" s="19" t="n">
        <v>4</v>
      </c>
      <c r="Q42" s="19" t="n">
        <v>3</v>
      </c>
      <c r="R42" s="19" t="n">
        <v>4</v>
      </c>
      <c r="S42" s="19" t="n">
        <v>3</v>
      </c>
      <c r="T42" s="19" t="n">
        <v>5</v>
      </c>
      <c r="U42" s="19" t="n">
        <v>35</v>
      </c>
      <c r="V42" s="19" t="n">
        <v>65</v>
      </c>
      <c r="W42" s="19"/>
    </row>
    <row r="43" customFormat="false" ht="18" hidden="false" customHeight="true" outlineLevel="0" collapsed="false">
      <c r="A43" s="19" t="s">
        <v>321</v>
      </c>
      <c r="B43" s="19" t="n">
        <v>-1</v>
      </c>
      <c r="C43" s="19" t="n">
        <v>0</v>
      </c>
      <c r="D43" s="19" t="n">
        <v>1</v>
      </c>
      <c r="E43" s="19" t="n">
        <v>-1</v>
      </c>
      <c r="F43" s="19" t="n">
        <v>0</v>
      </c>
      <c r="G43" s="19" t="n">
        <v>-2</v>
      </c>
      <c r="H43" s="19" t="n">
        <v>0</v>
      </c>
      <c r="I43" s="19" t="n">
        <v>-2</v>
      </c>
      <c r="J43" s="19" t="n">
        <v>0</v>
      </c>
      <c r="K43" s="19" t="n">
        <v>-5</v>
      </c>
      <c r="L43" s="19" t="n">
        <v>-1</v>
      </c>
      <c r="M43" s="19" t="n">
        <v>1</v>
      </c>
      <c r="N43" s="19" t="n">
        <v>1</v>
      </c>
      <c r="O43" s="19" t="n">
        <v>-2</v>
      </c>
      <c r="P43" s="19" t="n">
        <v>0</v>
      </c>
      <c r="Q43" s="19" t="n">
        <v>-1</v>
      </c>
      <c r="R43" s="19" t="n">
        <v>0</v>
      </c>
      <c r="S43" s="19" t="n">
        <v>-1</v>
      </c>
      <c r="T43" s="19" t="n">
        <v>1</v>
      </c>
      <c r="U43" s="19" t="n">
        <v>-2</v>
      </c>
      <c r="V43" s="19" t="n">
        <v>-7</v>
      </c>
      <c r="W43" s="19"/>
    </row>
    <row r="44" customFormat="false" ht="18" hidden="false" customHeight="true" outlineLevel="0" collapsed="false">
      <c r="A44" s="23"/>
    </row>
    <row r="45" customFormat="false" ht="15" hidden="false" customHeight="false" outlineLevel="0" collapsed="false">
      <c r="A45" s="20" t="s">
        <v>770</v>
      </c>
      <c r="B45" s="21" t="s">
        <v>318</v>
      </c>
      <c r="C45" s="21" t="s">
        <v>318</v>
      </c>
      <c r="D45" s="22" t="n">
        <v>4</v>
      </c>
      <c r="E45" s="21" t="s">
        <v>318</v>
      </c>
      <c r="F45" s="21" t="s">
        <v>318</v>
      </c>
      <c r="G45" s="21" t="s">
        <v>318</v>
      </c>
      <c r="H45" s="21" t="s">
        <v>318</v>
      </c>
      <c r="I45" s="21" t="s">
        <v>318</v>
      </c>
      <c r="J45" s="21" t="s">
        <v>318</v>
      </c>
      <c r="K45" s="22" t="n">
        <v>48</v>
      </c>
      <c r="L45" s="21" t="s">
        <v>318</v>
      </c>
      <c r="M45" s="21" t="s">
        <v>318</v>
      </c>
      <c r="N45" s="22" t="n">
        <v>3</v>
      </c>
      <c r="O45" s="21" t="s">
        <v>318</v>
      </c>
      <c r="P45" s="21" t="s">
        <v>318</v>
      </c>
      <c r="Q45" s="21" t="s">
        <v>318</v>
      </c>
      <c r="R45" s="21" t="s">
        <v>318</v>
      </c>
      <c r="S45" s="21" t="s">
        <v>318</v>
      </c>
      <c r="T45" s="21" t="s">
        <v>318</v>
      </c>
      <c r="U45" s="22" t="n">
        <v>48</v>
      </c>
      <c r="V45" s="22" t="n">
        <v>96</v>
      </c>
      <c r="W45" s="22" t="n">
        <v>80</v>
      </c>
    </row>
    <row r="46" customFormat="false" ht="18" hidden="false" customHeight="true" outlineLevel="0" collapsed="false">
      <c r="A46" s="20"/>
      <c r="B46" s="23" t="n">
        <v>5</v>
      </c>
      <c r="C46" s="23" t="n">
        <v>6</v>
      </c>
      <c r="D46" s="22"/>
      <c r="E46" s="23" t="n">
        <v>7</v>
      </c>
      <c r="F46" s="23" t="n">
        <v>4</v>
      </c>
      <c r="G46" s="23" t="n">
        <v>6</v>
      </c>
      <c r="H46" s="23" t="n">
        <v>5</v>
      </c>
      <c r="I46" s="23" t="n">
        <v>5</v>
      </c>
      <c r="J46" s="23" t="n">
        <v>6</v>
      </c>
      <c r="K46" s="22"/>
      <c r="L46" s="23" t="n">
        <v>7</v>
      </c>
      <c r="M46" s="23" t="n">
        <v>6</v>
      </c>
      <c r="N46" s="22"/>
      <c r="O46" s="23" t="n">
        <v>5</v>
      </c>
      <c r="P46" s="23" t="n">
        <v>7</v>
      </c>
      <c r="Q46" s="23" t="n">
        <v>5</v>
      </c>
      <c r="R46" s="23" t="n">
        <v>4</v>
      </c>
      <c r="S46" s="23" t="n">
        <v>6</v>
      </c>
      <c r="T46" s="23" t="n">
        <v>5</v>
      </c>
      <c r="U46" s="22"/>
      <c r="V46" s="22"/>
      <c r="W46" s="22"/>
    </row>
    <row r="47" customFormat="false" ht="15" hidden="false" customHeight="false" outlineLevel="0" collapsed="false">
      <c r="A47" s="20" t="s">
        <v>771</v>
      </c>
      <c r="B47" s="21" t="s">
        <v>318</v>
      </c>
      <c r="C47" s="21" t="s">
        <v>318</v>
      </c>
      <c r="D47" s="22" t="n">
        <v>4</v>
      </c>
      <c r="E47" s="21" t="s">
        <v>318</v>
      </c>
      <c r="F47" s="21" t="s">
        <v>318</v>
      </c>
      <c r="G47" s="21" t="s">
        <v>318</v>
      </c>
      <c r="H47" s="21" t="s">
        <v>318</v>
      </c>
      <c r="I47" s="21" t="s">
        <v>318</v>
      </c>
      <c r="J47" s="22" t="n">
        <v>5</v>
      </c>
      <c r="K47" s="22" t="n">
        <v>45</v>
      </c>
      <c r="L47" s="21" t="s">
        <v>318</v>
      </c>
      <c r="M47" s="21" t="s">
        <v>318</v>
      </c>
      <c r="N47" s="22" t="n">
        <v>4</v>
      </c>
      <c r="O47" s="21" t="s">
        <v>318</v>
      </c>
      <c r="P47" s="22" t="n">
        <v>4</v>
      </c>
      <c r="Q47" s="21" t="s">
        <v>318</v>
      </c>
      <c r="R47" s="21" t="s">
        <v>318</v>
      </c>
      <c r="S47" s="22" t="n">
        <v>4</v>
      </c>
      <c r="T47" s="21" t="s">
        <v>318</v>
      </c>
      <c r="U47" s="22" t="n">
        <v>42</v>
      </c>
      <c r="V47" s="22" t="n">
        <v>87</v>
      </c>
      <c r="W47" s="22" t="n">
        <v>74</v>
      </c>
    </row>
    <row r="48" customFormat="false" ht="18" hidden="false" customHeight="true" outlineLevel="0" collapsed="false">
      <c r="A48" s="20"/>
      <c r="B48" s="23" t="n">
        <v>6</v>
      </c>
      <c r="C48" s="23" t="n">
        <v>4</v>
      </c>
      <c r="D48" s="22"/>
      <c r="E48" s="23" t="n">
        <v>4</v>
      </c>
      <c r="F48" s="23" t="n">
        <v>6</v>
      </c>
      <c r="G48" s="23" t="n">
        <v>6</v>
      </c>
      <c r="H48" s="23" t="n">
        <v>6</v>
      </c>
      <c r="I48" s="23" t="n">
        <v>4</v>
      </c>
      <c r="J48" s="22"/>
      <c r="K48" s="22"/>
      <c r="L48" s="23" t="n">
        <v>7</v>
      </c>
      <c r="M48" s="23" t="n">
        <v>4</v>
      </c>
      <c r="N48" s="22"/>
      <c r="O48" s="23" t="n">
        <v>4</v>
      </c>
      <c r="P48" s="22"/>
      <c r="Q48" s="23" t="n">
        <v>4</v>
      </c>
      <c r="R48" s="23" t="n">
        <v>7</v>
      </c>
      <c r="S48" s="22"/>
      <c r="T48" s="23" t="n">
        <v>4</v>
      </c>
      <c r="U48" s="22"/>
      <c r="V48" s="22"/>
      <c r="W48" s="22"/>
    </row>
    <row r="49" customFormat="false" ht="18" hidden="false" customHeight="true" outlineLevel="0" collapsed="false">
      <c r="A49" s="19" t="s">
        <v>320</v>
      </c>
      <c r="B49" s="19" t="n">
        <v>4</v>
      </c>
      <c r="C49" s="19" t="n">
        <v>3</v>
      </c>
      <c r="D49" s="19" t="n">
        <v>4</v>
      </c>
      <c r="E49" s="19" t="n">
        <v>3</v>
      </c>
      <c r="F49" s="19" t="n">
        <v>3</v>
      </c>
      <c r="G49" s="19" t="n">
        <v>5</v>
      </c>
      <c r="H49" s="19" t="n">
        <v>4</v>
      </c>
      <c r="I49" s="19" t="n">
        <v>3</v>
      </c>
      <c r="J49" s="19" t="n">
        <v>5</v>
      </c>
      <c r="K49" s="19" t="n">
        <v>34</v>
      </c>
      <c r="L49" s="19" t="n">
        <v>6</v>
      </c>
      <c r="M49" s="19" t="n">
        <v>3</v>
      </c>
      <c r="N49" s="19" t="n">
        <v>3</v>
      </c>
      <c r="O49" s="19" t="n">
        <v>3</v>
      </c>
      <c r="P49" s="19" t="n">
        <v>4</v>
      </c>
      <c r="Q49" s="19" t="n">
        <v>3</v>
      </c>
      <c r="R49" s="19" t="n">
        <v>3</v>
      </c>
      <c r="S49" s="19" t="n">
        <v>4</v>
      </c>
      <c r="T49" s="19" t="n">
        <v>3</v>
      </c>
      <c r="U49" s="19" t="n">
        <v>32</v>
      </c>
      <c r="V49" s="19" t="n">
        <v>66</v>
      </c>
      <c r="W49" s="19"/>
    </row>
    <row r="50" customFormat="false" ht="18" hidden="false" customHeight="true" outlineLevel="0" collapsed="false">
      <c r="A50" s="19" t="s">
        <v>321</v>
      </c>
      <c r="B50" s="19" t="n">
        <v>0</v>
      </c>
      <c r="C50" s="19" t="n">
        <v>-1</v>
      </c>
      <c r="D50" s="19" t="n">
        <v>1</v>
      </c>
      <c r="E50" s="19" t="n">
        <v>-1</v>
      </c>
      <c r="F50" s="19" t="n">
        <v>-1</v>
      </c>
      <c r="G50" s="19" t="n">
        <v>0</v>
      </c>
      <c r="H50" s="19" t="n">
        <v>1</v>
      </c>
      <c r="I50" s="19" t="n">
        <v>-1</v>
      </c>
      <c r="J50" s="19" t="n">
        <v>1</v>
      </c>
      <c r="K50" s="19" t="n">
        <v>-1</v>
      </c>
      <c r="L50" s="19" t="n">
        <v>1</v>
      </c>
      <c r="M50" s="19" t="n">
        <v>-1</v>
      </c>
      <c r="N50" s="19" t="n">
        <v>0</v>
      </c>
      <c r="O50" s="19" t="n">
        <v>-2</v>
      </c>
      <c r="P50" s="19" t="n">
        <v>0</v>
      </c>
      <c r="Q50" s="19" t="n">
        <v>-1</v>
      </c>
      <c r="R50" s="19" t="n">
        <v>-1</v>
      </c>
      <c r="S50" s="19" t="n">
        <v>0</v>
      </c>
      <c r="T50" s="19" t="n">
        <v>-1</v>
      </c>
      <c r="U50" s="19" t="n">
        <v>-5</v>
      </c>
      <c r="V50" s="19" t="n">
        <v>-6</v>
      </c>
      <c r="W50" s="19"/>
    </row>
    <row r="51" customFormat="false" ht="18" hidden="false" customHeight="true" outlineLevel="0" collapsed="false">
      <c r="A51" s="23"/>
    </row>
    <row r="52" customFormat="false" ht="15" hidden="false" customHeight="false" outlineLevel="0" collapsed="false">
      <c r="A52" s="20" t="s">
        <v>522</v>
      </c>
      <c r="B52" s="21" t="s">
        <v>318</v>
      </c>
      <c r="C52" s="22" t="n">
        <v>5</v>
      </c>
      <c r="D52" s="22" t="n">
        <v>3</v>
      </c>
      <c r="E52" s="21" t="s">
        <v>318</v>
      </c>
      <c r="F52" s="21" t="s">
        <v>318</v>
      </c>
      <c r="G52" s="21" t="s">
        <v>318</v>
      </c>
      <c r="H52" s="21" t="s">
        <v>318</v>
      </c>
      <c r="I52" s="21" t="s">
        <v>318</v>
      </c>
      <c r="J52" s="22" t="n">
        <v>3</v>
      </c>
      <c r="K52" s="22" t="n">
        <v>41</v>
      </c>
      <c r="L52" s="21" t="s">
        <v>318</v>
      </c>
      <c r="M52" s="21" t="s">
        <v>318</v>
      </c>
      <c r="N52" s="22" t="n">
        <v>4</v>
      </c>
      <c r="O52" s="21" t="s">
        <v>318</v>
      </c>
      <c r="P52" s="22" t="n">
        <v>5</v>
      </c>
      <c r="Q52" s="21" t="s">
        <v>318</v>
      </c>
      <c r="R52" s="21" t="s">
        <v>318</v>
      </c>
      <c r="S52" s="22" t="n">
        <v>4</v>
      </c>
      <c r="T52" s="21" t="s">
        <v>318</v>
      </c>
      <c r="U52" s="22" t="n">
        <v>43</v>
      </c>
      <c r="V52" s="22" t="n">
        <v>84</v>
      </c>
      <c r="W52" s="22" t="n">
        <v>72</v>
      </c>
    </row>
    <row r="53" customFormat="false" ht="18" hidden="false" customHeight="true" outlineLevel="0" collapsed="false">
      <c r="A53" s="20"/>
      <c r="B53" s="23" t="n">
        <v>6</v>
      </c>
      <c r="C53" s="22"/>
      <c r="D53" s="22"/>
      <c r="E53" s="23" t="n">
        <v>5</v>
      </c>
      <c r="F53" s="23" t="n">
        <v>4</v>
      </c>
      <c r="G53" s="23" t="n">
        <v>6</v>
      </c>
      <c r="H53" s="23" t="n">
        <v>4</v>
      </c>
      <c r="I53" s="23" t="n">
        <v>5</v>
      </c>
      <c r="J53" s="22"/>
      <c r="K53" s="22"/>
      <c r="L53" s="23" t="n">
        <v>6</v>
      </c>
      <c r="M53" s="23" t="n">
        <v>5</v>
      </c>
      <c r="N53" s="22"/>
      <c r="O53" s="23" t="n">
        <v>5</v>
      </c>
      <c r="P53" s="22"/>
      <c r="Q53" s="23" t="n">
        <v>4</v>
      </c>
      <c r="R53" s="23" t="n">
        <v>5</v>
      </c>
      <c r="S53" s="22"/>
      <c r="T53" s="23" t="n">
        <v>5</v>
      </c>
      <c r="U53" s="22"/>
      <c r="V53" s="22"/>
      <c r="W53" s="22"/>
    </row>
    <row r="54" customFormat="false" ht="15" hidden="false" customHeight="false" outlineLevel="0" collapsed="false">
      <c r="A54" s="20" t="s">
        <v>343</v>
      </c>
      <c r="B54" s="21" t="s">
        <v>318</v>
      </c>
      <c r="C54" s="22" t="n">
        <v>4</v>
      </c>
      <c r="D54" s="22" t="n">
        <v>3</v>
      </c>
      <c r="E54" s="21" t="s">
        <v>318</v>
      </c>
      <c r="F54" s="21" t="s">
        <v>318</v>
      </c>
      <c r="G54" s="21" t="s">
        <v>318</v>
      </c>
      <c r="H54" s="21" t="s">
        <v>318</v>
      </c>
      <c r="I54" s="21" t="s">
        <v>318</v>
      </c>
      <c r="J54" s="22" t="n">
        <v>4</v>
      </c>
      <c r="K54" s="22" t="n">
        <v>39</v>
      </c>
      <c r="L54" s="21" t="s">
        <v>318</v>
      </c>
      <c r="M54" s="21" t="s">
        <v>318</v>
      </c>
      <c r="N54" s="22" t="n">
        <v>4</v>
      </c>
      <c r="O54" s="21" t="s">
        <v>318</v>
      </c>
      <c r="P54" s="22" t="n">
        <v>4</v>
      </c>
      <c r="Q54" s="21" t="s">
        <v>318</v>
      </c>
      <c r="R54" s="21" t="s">
        <v>318</v>
      </c>
      <c r="S54" s="22" t="n">
        <v>5</v>
      </c>
      <c r="T54" s="21" t="s">
        <v>318</v>
      </c>
      <c r="U54" s="22" t="n">
        <v>44</v>
      </c>
      <c r="V54" s="22" t="n">
        <v>83</v>
      </c>
      <c r="W54" s="22" t="n">
        <v>71</v>
      </c>
    </row>
    <row r="55" customFormat="false" ht="18" hidden="false" customHeight="true" outlineLevel="0" collapsed="false">
      <c r="A55" s="20"/>
      <c r="B55" s="23" t="n">
        <v>5</v>
      </c>
      <c r="C55" s="22"/>
      <c r="D55" s="22"/>
      <c r="E55" s="23" t="n">
        <v>4</v>
      </c>
      <c r="F55" s="23" t="n">
        <v>4</v>
      </c>
      <c r="G55" s="23" t="n">
        <v>6</v>
      </c>
      <c r="H55" s="23" t="n">
        <v>4</v>
      </c>
      <c r="I55" s="23" t="n">
        <v>5</v>
      </c>
      <c r="J55" s="22"/>
      <c r="K55" s="22"/>
      <c r="L55" s="23" t="n">
        <v>5</v>
      </c>
      <c r="M55" s="23" t="n">
        <v>5</v>
      </c>
      <c r="N55" s="22"/>
      <c r="O55" s="23" t="n">
        <v>6</v>
      </c>
      <c r="P55" s="22"/>
      <c r="Q55" s="23" t="n">
        <v>6</v>
      </c>
      <c r="R55" s="23" t="n">
        <v>4</v>
      </c>
      <c r="S55" s="22"/>
      <c r="T55" s="23" t="n">
        <v>5</v>
      </c>
      <c r="U55" s="22"/>
      <c r="V55" s="22"/>
      <c r="W55" s="22"/>
    </row>
    <row r="56" customFormat="false" ht="18" hidden="false" customHeight="true" outlineLevel="0" collapsed="false">
      <c r="A56" s="19" t="s">
        <v>320</v>
      </c>
      <c r="B56" s="19" t="n">
        <v>4</v>
      </c>
      <c r="C56" s="19" t="n">
        <v>4</v>
      </c>
      <c r="D56" s="19" t="n">
        <v>3</v>
      </c>
      <c r="E56" s="19" t="n">
        <v>3</v>
      </c>
      <c r="F56" s="19" t="n">
        <v>3</v>
      </c>
      <c r="G56" s="19" t="n">
        <v>5</v>
      </c>
      <c r="H56" s="19" t="n">
        <v>3</v>
      </c>
      <c r="I56" s="19" t="n">
        <v>4</v>
      </c>
      <c r="J56" s="19" t="n">
        <v>3</v>
      </c>
      <c r="K56" s="19" t="n">
        <v>32</v>
      </c>
      <c r="L56" s="19" t="n">
        <v>4</v>
      </c>
      <c r="M56" s="19" t="n">
        <v>4</v>
      </c>
      <c r="N56" s="19" t="n">
        <v>4</v>
      </c>
      <c r="O56" s="19" t="n">
        <v>4</v>
      </c>
      <c r="P56" s="19" t="n">
        <v>4</v>
      </c>
      <c r="Q56" s="19" t="n">
        <v>3</v>
      </c>
      <c r="R56" s="19" t="n">
        <v>3</v>
      </c>
      <c r="S56" s="19" t="n">
        <v>4</v>
      </c>
      <c r="T56" s="19" t="n">
        <v>4</v>
      </c>
      <c r="U56" s="19" t="n">
        <v>34</v>
      </c>
      <c r="V56" s="19" t="n">
        <v>66</v>
      </c>
      <c r="W56" s="19"/>
    </row>
    <row r="57" customFormat="false" ht="18" hidden="false" customHeight="true" outlineLevel="0" collapsed="false">
      <c r="A57" s="19" t="s">
        <v>321</v>
      </c>
      <c r="B57" s="19" t="n">
        <v>0</v>
      </c>
      <c r="C57" s="19" t="n">
        <v>0</v>
      </c>
      <c r="D57" s="19" t="n">
        <v>0</v>
      </c>
      <c r="E57" s="19" t="n">
        <v>-1</v>
      </c>
      <c r="F57" s="19" t="n">
        <v>-1</v>
      </c>
      <c r="G57" s="19" t="n">
        <v>0</v>
      </c>
      <c r="H57" s="19" t="n">
        <v>0</v>
      </c>
      <c r="I57" s="19" t="n">
        <v>0</v>
      </c>
      <c r="J57" s="19" t="n">
        <v>-1</v>
      </c>
      <c r="K57" s="19" t="n">
        <v>-3</v>
      </c>
      <c r="L57" s="19" t="n">
        <v>-1</v>
      </c>
      <c r="M57" s="19" t="n">
        <v>0</v>
      </c>
      <c r="N57" s="19" t="n">
        <v>1</v>
      </c>
      <c r="O57" s="19" t="n">
        <v>-1</v>
      </c>
      <c r="P57" s="19" t="n">
        <v>0</v>
      </c>
      <c r="Q57" s="19" t="n">
        <v>-1</v>
      </c>
      <c r="R57" s="19" t="n">
        <v>-1</v>
      </c>
      <c r="S57" s="19" t="n">
        <v>0</v>
      </c>
      <c r="T57" s="19" t="n">
        <v>0</v>
      </c>
      <c r="U57" s="19" t="n">
        <v>-3</v>
      </c>
      <c r="V57" s="19" t="n">
        <v>-6</v>
      </c>
      <c r="W57" s="19"/>
    </row>
    <row r="58" customFormat="false" ht="18" hidden="false" customHeight="true" outlineLevel="0" collapsed="false">
      <c r="A58" s="23"/>
    </row>
    <row r="59" customFormat="false" ht="15" hidden="false" customHeight="false" outlineLevel="0" collapsed="false">
      <c r="A59" s="20" t="s">
        <v>322</v>
      </c>
      <c r="B59" s="22" t="n">
        <v>4</v>
      </c>
      <c r="C59" s="22" t="n">
        <v>5</v>
      </c>
      <c r="D59" s="22" t="n">
        <v>3</v>
      </c>
      <c r="E59" s="21" t="s">
        <v>318</v>
      </c>
      <c r="F59" s="22" t="n">
        <v>5</v>
      </c>
      <c r="G59" s="21" t="s">
        <v>318</v>
      </c>
      <c r="H59" s="22" t="n">
        <v>4</v>
      </c>
      <c r="I59" s="21" t="s">
        <v>318</v>
      </c>
      <c r="J59" s="22" t="n">
        <v>5</v>
      </c>
      <c r="K59" s="22" t="n">
        <v>41</v>
      </c>
      <c r="L59" s="22" t="n">
        <v>7</v>
      </c>
      <c r="M59" s="22" t="n">
        <v>4</v>
      </c>
      <c r="N59" s="22" t="n">
        <v>3</v>
      </c>
      <c r="O59" s="21" t="s">
        <v>318</v>
      </c>
      <c r="P59" s="22" t="n">
        <v>6</v>
      </c>
      <c r="Q59" s="21" t="s">
        <v>318</v>
      </c>
      <c r="R59" s="22" t="n">
        <v>5</v>
      </c>
      <c r="S59" s="22" t="n">
        <v>4</v>
      </c>
      <c r="T59" s="22" t="n">
        <v>4</v>
      </c>
      <c r="U59" s="22" t="n">
        <v>46</v>
      </c>
      <c r="V59" s="22" t="n">
        <v>87</v>
      </c>
      <c r="W59" s="22" t="n">
        <v>82</v>
      </c>
    </row>
    <row r="60" customFormat="false" ht="18" hidden="false" customHeight="true" outlineLevel="0" collapsed="false">
      <c r="A60" s="20"/>
      <c r="B60" s="20"/>
      <c r="C60" s="20"/>
      <c r="D60" s="20"/>
      <c r="E60" s="23" t="n">
        <v>5</v>
      </c>
      <c r="F60" s="22"/>
      <c r="G60" s="23" t="n">
        <v>6</v>
      </c>
      <c r="H60" s="22"/>
      <c r="I60" s="23" t="n">
        <v>4</v>
      </c>
      <c r="J60" s="22"/>
      <c r="K60" s="22"/>
      <c r="L60" s="22"/>
      <c r="M60" s="22"/>
      <c r="N60" s="22"/>
      <c r="O60" s="23" t="n">
        <v>7</v>
      </c>
      <c r="P60" s="22"/>
      <c r="Q60" s="23" t="n">
        <v>6</v>
      </c>
      <c r="R60" s="22"/>
      <c r="S60" s="22"/>
      <c r="T60" s="22"/>
      <c r="U60" s="22"/>
      <c r="V60" s="22"/>
      <c r="W60" s="22"/>
    </row>
    <row r="61" customFormat="false" ht="15" hidden="false" customHeight="false" outlineLevel="0" collapsed="false">
      <c r="A61" s="20" t="s">
        <v>772</v>
      </c>
      <c r="B61" s="21" t="s">
        <v>318</v>
      </c>
      <c r="C61" s="22" t="n">
        <v>4</v>
      </c>
      <c r="D61" s="22" t="n">
        <v>5</v>
      </c>
      <c r="E61" s="21" t="s">
        <v>318</v>
      </c>
      <c r="F61" s="21" t="s">
        <v>318</v>
      </c>
      <c r="G61" s="21" t="s">
        <v>318</v>
      </c>
      <c r="H61" s="21" t="s">
        <v>318</v>
      </c>
      <c r="I61" s="21" t="s">
        <v>318</v>
      </c>
      <c r="J61" s="22" t="n">
        <v>5</v>
      </c>
      <c r="K61" s="22" t="n">
        <v>42</v>
      </c>
      <c r="L61" s="21" t="s">
        <v>318</v>
      </c>
      <c r="M61" s="22" t="n">
        <v>3</v>
      </c>
      <c r="N61" s="22" t="n">
        <v>4</v>
      </c>
      <c r="O61" s="21" t="s">
        <v>318</v>
      </c>
      <c r="P61" s="22" t="n">
        <v>5</v>
      </c>
      <c r="Q61" s="21" t="s">
        <v>318</v>
      </c>
      <c r="R61" s="21" t="s">
        <v>318</v>
      </c>
      <c r="S61" s="22" t="n">
        <v>5</v>
      </c>
      <c r="T61" s="21" t="s">
        <v>318</v>
      </c>
      <c r="U61" s="22" t="n">
        <v>41</v>
      </c>
      <c r="V61" s="22" t="n">
        <v>83</v>
      </c>
      <c r="W61" s="22" t="n">
        <v>72</v>
      </c>
    </row>
    <row r="62" customFormat="false" ht="18" hidden="false" customHeight="true" outlineLevel="0" collapsed="false">
      <c r="A62" s="20"/>
      <c r="B62" s="23" t="n">
        <v>4</v>
      </c>
      <c r="C62" s="22"/>
      <c r="D62" s="22"/>
      <c r="E62" s="23" t="n">
        <v>5</v>
      </c>
      <c r="F62" s="23" t="n">
        <v>4</v>
      </c>
      <c r="G62" s="23" t="n">
        <v>7</v>
      </c>
      <c r="H62" s="23" t="n">
        <v>3</v>
      </c>
      <c r="I62" s="23" t="n">
        <v>5</v>
      </c>
      <c r="J62" s="22"/>
      <c r="K62" s="22"/>
      <c r="L62" s="23" t="n">
        <v>5</v>
      </c>
      <c r="M62" s="22"/>
      <c r="N62" s="22"/>
      <c r="O62" s="23" t="n">
        <v>6</v>
      </c>
      <c r="P62" s="22"/>
      <c r="Q62" s="23" t="n">
        <v>4</v>
      </c>
      <c r="R62" s="23" t="n">
        <v>4</v>
      </c>
      <c r="S62" s="22"/>
      <c r="T62" s="23" t="n">
        <v>5</v>
      </c>
      <c r="U62" s="22"/>
      <c r="V62" s="22"/>
      <c r="W62" s="22"/>
    </row>
    <row r="63" customFormat="false" ht="18" hidden="false" customHeight="true" outlineLevel="0" collapsed="false">
      <c r="A63" s="19" t="s">
        <v>320</v>
      </c>
      <c r="B63" s="19" t="n">
        <v>3</v>
      </c>
      <c r="C63" s="19" t="n">
        <v>4</v>
      </c>
      <c r="D63" s="19" t="n">
        <v>3</v>
      </c>
      <c r="E63" s="19" t="n">
        <v>4</v>
      </c>
      <c r="F63" s="19" t="n">
        <v>3</v>
      </c>
      <c r="G63" s="19" t="n">
        <v>5</v>
      </c>
      <c r="H63" s="19" t="n">
        <v>2</v>
      </c>
      <c r="I63" s="19" t="n">
        <v>3</v>
      </c>
      <c r="J63" s="19" t="n">
        <v>5</v>
      </c>
      <c r="K63" s="19" t="n">
        <v>32</v>
      </c>
      <c r="L63" s="19" t="n">
        <v>4</v>
      </c>
      <c r="M63" s="19" t="n">
        <v>3</v>
      </c>
      <c r="N63" s="19" t="n">
        <v>3</v>
      </c>
      <c r="O63" s="19" t="n">
        <v>5</v>
      </c>
      <c r="P63" s="19" t="n">
        <v>5</v>
      </c>
      <c r="Q63" s="19" t="n">
        <v>3</v>
      </c>
      <c r="R63" s="19" t="n">
        <v>3</v>
      </c>
      <c r="S63" s="19" t="n">
        <v>4</v>
      </c>
      <c r="T63" s="19" t="n">
        <v>4</v>
      </c>
      <c r="U63" s="19" t="n">
        <v>34</v>
      </c>
      <c r="V63" s="19" t="n">
        <v>66</v>
      </c>
      <c r="W63" s="19"/>
    </row>
    <row r="64" customFormat="false" ht="18" hidden="false" customHeight="true" outlineLevel="0" collapsed="false">
      <c r="A64" s="19" t="s">
        <v>321</v>
      </c>
      <c r="B64" s="19" t="n">
        <v>-1</v>
      </c>
      <c r="C64" s="19" t="n">
        <v>0</v>
      </c>
      <c r="D64" s="19" t="n">
        <v>0</v>
      </c>
      <c r="E64" s="19" t="n">
        <v>0</v>
      </c>
      <c r="F64" s="19" t="n">
        <v>-1</v>
      </c>
      <c r="G64" s="19" t="n">
        <v>0</v>
      </c>
      <c r="H64" s="19" t="n">
        <v>-1</v>
      </c>
      <c r="I64" s="19" t="n">
        <v>-1</v>
      </c>
      <c r="J64" s="19" t="n">
        <v>1</v>
      </c>
      <c r="K64" s="19" t="n">
        <v>-3</v>
      </c>
      <c r="L64" s="19" t="n">
        <v>-1</v>
      </c>
      <c r="M64" s="19" t="n">
        <v>-1</v>
      </c>
      <c r="N64" s="19" t="n">
        <v>0</v>
      </c>
      <c r="O64" s="19" t="n">
        <v>0</v>
      </c>
      <c r="P64" s="19" t="n">
        <v>1</v>
      </c>
      <c r="Q64" s="19" t="n">
        <v>-1</v>
      </c>
      <c r="R64" s="19" t="n">
        <v>-1</v>
      </c>
      <c r="S64" s="19" t="n">
        <v>0</v>
      </c>
      <c r="T64" s="19" t="n">
        <v>0</v>
      </c>
      <c r="U64" s="19" t="n">
        <v>-3</v>
      </c>
      <c r="V64" s="19" t="n">
        <v>-6</v>
      </c>
      <c r="W64" s="19"/>
    </row>
    <row r="65" customFormat="false" ht="18" hidden="false" customHeight="true" outlineLevel="0" collapsed="false">
      <c r="A65" s="23"/>
    </row>
    <row r="66" customFormat="false" ht="15" hidden="false" customHeight="false" outlineLevel="0" collapsed="false">
      <c r="A66" s="20" t="s">
        <v>491</v>
      </c>
      <c r="B66" s="22" t="n">
        <v>4</v>
      </c>
      <c r="C66" s="22" t="n">
        <v>4</v>
      </c>
      <c r="D66" s="22" t="n">
        <v>2</v>
      </c>
      <c r="E66" s="22" t="n">
        <v>3</v>
      </c>
      <c r="F66" s="22" t="n">
        <v>4</v>
      </c>
      <c r="G66" s="22" t="n">
        <v>5</v>
      </c>
      <c r="H66" s="22" t="n">
        <v>3</v>
      </c>
      <c r="I66" s="22" t="n">
        <v>4</v>
      </c>
      <c r="J66" s="22" t="n">
        <v>5</v>
      </c>
      <c r="K66" s="22" t="n">
        <v>34</v>
      </c>
      <c r="L66" s="22" t="n">
        <v>4</v>
      </c>
      <c r="M66" s="22" t="n">
        <v>4</v>
      </c>
      <c r="N66" s="21" t="s">
        <v>335</v>
      </c>
      <c r="O66" s="22" t="n">
        <v>5</v>
      </c>
      <c r="P66" s="22" t="n">
        <v>4</v>
      </c>
      <c r="Q66" s="22" t="n">
        <v>4</v>
      </c>
      <c r="R66" s="22" t="n">
        <v>4</v>
      </c>
      <c r="S66" s="22" t="n">
        <v>4</v>
      </c>
      <c r="T66" s="22" t="n">
        <v>4</v>
      </c>
      <c r="U66" s="22" t="n">
        <v>37</v>
      </c>
      <c r="V66" s="22" t="n">
        <v>71</v>
      </c>
      <c r="W66" s="22" t="n">
        <v>72</v>
      </c>
    </row>
    <row r="67" customFormat="false" ht="18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3" t="n">
        <v>4</v>
      </c>
      <c r="O67" s="22"/>
      <c r="P67" s="22"/>
      <c r="Q67" s="22"/>
      <c r="R67" s="22"/>
      <c r="S67" s="22"/>
      <c r="T67" s="22"/>
      <c r="U67" s="22"/>
      <c r="V67" s="22"/>
      <c r="W67" s="22"/>
    </row>
    <row r="68" customFormat="false" ht="15" hidden="false" customHeight="false" outlineLevel="0" collapsed="false">
      <c r="A68" s="20" t="s">
        <v>347</v>
      </c>
      <c r="B68" s="21" t="s">
        <v>318</v>
      </c>
      <c r="C68" s="22" t="n">
        <v>4</v>
      </c>
      <c r="D68" s="22" t="n">
        <v>3</v>
      </c>
      <c r="E68" s="21" t="s">
        <v>318</v>
      </c>
      <c r="F68" s="21" t="s">
        <v>318</v>
      </c>
      <c r="G68" s="21" t="s">
        <v>318</v>
      </c>
      <c r="H68" s="22" t="n">
        <v>5</v>
      </c>
      <c r="I68" s="21" t="s">
        <v>318</v>
      </c>
      <c r="J68" s="22" t="n">
        <v>5</v>
      </c>
      <c r="K68" s="22" t="n">
        <v>39</v>
      </c>
      <c r="L68" s="21" t="s">
        <v>318</v>
      </c>
      <c r="M68" s="22" t="n">
        <v>4</v>
      </c>
      <c r="N68" s="22" t="n">
        <v>4</v>
      </c>
      <c r="O68" s="21" t="s">
        <v>318</v>
      </c>
      <c r="P68" s="22" t="n">
        <v>4</v>
      </c>
      <c r="Q68" s="21" t="s">
        <v>318</v>
      </c>
      <c r="R68" s="22" t="n">
        <v>4</v>
      </c>
      <c r="S68" s="22" t="n">
        <v>5</v>
      </c>
      <c r="T68" s="21" t="s">
        <v>318</v>
      </c>
      <c r="U68" s="22" t="n">
        <v>40</v>
      </c>
      <c r="V68" s="22" t="n">
        <v>79</v>
      </c>
      <c r="W68" s="22" t="n">
        <v>70</v>
      </c>
    </row>
    <row r="69" customFormat="false" ht="18" hidden="false" customHeight="true" outlineLevel="0" collapsed="false">
      <c r="A69" s="20"/>
      <c r="B69" s="23" t="n">
        <v>4</v>
      </c>
      <c r="C69" s="22"/>
      <c r="D69" s="22"/>
      <c r="E69" s="23" t="n">
        <v>3</v>
      </c>
      <c r="F69" s="23" t="n">
        <v>5</v>
      </c>
      <c r="G69" s="23" t="n">
        <v>6</v>
      </c>
      <c r="H69" s="22"/>
      <c r="I69" s="23" t="n">
        <v>4</v>
      </c>
      <c r="J69" s="22"/>
      <c r="K69" s="22"/>
      <c r="L69" s="23" t="n">
        <v>5</v>
      </c>
      <c r="M69" s="22"/>
      <c r="N69" s="22"/>
      <c r="O69" s="23" t="n">
        <v>5</v>
      </c>
      <c r="P69" s="22"/>
      <c r="Q69" s="23" t="n">
        <v>5</v>
      </c>
      <c r="R69" s="22"/>
      <c r="S69" s="22"/>
      <c r="T69" s="23" t="n">
        <v>4</v>
      </c>
      <c r="U69" s="22"/>
      <c r="V69" s="22"/>
      <c r="W69" s="22"/>
    </row>
    <row r="70" customFormat="false" ht="18" hidden="false" customHeight="true" outlineLevel="0" collapsed="false">
      <c r="A70" s="19" t="s">
        <v>320</v>
      </c>
      <c r="B70" s="19" t="n">
        <v>3</v>
      </c>
      <c r="C70" s="19" t="n">
        <v>4</v>
      </c>
      <c r="D70" s="19" t="n">
        <v>2</v>
      </c>
      <c r="E70" s="19" t="n">
        <v>2</v>
      </c>
      <c r="F70" s="19" t="n">
        <v>4</v>
      </c>
      <c r="G70" s="19" t="n">
        <v>5</v>
      </c>
      <c r="H70" s="19" t="n">
        <v>3</v>
      </c>
      <c r="I70" s="19" t="n">
        <v>3</v>
      </c>
      <c r="J70" s="19" t="n">
        <v>5</v>
      </c>
      <c r="K70" s="19" t="n">
        <v>31</v>
      </c>
      <c r="L70" s="19" t="n">
        <v>4</v>
      </c>
      <c r="M70" s="19" t="n">
        <v>4</v>
      </c>
      <c r="N70" s="19" t="n">
        <v>4</v>
      </c>
      <c r="O70" s="19" t="n">
        <v>4</v>
      </c>
      <c r="P70" s="19" t="n">
        <v>4</v>
      </c>
      <c r="Q70" s="19" t="n">
        <v>4</v>
      </c>
      <c r="R70" s="19" t="n">
        <v>4</v>
      </c>
      <c r="S70" s="19" t="n">
        <v>4</v>
      </c>
      <c r="T70" s="19" t="n">
        <v>3</v>
      </c>
      <c r="U70" s="19" t="n">
        <v>35</v>
      </c>
      <c r="V70" s="19" t="n">
        <v>66</v>
      </c>
      <c r="W70" s="19"/>
    </row>
    <row r="71" customFormat="false" ht="18" hidden="false" customHeight="true" outlineLevel="0" collapsed="false">
      <c r="A71" s="19" t="s">
        <v>321</v>
      </c>
      <c r="B71" s="19" t="n">
        <v>-1</v>
      </c>
      <c r="C71" s="19" t="n">
        <v>0</v>
      </c>
      <c r="D71" s="19" t="n">
        <v>-1</v>
      </c>
      <c r="E71" s="19" t="n">
        <v>-2</v>
      </c>
      <c r="F71" s="19" t="n">
        <v>0</v>
      </c>
      <c r="G71" s="19" t="n">
        <v>0</v>
      </c>
      <c r="H71" s="19" t="n">
        <v>0</v>
      </c>
      <c r="I71" s="19" t="n">
        <v>-1</v>
      </c>
      <c r="J71" s="19" t="n">
        <v>1</v>
      </c>
      <c r="K71" s="19" t="n">
        <v>-4</v>
      </c>
      <c r="L71" s="19" t="n">
        <v>-1</v>
      </c>
      <c r="M71" s="19" t="n">
        <v>0</v>
      </c>
      <c r="N71" s="19" t="n">
        <v>1</v>
      </c>
      <c r="O71" s="19" t="n">
        <v>-1</v>
      </c>
      <c r="P71" s="19" t="n">
        <v>0</v>
      </c>
      <c r="Q71" s="19" t="n">
        <v>0</v>
      </c>
      <c r="R71" s="19" t="n">
        <v>0</v>
      </c>
      <c r="S71" s="19" t="n">
        <v>0</v>
      </c>
      <c r="T71" s="19" t="n">
        <v>-1</v>
      </c>
      <c r="U71" s="19" t="n">
        <v>-2</v>
      </c>
      <c r="V71" s="19" t="n">
        <v>-6</v>
      </c>
      <c r="W71" s="19"/>
    </row>
    <row r="72" customFormat="false" ht="18" hidden="false" customHeight="true" outlineLevel="0" collapsed="false">
      <c r="A72" s="23"/>
    </row>
    <row r="73" customFormat="false" ht="15" hidden="false" customHeight="false" outlineLevel="0" collapsed="false">
      <c r="A73" s="20" t="s">
        <v>356</v>
      </c>
      <c r="B73" s="21" t="s">
        <v>318</v>
      </c>
      <c r="C73" s="22" t="n">
        <v>5</v>
      </c>
      <c r="D73" s="22" t="n">
        <v>4</v>
      </c>
      <c r="E73" s="21" t="s">
        <v>318</v>
      </c>
      <c r="F73" s="21" t="s">
        <v>318</v>
      </c>
      <c r="G73" s="21" t="s">
        <v>318</v>
      </c>
      <c r="H73" s="21" t="s">
        <v>318</v>
      </c>
      <c r="I73" s="21" t="s">
        <v>318</v>
      </c>
      <c r="J73" s="22" t="n">
        <v>5</v>
      </c>
      <c r="K73" s="22" t="n">
        <v>40</v>
      </c>
      <c r="L73" s="21" t="s">
        <v>318</v>
      </c>
      <c r="M73" s="22" t="n">
        <v>4</v>
      </c>
      <c r="N73" s="22" t="n">
        <v>4</v>
      </c>
      <c r="O73" s="21" t="s">
        <v>318</v>
      </c>
      <c r="P73" s="22" t="n">
        <v>5</v>
      </c>
      <c r="Q73" s="21" t="s">
        <v>318</v>
      </c>
      <c r="R73" s="21" t="s">
        <v>318</v>
      </c>
      <c r="S73" s="22" t="n">
        <v>4</v>
      </c>
      <c r="T73" s="21" t="s">
        <v>318</v>
      </c>
      <c r="U73" s="22" t="n">
        <v>44</v>
      </c>
      <c r="V73" s="22" t="n">
        <v>84</v>
      </c>
      <c r="W73" s="22" t="n">
        <v>73</v>
      </c>
    </row>
    <row r="74" customFormat="false" ht="18" hidden="false" customHeight="true" outlineLevel="0" collapsed="false">
      <c r="A74" s="20"/>
      <c r="B74" s="23" t="n">
        <v>5</v>
      </c>
      <c r="C74" s="22"/>
      <c r="D74" s="22"/>
      <c r="E74" s="23" t="n">
        <v>4</v>
      </c>
      <c r="F74" s="23" t="n">
        <v>4</v>
      </c>
      <c r="G74" s="23" t="n">
        <v>6</v>
      </c>
      <c r="H74" s="23" t="n">
        <v>3</v>
      </c>
      <c r="I74" s="23" t="n">
        <v>4</v>
      </c>
      <c r="J74" s="22"/>
      <c r="K74" s="22"/>
      <c r="L74" s="23" t="n">
        <v>6</v>
      </c>
      <c r="M74" s="22"/>
      <c r="N74" s="22"/>
      <c r="O74" s="23" t="n">
        <v>4</v>
      </c>
      <c r="P74" s="22"/>
      <c r="Q74" s="23" t="n">
        <v>5</v>
      </c>
      <c r="R74" s="23" t="n">
        <v>5</v>
      </c>
      <c r="S74" s="22"/>
      <c r="T74" s="23" t="n">
        <v>7</v>
      </c>
      <c r="U74" s="22"/>
      <c r="V74" s="22"/>
      <c r="W74" s="22"/>
    </row>
    <row r="75" customFormat="false" ht="15" hidden="false" customHeight="false" outlineLevel="0" collapsed="false">
      <c r="A75" s="20" t="s">
        <v>721</v>
      </c>
      <c r="B75" s="21" t="s">
        <v>318</v>
      </c>
      <c r="C75" s="21" t="s">
        <v>318</v>
      </c>
      <c r="D75" s="21" t="s">
        <v>318</v>
      </c>
      <c r="E75" s="21" t="s">
        <v>318</v>
      </c>
      <c r="F75" s="21" t="s">
        <v>318</v>
      </c>
      <c r="G75" s="21" t="s">
        <v>318</v>
      </c>
      <c r="H75" s="21" t="s">
        <v>318</v>
      </c>
      <c r="I75" s="21" t="s">
        <v>318</v>
      </c>
      <c r="J75" s="21" t="s">
        <v>318</v>
      </c>
      <c r="K75" s="22" t="n">
        <v>43</v>
      </c>
      <c r="L75" s="21" t="s">
        <v>318</v>
      </c>
      <c r="M75" s="21" t="s">
        <v>318</v>
      </c>
      <c r="N75" s="22" t="n">
        <v>3</v>
      </c>
      <c r="O75" s="21" t="s">
        <v>318</v>
      </c>
      <c r="P75" s="21" t="s">
        <v>318</v>
      </c>
      <c r="Q75" s="21" t="s">
        <v>318</v>
      </c>
      <c r="R75" s="21" t="s">
        <v>318</v>
      </c>
      <c r="S75" s="21" t="s">
        <v>318</v>
      </c>
      <c r="T75" s="21" t="s">
        <v>318</v>
      </c>
      <c r="U75" s="22" t="n">
        <v>46</v>
      </c>
      <c r="V75" s="22" t="n">
        <v>89</v>
      </c>
      <c r="W75" s="22" t="n">
        <v>72</v>
      </c>
    </row>
    <row r="76" customFormat="false" ht="18" hidden="false" customHeight="true" outlineLevel="0" collapsed="false">
      <c r="A76" s="20"/>
      <c r="B76" s="23" t="n">
        <v>4</v>
      </c>
      <c r="C76" s="23" t="n">
        <v>4</v>
      </c>
      <c r="D76" s="23" t="n">
        <v>5</v>
      </c>
      <c r="E76" s="23" t="n">
        <v>6</v>
      </c>
      <c r="F76" s="23" t="n">
        <v>5</v>
      </c>
      <c r="G76" s="23" t="n">
        <v>5</v>
      </c>
      <c r="H76" s="23" t="n">
        <v>3</v>
      </c>
      <c r="I76" s="23" t="n">
        <v>5</v>
      </c>
      <c r="J76" s="23" t="n">
        <v>6</v>
      </c>
      <c r="K76" s="22"/>
      <c r="L76" s="23" t="n">
        <v>6</v>
      </c>
      <c r="M76" s="23" t="n">
        <v>4</v>
      </c>
      <c r="N76" s="22"/>
      <c r="O76" s="23" t="n">
        <v>6</v>
      </c>
      <c r="P76" s="23" t="n">
        <v>6</v>
      </c>
      <c r="Q76" s="23" t="n">
        <v>5</v>
      </c>
      <c r="R76" s="23" t="n">
        <v>5</v>
      </c>
      <c r="S76" s="23" t="n">
        <v>5</v>
      </c>
      <c r="T76" s="23" t="n">
        <v>6</v>
      </c>
      <c r="U76" s="22"/>
      <c r="V76" s="22"/>
      <c r="W76" s="22"/>
    </row>
    <row r="77" customFormat="false" ht="18" hidden="false" customHeight="true" outlineLevel="0" collapsed="false">
      <c r="A77" s="19" t="s">
        <v>320</v>
      </c>
      <c r="B77" s="19" t="n">
        <v>3</v>
      </c>
      <c r="C77" s="19" t="n">
        <v>3</v>
      </c>
      <c r="D77" s="19" t="n">
        <v>4</v>
      </c>
      <c r="E77" s="19" t="n">
        <v>3</v>
      </c>
      <c r="F77" s="19" t="n">
        <v>3</v>
      </c>
      <c r="G77" s="19" t="n">
        <v>4</v>
      </c>
      <c r="H77" s="19" t="n">
        <v>2</v>
      </c>
      <c r="I77" s="19" t="n">
        <v>3</v>
      </c>
      <c r="J77" s="19" t="n">
        <v>5</v>
      </c>
      <c r="K77" s="19" t="n">
        <v>30</v>
      </c>
      <c r="L77" s="19" t="n">
        <v>5</v>
      </c>
      <c r="M77" s="19" t="n">
        <v>3</v>
      </c>
      <c r="N77" s="19" t="n">
        <v>3</v>
      </c>
      <c r="O77" s="19" t="n">
        <v>3</v>
      </c>
      <c r="P77" s="19" t="n">
        <v>5</v>
      </c>
      <c r="Q77" s="19" t="n">
        <v>4</v>
      </c>
      <c r="R77" s="19" t="n">
        <v>4</v>
      </c>
      <c r="S77" s="19" t="n">
        <v>4</v>
      </c>
      <c r="T77" s="19" t="n">
        <v>5</v>
      </c>
      <c r="U77" s="19" t="n">
        <v>36</v>
      </c>
      <c r="V77" s="19" t="n">
        <v>66</v>
      </c>
      <c r="W77" s="19"/>
    </row>
    <row r="78" customFormat="false" ht="18" hidden="false" customHeight="true" outlineLevel="0" collapsed="false">
      <c r="A78" s="19" t="s">
        <v>321</v>
      </c>
      <c r="B78" s="19" t="n">
        <v>-1</v>
      </c>
      <c r="C78" s="19" t="n">
        <v>-1</v>
      </c>
      <c r="D78" s="19" t="n">
        <v>1</v>
      </c>
      <c r="E78" s="19" t="n">
        <v>-1</v>
      </c>
      <c r="F78" s="19" t="n">
        <v>-1</v>
      </c>
      <c r="G78" s="19" t="n">
        <v>-1</v>
      </c>
      <c r="H78" s="19" t="n">
        <v>-1</v>
      </c>
      <c r="I78" s="19" t="n">
        <v>-1</v>
      </c>
      <c r="J78" s="19" t="n">
        <v>1</v>
      </c>
      <c r="K78" s="19" t="n">
        <v>-5</v>
      </c>
      <c r="L78" s="19" t="n">
        <v>0</v>
      </c>
      <c r="M78" s="19" t="n">
        <v>-1</v>
      </c>
      <c r="N78" s="19" t="n">
        <v>0</v>
      </c>
      <c r="O78" s="19" t="n">
        <v>-2</v>
      </c>
      <c r="P78" s="19" t="n">
        <v>1</v>
      </c>
      <c r="Q78" s="19" t="n">
        <v>0</v>
      </c>
      <c r="R78" s="19" t="n">
        <v>0</v>
      </c>
      <c r="S78" s="19" t="n">
        <v>0</v>
      </c>
      <c r="T78" s="19" t="n">
        <v>1</v>
      </c>
      <c r="U78" s="19" t="n">
        <v>-1</v>
      </c>
      <c r="V78" s="19" t="n">
        <v>-6</v>
      </c>
      <c r="W78" s="19"/>
    </row>
    <row r="79" customFormat="false" ht="18" hidden="false" customHeight="true" outlineLevel="0" collapsed="false">
      <c r="A79" s="23"/>
    </row>
    <row r="80" customFormat="false" ht="15" hidden="false" customHeight="false" outlineLevel="0" collapsed="false">
      <c r="A80" s="20" t="s">
        <v>773</v>
      </c>
      <c r="B80" s="21" t="s">
        <v>318</v>
      </c>
      <c r="C80" s="22" t="n">
        <v>4</v>
      </c>
      <c r="D80" s="22" t="n">
        <v>5</v>
      </c>
      <c r="E80" s="21" t="s">
        <v>318</v>
      </c>
      <c r="F80" s="22" t="n">
        <v>6</v>
      </c>
      <c r="G80" s="21" t="s">
        <v>318</v>
      </c>
      <c r="H80" s="22" t="n">
        <v>2</v>
      </c>
      <c r="I80" s="21" t="s">
        <v>318</v>
      </c>
      <c r="J80" s="22" t="n">
        <v>4</v>
      </c>
      <c r="K80" s="22" t="n">
        <v>38</v>
      </c>
      <c r="L80" s="22" t="n">
        <v>5</v>
      </c>
      <c r="M80" s="22" t="n">
        <v>4</v>
      </c>
      <c r="N80" s="22" t="n">
        <v>4</v>
      </c>
      <c r="O80" s="21" t="s">
        <v>318</v>
      </c>
      <c r="P80" s="22" t="n">
        <v>5</v>
      </c>
      <c r="Q80" s="21" t="s">
        <v>318</v>
      </c>
      <c r="R80" s="22" t="n">
        <v>4</v>
      </c>
      <c r="S80" s="22" t="n">
        <v>4</v>
      </c>
      <c r="T80" s="21" t="s">
        <v>318</v>
      </c>
      <c r="U80" s="22" t="n">
        <v>42</v>
      </c>
      <c r="V80" s="22" t="n">
        <v>80</v>
      </c>
      <c r="W80" s="22" t="n">
        <v>73</v>
      </c>
    </row>
    <row r="81" customFormat="false" ht="18" hidden="false" customHeight="true" outlineLevel="0" collapsed="false">
      <c r="A81" s="20"/>
      <c r="B81" s="23" t="n">
        <v>4</v>
      </c>
      <c r="C81" s="22"/>
      <c r="D81" s="22"/>
      <c r="E81" s="23" t="n">
        <v>4</v>
      </c>
      <c r="F81" s="22"/>
      <c r="G81" s="23" t="n">
        <v>5</v>
      </c>
      <c r="H81" s="22"/>
      <c r="I81" s="23" t="n">
        <v>4</v>
      </c>
      <c r="J81" s="22"/>
      <c r="K81" s="22"/>
      <c r="L81" s="22"/>
      <c r="M81" s="22"/>
      <c r="N81" s="22"/>
      <c r="O81" s="23" t="n">
        <v>5</v>
      </c>
      <c r="P81" s="22"/>
      <c r="Q81" s="23" t="n">
        <v>6</v>
      </c>
      <c r="R81" s="22"/>
      <c r="S81" s="22"/>
      <c r="T81" s="23" t="n">
        <v>5</v>
      </c>
      <c r="U81" s="22"/>
      <c r="V81" s="22"/>
      <c r="W81" s="22"/>
    </row>
    <row r="82" customFormat="false" ht="15" hidden="false" customHeight="false" outlineLevel="0" collapsed="false">
      <c r="A82" s="20" t="s">
        <v>724</v>
      </c>
      <c r="B82" s="21" t="s">
        <v>318</v>
      </c>
      <c r="C82" s="22" t="n">
        <v>4</v>
      </c>
      <c r="D82" s="22" t="n">
        <v>4</v>
      </c>
      <c r="E82" s="21" t="s">
        <v>318</v>
      </c>
      <c r="F82" s="22" t="n">
        <v>4</v>
      </c>
      <c r="G82" s="21" t="s">
        <v>318</v>
      </c>
      <c r="H82" s="22" t="n">
        <v>5</v>
      </c>
      <c r="I82" s="21" t="s">
        <v>318</v>
      </c>
      <c r="J82" s="22" t="n">
        <v>4</v>
      </c>
      <c r="K82" s="22" t="n">
        <v>43</v>
      </c>
      <c r="L82" s="21" t="s">
        <v>318</v>
      </c>
      <c r="M82" s="22" t="n">
        <v>4</v>
      </c>
      <c r="N82" s="22" t="n">
        <v>4</v>
      </c>
      <c r="O82" s="21" t="s">
        <v>318</v>
      </c>
      <c r="P82" s="22" t="n">
        <v>5</v>
      </c>
      <c r="Q82" s="21" t="s">
        <v>318</v>
      </c>
      <c r="R82" s="22" t="n">
        <v>5</v>
      </c>
      <c r="S82" s="22" t="n">
        <v>5</v>
      </c>
      <c r="T82" s="21" t="s">
        <v>318</v>
      </c>
      <c r="U82" s="22" t="n">
        <v>43</v>
      </c>
      <c r="V82" s="22" t="n">
        <v>86</v>
      </c>
      <c r="W82" s="22" t="n">
        <v>78</v>
      </c>
    </row>
    <row r="83" customFormat="false" ht="18" hidden="false" customHeight="true" outlineLevel="0" collapsed="false">
      <c r="A83" s="20"/>
      <c r="B83" s="23" t="n">
        <v>4</v>
      </c>
      <c r="C83" s="22"/>
      <c r="D83" s="22"/>
      <c r="E83" s="23" t="n">
        <v>5</v>
      </c>
      <c r="F83" s="22"/>
      <c r="G83" s="23" t="n">
        <v>8</v>
      </c>
      <c r="H83" s="22"/>
      <c r="I83" s="23" t="n">
        <v>5</v>
      </c>
      <c r="J83" s="22"/>
      <c r="K83" s="22"/>
      <c r="L83" s="23" t="n">
        <v>5</v>
      </c>
      <c r="M83" s="22"/>
      <c r="N83" s="22"/>
      <c r="O83" s="23" t="n">
        <v>5</v>
      </c>
      <c r="P83" s="22"/>
      <c r="Q83" s="23" t="n">
        <v>5</v>
      </c>
      <c r="R83" s="22"/>
      <c r="S83" s="22"/>
      <c r="T83" s="23" t="n">
        <v>5</v>
      </c>
      <c r="U83" s="22"/>
      <c r="V83" s="22"/>
      <c r="W83" s="22"/>
    </row>
    <row r="84" customFormat="false" ht="18" hidden="false" customHeight="true" outlineLevel="0" collapsed="false">
      <c r="A84" s="19" t="s">
        <v>320</v>
      </c>
      <c r="B84" s="19" t="n">
        <v>3</v>
      </c>
      <c r="C84" s="19" t="n">
        <v>4</v>
      </c>
      <c r="D84" s="19" t="n">
        <v>4</v>
      </c>
      <c r="E84" s="19" t="n">
        <v>3</v>
      </c>
      <c r="F84" s="19" t="n">
        <v>4</v>
      </c>
      <c r="G84" s="19" t="n">
        <v>4</v>
      </c>
      <c r="H84" s="19" t="n">
        <v>2</v>
      </c>
      <c r="I84" s="19" t="n">
        <v>3</v>
      </c>
      <c r="J84" s="19" t="n">
        <v>4</v>
      </c>
      <c r="K84" s="19" t="n">
        <v>31</v>
      </c>
      <c r="L84" s="19" t="n">
        <v>4</v>
      </c>
      <c r="M84" s="19" t="n">
        <v>4</v>
      </c>
      <c r="N84" s="19" t="n">
        <v>4</v>
      </c>
      <c r="O84" s="19" t="n">
        <v>4</v>
      </c>
      <c r="P84" s="19" t="n">
        <v>5</v>
      </c>
      <c r="Q84" s="19" t="n">
        <v>4</v>
      </c>
      <c r="R84" s="19" t="n">
        <v>4</v>
      </c>
      <c r="S84" s="19" t="n">
        <v>4</v>
      </c>
      <c r="T84" s="19" t="n">
        <v>4</v>
      </c>
      <c r="U84" s="19" t="n">
        <v>37</v>
      </c>
      <c r="V84" s="19" t="n">
        <v>68</v>
      </c>
      <c r="W84" s="19"/>
    </row>
    <row r="85" customFormat="false" ht="18" hidden="false" customHeight="true" outlineLevel="0" collapsed="false">
      <c r="A85" s="19" t="s">
        <v>321</v>
      </c>
      <c r="B85" s="19" t="n">
        <v>-1</v>
      </c>
      <c r="C85" s="19" t="n">
        <v>0</v>
      </c>
      <c r="D85" s="19" t="n">
        <v>1</v>
      </c>
      <c r="E85" s="19" t="n">
        <v>-1</v>
      </c>
      <c r="F85" s="19" t="n">
        <v>0</v>
      </c>
      <c r="G85" s="19" t="n">
        <v>-1</v>
      </c>
      <c r="H85" s="19" t="n">
        <v>-1</v>
      </c>
      <c r="I85" s="19" t="n">
        <v>-1</v>
      </c>
      <c r="J85" s="19" t="n">
        <v>0</v>
      </c>
      <c r="K85" s="19" t="n">
        <v>-4</v>
      </c>
      <c r="L85" s="19" t="n">
        <v>-1</v>
      </c>
      <c r="M85" s="19" t="n">
        <v>0</v>
      </c>
      <c r="N85" s="19" t="n">
        <v>1</v>
      </c>
      <c r="O85" s="19" t="n">
        <v>-1</v>
      </c>
      <c r="P85" s="19" t="n">
        <v>1</v>
      </c>
      <c r="Q85" s="19" t="n">
        <v>0</v>
      </c>
      <c r="R85" s="19" t="n">
        <v>0</v>
      </c>
      <c r="S85" s="19" t="n">
        <v>0</v>
      </c>
      <c r="T85" s="19" t="n">
        <v>0</v>
      </c>
      <c r="U85" s="19" t="n">
        <v>0</v>
      </c>
      <c r="V85" s="19" t="n">
        <v>-4</v>
      </c>
      <c r="W85" s="19"/>
    </row>
    <row r="86" customFormat="false" ht="18" hidden="false" customHeight="true" outlineLevel="0" collapsed="false">
      <c r="A86" s="23"/>
    </row>
    <row r="87" customFormat="false" ht="15" hidden="false" customHeight="false" outlineLevel="0" collapsed="false">
      <c r="A87" s="20" t="s">
        <v>774</v>
      </c>
      <c r="B87" s="21" t="s">
        <v>318</v>
      </c>
      <c r="C87" s="22" t="n">
        <v>5</v>
      </c>
      <c r="D87" s="22" t="n">
        <v>4</v>
      </c>
      <c r="E87" s="21" t="s">
        <v>318</v>
      </c>
      <c r="F87" s="21" t="s">
        <v>318</v>
      </c>
      <c r="G87" s="21" t="s">
        <v>318</v>
      </c>
      <c r="H87" s="22" t="n">
        <v>4</v>
      </c>
      <c r="I87" s="21" t="s">
        <v>318</v>
      </c>
      <c r="J87" s="22" t="n">
        <v>5</v>
      </c>
      <c r="K87" s="22" t="n">
        <v>40</v>
      </c>
      <c r="L87" s="21" t="s">
        <v>318</v>
      </c>
      <c r="M87" s="22" t="n">
        <v>6</v>
      </c>
      <c r="N87" s="22" t="n">
        <v>4</v>
      </c>
      <c r="O87" s="21" t="s">
        <v>318</v>
      </c>
      <c r="P87" s="22" t="n">
        <v>5</v>
      </c>
      <c r="Q87" s="21" t="s">
        <v>318</v>
      </c>
      <c r="R87" s="22" t="n">
        <v>5</v>
      </c>
      <c r="S87" s="22" t="n">
        <v>5</v>
      </c>
      <c r="T87" s="21" t="s">
        <v>318</v>
      </c>
      <c r="U87" s="22" t="n">
        <v>48</v>
      </c>
      <c r="V87" s="22" t="n">
        <v>88</v>
      </c>
      <c r="W87" s="22" t="n">
        <v>79</v>
      </c>
    </row>
    <row r="88" customFormat="false" ht="18" hidden="false" customHeight="true" outlineLevel="0" collapsed="false">
      <c r="A88" s="20"/>
      <c r="B88" s="23" t="n">
        <v>5</v>
      </c>
      <c r="C88" s="22"/>
      <c r="D88" s="22"/>
      <c r="E88" s="23" t="n">
        <v>4</v>
      </c>
      <c r="F88" s="23" t="n">
        <v>4</v>
      </c>
      <c r="G88" s="23" t="n">
        <v>5</v>
      </c>
      <c r="H88" s="22"/>
      <c r="I88" s="23" t="n">
        <v>4</v>
      </c>
      <c r="J88" s="22"/>
      <c r="K88" s="22"/>
      <c r="L88" s="23" t="n">
        <v>6</v>
      </c>
      <c r="M88" s="22"/>
      <c r="N88" s="22"/>
      <c r="O88" s="23" t="n">
        <v>6</v>
      </c>
      <c r="P88" s="22"/>
      <c r="Q88" s="23" t="n">
        <v>6</v>
      </c>
      <c r="R88" s="22"/>
      <c r="S88" s="22"/>
      <c r="T88" s="23" t="n">
        <v>5</v>
      </c>
      <c r="U88" s="22"/>
      <c r="V88" s="22"/>
      <c r="W88" s="22"/>
    </row>
    <row r="89" customFormat="false" ht="15" hidden="false" customHeight="false" outlineLevel="0" collapsed="false">
      <c r="A89" s="20" t="s">
        <v>493</v>
      </c>
      <c r="B89" s="21" t="s">
        <v>318</v>
      </c>
      <c r="C89" s="21" t="s">
        <v>318</v>
      </c>
      <c r="D89" s="21" t="s">
        <v>318</v>
      </c>
      <c r="E89" s="21" t="s">
        <v>318</v>
      </c>
      <c r="F89" s="21" t="s">
        <v>318</v>
      </c>
      <c r="G89" s="21" t="s">
        <v>318</v>
      </c>
      <c r="H89" s="21" t="s">
        <v>318</v>
      </c>
      <c r="I89" s="21" t="s">
        <v>318</v>
      </c>
      <c r="J89" s="21" t="s">
        <v>318</v>
      </c>
      <c r="K89" s="22" t="n">
        <v>40</v>
      </c>
      <c r="L89" s="21" t="s">
        <v>318</v>
      </c>
      <c r="M89" s="21" t="s">
        <v>318</v>
      </c>
      <c r="N89" s="22" t="n">
        <v>4</v>
      </c>
      <c r="O89" s="21" t="s">
        <v>318</v>
      </c>
      <c r="P89" s="21" t="s">
        <v>318</v>
      </c>
      <c r="Q89" s="21" t="s">
        <v>318</v>
      </c>
      <c r="R89" s="21" t="s">
        <v>318</v>
      </c>
      <c r="S89" s="21" t="s">
        <v>318</v>
      </c>
      <c r="T89" s="21" t="s">
        <v>318</v>
      </c>
      <c r="U89" s="22" t="n">
        <v>48</v>
      </c>
      <c r="V89" s="22" t="n">
        <v>88</v>
      </c>
      <c r="W89" s="22" t="n">
        <v>71</v>
      </c>
    </row>
    <row r="90" customFormat="false" ht="18" hidden="false" customHeight="true" outlineLevel="0" collapsed="false">
      <c r="A90" s="20"/>
      <c r="B90" s="23" t="n">
        <v>3</v>
      </c>
      <c r="C90" s="23" t="n">
        <v>4</v>
      </c>
      <c r="D90" s="23" t="n">
        <v>5</v>
      </c>
      <c r="E90" s="23" t="n">
        <v>5</v>
      </c>
      <c r="F90" s="23" t="n">
        <v>4</v>
      </c>
      <c r="G90" s="23" t="n">
        <v>5</v>
      </c>
      <c r="H90" s="23" t="n">
        <v>4</v>
      </c>
      <c r="I90" s="23" t="n">
        <v>5</v>
      </c>
      <c r="J90" s="23" t="n">
        <v>5</v>
      </c>
      <c r="K90" s="22"/>
      <c r="L90" s="23" t="n">
        <v>6</v>
      </c>
      <c r="M90" s="23" t="n">
        <v>4</v>
      </c>
      <c r="N90" s="22"/>
      <c r="O90" s="23" t="n">
        <v>5</v>
      </c>
      <c r="P90" s="23" t="n">
        <v>6</v>
      </c>
      <c r="Q90" s="23" t="n">
        <v>6</v>
      </c>
      <c r="R90" s="23" t="n">
        <v>7</v>
      </c>
      <c r="S90" s="23" t="n">
        <v>5</v>
      </c>
      <c r="T90" s="23" t="n">
        <v>5</v>
      </c>
      <c r="U90" s="22"/>
      <c r="V90" s="22"/>
      <c r="W90" s="22"/>
    </row>
    <row r="91" customFormat="false" ht="18" hidden="false" customHeight="true" outlineLevel="0" collapsed="false">
      <c r="A91" s="19" t="s">
        <v>320</v>
      </c>
      <c r="B91" s="19" t="n">
        <v>2</v>
      </c>
      <c r="C91" s="19" t="n">
        <v>3</v>
      </c>
      <c r="D91" s="19" t="n">
        <v>4</v>
      </c>
      <c r="E91" s="19" t="n">
        <v>3</v>
      </c>
      <c r="F91" s="19" t="n">
        <v>3</v>
      </c>
      <c r="G91" s="19" t="n">
        <v>4</v>
      </c>
      <c r="H91" s="19" t="n">
        <v>3</v>
      </c>
      <c r="I91" s="19" t="n">
        <v>3</v>
      </c>
      <c r="J91" s="19" t="n">
        <v>4</v>
      </c>
      <c r="K91" s="19" t="n">
        <v>29</v>
      </c>
      <c r="L91" s="19" t="n">
        <v>5</v>
      </c>
      <c r="M91" s="19" t="n">
        <v>3</v>
      </c>
      <c r="N91" s="19" t="n">
        <v>4</v>
      </c>
      <c r="O91" s="19" t="n">
        <v>4</v>
      </c>
      <c r="P91" s="19" t="n">
        <v>5</v>
      </c>
      <c r="Q91" s="19" t="n">
        <v>5</v>
      </c>
      <c r="R91" s="19" t="n">
        <v>5</v>
      </c>
      <c r="S91" s="19" t="n">
        <v>4</v>
      </c>
      <c r="T91" s="19" t="n">
        <v>4</v>
      </c>
      <c r="U91" s="19" t="n">
        <v>39</v>
      </c>
      <c r="V91" s="19" t="n">
        <v>68</v>
      </c>
      <c r="W91" s="19"/>
    </row>
    <row r="92" customFormat="false" ht="18" hidden="false" customHeight="true" outlineLevel="0" collapsed="false">
      <c r="A92" s="19" t="s">
        <v>321</v>
      </c>
      <c r="B92" s="19" t="n">
        <v>-2</v>
      </c>
      <c r="C92" s="19" t="n">
        <v>-1</v>
      </c>
      <c r="D92" s="19" t="n">
        <v>1</v>
      </c>
      <c r="E92" s="19" t="n">
        <v>-1</v>
      </c>
      <c r="F92" s="19" t="n">
        <v>-1</v>
      </c>
      <c r="G92" s="19" t="n">
        <v>-1</v>
      </c>
      <c r="H92" s="19" t="n">
        <v>0</v>
      </c>
      <c r="I92" s="19" t="n">
        <v>-1</v>
      </c>
      <c r="J92" s="19" t="n">
        <v>0</v>
      </c>
      <c r="K92" s="19" t="n">
        <v>-6</v>
      </c>
      <c r="L92" s="19" t="n">
        <v>0</v>
      </c>
      <c r="M92" s="19" t="n">
        <v>-1</v>
      </c>
      <c r="N92" s="19" t="n">
        <v>1</v>
      </c>
      <c r="O92" s="19" t="n">
        <v>-1</v>
      </c>
      <c r="P92" s="19" t="n">
        <v>1</v>
      </c>
      <c r="Q92" s="19" t="n">
        <v>1</v>
      </c>
      <c r="R92" s="19" t="n">
        <v>1</v>
      </c>
      <c r="S92" s="19" t="n">
        <v>0</v>
      </c>
      <c r="T92" s="19" t="n">
        <v>0</v>
      </c>
      <c r="U92" s="19" t="n">
        <v>2</v>
      </c>
      <c r="V92" s="19" t="n">
        <v>-4</v>
      </c>
      <c r="W92" s="19"/>
    </row>
    <row r="93" customFormat="false" ht="18" hidden="false" customHeight="true" outlineLevel="0" collapsed="false">
      <c r="A93" s="23"/>
    </row>
    <row r="94" customFormat="false" ht="15" hidden="false" customHeight="false" outlineLevel="0" collapsed="false">
      <c r="A94" s="20" t="s">
        <v>775</v>
      </c>
      <c r="B94" s="22" t="n">
        <v>5</v>
      </c>
      <c r="C94" s="22" t="n">
        <v>3</v>
      </c>
      <c r="D94" s="21" t="s">
        <v>335</v>
      </c>
      <c r="E94" s="22" t="n">
        <v>4</v>
      </c>
      <c r="F94" s="22" t="n">
        <v>4</v>
      </c>
      <c r="G94" s="22" t="n">
        <v>5</v>
      </c>
      <c r="H94" s="22" t="n">
        <v>3</v>
      </c>
      <c r="I94" s="22" t="n">
        <v>4</v>
      </c>
      <c r="J94" s="22" t="n">
        <v>4</v>
      </c>
      <c r="K94" s="22" t="n">
        <v>35</v>
      </c>
      <c r="L94" s="22" t="n">
        <v>6</v>
      </c>
      <c r="M94" s="22" t="n">
        <v>4</v>
      </c>
      <c r="N94" s="21" t="s">
        <v>335</v>
      </c>
      <c r="O94" s="22" t="n">
        <v>4</v>
      </c>
      <c r="P94" s="22" t="n">
        <v>4</v>
      </c>
      <c r="Q94" s="22" t="n">
        <v>3</v>
      </c>
      <c r="R94" s="22" t="n">
        <v>4</v>
      </c>
      <c r="S94" s="22" t="n">
        <v>4</v>
      </c>
      <c r="T94" s="22" t="n">
        <v>4</v>
      </c>
      <c r="U94" s="22" t="n">
        <v>36</v>
      </c>
      <c r="V94" s="22" t="n">
        <v>71</v>
      </c>
      <c r="W94" s="22" t="n">
        <v>73</v>
      </c>
    </row>
    <row r="95" customFormat="false" ht="18" hidden="false" customHeight="true" outlineLevel="0" collapsed="false">
      <c r="A95" s="20"/>
      <c r="B95" s="20"/>
      <c r="C95" s="20"/>
      <c r="D95" s="23" t="n">
        <v>3</v>
      </c>
      <c r="E95" s="22"/>
      <c r="F95" s="22"/>
      <c r="G95" s="22"/>
      <c r="H95" s="22"/>
      <c r="I95" s="22"/>
      <c r="J95" s="22"/>
      <c r="K95" s="22"/>
      <c r="L95" s="22"/>
      <c r="M95" s="22"/>
      <c r="N95" s="23" t="n">
        <v>3</v>
      </c>
      <c r="O95" s="22"/>
      <c r="P95" s="22"/>
      <c r="Q95" s="22"/>
      <c r="R95" s="22"/>
      <c r="S95" s="22"/>
      <c r="T95" s="22"/>
      <c r="U95" s="22"/>
      <c r="V95" s="22"/>
      <c r="W95" s="22"/>
    </row>
    <row r="96" customFormat="false" ht="15" hidden="false" customHeight="false" outlineLevel="0" collapsed="false">
      <c r="A96" s="20" t="s">
        <v>469</v>
      </c>
      <c r="B96" s="21" t="s">
        <v>318</v>
      </c>
      <c r="C96" s="22" t="n">
        <v>4</v>
      </c>
      <c r="D96" s="22" t="n">
        <v>3</v>
      </c>
      <c r="E96" s="21" t="s">
        <v>318</v>
      </c>
      <c r="F96" s="21" t="s">
        <v>318</v>
      </c>
      <c r="G96" s="21" t="s">
        <v>318</v>
      </c>
      <c r="H96" s="21" t="s">
        <v>318</v>
      </c>
      <c r="I96" s="21" t="s">
        <v>318</v>
      </c>
      <c r="J96" s="22" t="n">
        <v>5</v>
      </c>
      <c r="K96" s="22" t="n">
        <v>44</v>
      </c>
      <c r="L96" s="21" t="s">
        <v>318</v>
      </c>
      <c r="M96" s="22" t="n">
        <v>5</v>
      </c>
      <c r="N96" s="22" t="n">
        <v>4</v>
      </c>
      <c r="O96" s="21" t="s">
        <v>318</v>
      </c>
      <c r="P96" s="22" t="n">
        <v>4</v>
      </c>
      <c r="Q96" s="21" t="s">
        <v>318</v>
      </c>
      <c r="R96" s="21" t="s">
        <v>318</v>
      </c>
      <c r="S96" s="22" t="n">
        <v>4</v>
      </c>
      <c r="T96" s="21" t="s">
        <v>318</v>
      </c>
      <c r="U96" s="22" t="n">
        <v>45</v>
      </c>
      <c r="V96" s="22" t="n">
        <v>89</v>
      </c>
      <c r="W96" s="22" t="n">
        <v>78</v>
      </c>
    </row>
    <row r="97" customFormat="false" ht="18" hidden="false" customHeight="true" outlineLevel="0" collapsed="false">
      <c r="A97" s="20"/>
      <c r="B97" s="23" t="n">
        <v>5</v>
      </c>
      <c r="C97" s="22"/>
      <c r="D97" s="22"/>
      <c r="E97" s="23" t="n">
        <v>4</v>
      </c>
      <c r="F97" s="23" t="n">
        <v>6</v>
      </c>
      <c r="G97" s="23" t="n">
        <v>6</v>
      </c>
      <c r="H97" s="23" t="n">
        <v>6</v>
      </c>
      <c r="I97" s="23" t="n">
        <v>5</v>
      </c>
      <c r="J97" s="22"/>
      <c r="K97" s="22"/>
      <c r="L97" s="23" t="n">
        <v>6</v>
      </c>
      <c r="M97" s="22"/>
      <c r="N97" s="22"/>
      <c r="O97" s="23" t="n">
        <v>6</v>
      </c>
      <c r="P97" s="22"/>
      <c r="Q97" s="23" t="n">
        <v>5</v>
      </c>
      <c r="R97" s="23" t="n">
        <v>5</v>
      </c>
      <c r="S97" s="22"/>
      <c r="T97" s="23" t="n">
        <v>6</v>
      </c>
      <c r="U97" s="22"/>
      <c r="V97" s="22"/>
      <c r="W97" s="22"/>
    </row>
    <row r="98" customFormat="false" ht="18" hidden="false" customHeight="true" outlineLevel="0" collapsed="false">
      <c r="A98" s="19" t="s">
        <v>320</v>
      </c>
      <c r="B98" s="19" t="n">
        <v>4</v>
      </c>
      <c r="C98" s="19" t="n">
        <v>3</v>
      </c>
      <c r="D98" s="19" t="n">
        <v>3</v>
      </c>
      <c r="E98" s="19" t="n">
        <v>3</v>
      </c>
      <c r="F98" s="19" t="n">
        <v>4</v>
      </c>
      <c r="G98" s="19" t="n">
        <v>5</v>
      </c>
      <c r="H98" s="19" t="n">
        <v>3</v>
      </c>
      <c r="I98" s="19" t="n">
        <v>4</v>
      </c>
      <c r="J98" s="19" t="n">
        <v>4</v>
      </c>
      <c r="K98" s="19" t="n">
        <v>33</v>
      </c>
      <c r="L98" s="19" t="n">
        <v>5</v>
      </c>
      <c r="M98" s="19" t="n">
        <v>4</v>
      </c>
      <c r="N98" s="19" t="n">
        <v>4</v>
      </c>
      <c r="O98" s="19" t="n">
        <v>4</v>
      </c>
      <c r="P98" s="19" t="n">
        <v>4</v>
      </c>
      <c r="Q98" s="19" t="n">
        <v>3</v>
      </c>
      <c r="R98" s="19" t="n">
        <v>4</v>
      </c>
      <c r="S98" s="19" t="n">
        <v>4</v>
      </c>
      <c r="T98" s="19" t="n">
        <v>4</v>
      </c>
      <c r="U98" s="19" t="n">
        <v>36</v>
      </c>
      <c r="V98" s="19" t="n">
        <v>69</v>
      </c>
      <c r="W98" s="19"/>
    </row>
    <row r="99" customFormat="false" ht="18" hidden="false" customHeight="true" outlineLevel="0" collapsed="false">
      <c r="A99" s="19" t="s">
        <v>321</v>
      </c>
      <c r="B99" s="19" t="n">
        <v>0</v>
      </c>
      <c r="C99" s="19" t="n">
        <v>-1</v>
      </c>
      <c r="D99" s="19" t="n">
        <v>0</v>
      </c>
      <c r="E99" s="19" t="n">
        <v>-1</v>
      </c>
      <c r="F99" s="19" t="n">
        <v>0</v>
      </c>
      <c r="G99" s="19" t="n">
        <v>0</v>
      </c>
      <c r="H99" s="19" t="n">
        <v>0</v>
      </c>
      <c r="I99" s="19" t="n">
        <v>0</v>
      </c>
      <c r="J99" s="19" t="n">
        <v>0</v>
      </c>
      <c r="K99" s="19" t="n">
        <v>-2</v>
      </c>
      <c r="L99" s="19" t="n">
        <v>0</v>
      </c>
      <c r="M99" s="19" t="n">
        <v>0</v>
      </c>
      <c r="N99" s="19" t="n">
        <v>1</v>
      </c>
      <c r="O99" s="19" t="n">
        <v>-1</v>
      </c>
      <c r="P99" s="19" t="n">
        <v>0</v>
      </c>
      <c r="Q99" s="19" t="n">
        <v>-1</v>
      </c>
      <c r="R99" s="19" t="n">
        <v>0</v>
      </c>
      <c r="S99" s="19" t="n">
        <v>0</v>
      </c>
      <c r="T99" s="19" t="n">
        <v>0</v>
      </c>
      <c r="U99" s="19" t="n">
        <v>-1</v>
      </c>
      <c r="V99" s="19" t="n">
        <v>-3</v>
      </c>
      <c r="W99" s="19"/>
    </row>
    <row r="100" customFormat="false" ht="18" hidden="false" customHeight="true" outlineLevel="0" collapsed="false">
      <c r="A100" s="23"/>
    </row>
    <row r="101" customFormat="false" ht="15" hidden="false" customHeight="false" outlineLevel="0" collapsed="false">
      <c r="A101" s="20" t="s">
        <v>472</v>
      </c>
      <c r="B101" s="22" t="n">
        <v>4</v>
      </c>
      <c r="C101" s="22" t="n">
        <v>4</v>
      </c>
      <c r="D101" s="22" t="n">
        <v>3</v>
      </c>
      <c r="E101" s="21" t="s">
        <v>318</v>
      </c>
      <c r="F101" s="22" t="n">
        <v>4</v>
      </c>
      <c r="G101" s="21" t="s">
        <v>318</v>
      </c>
      <c r="H101" s="22" t="n">
        <v>3</v>
      </c>
      <c r="I101" s="22" t="n">
        <v>5</v>
      </c>
      <c r="J101" s="22" t="n">
        <v>5</v>
      </c>
      <c r="K101" s="22" t="n">
        <v>38</v>
      </c>
      <c r="L101" s="22" t="n">
        <v>5</v>
      </c>
      <c r="M101" s="22" t="n">
        <v>4</v>
      </c>
      <c r="N101" s="22" t="n">
        <v>3</v>
      </c>
      <c r="O101" s="21" t="s">
        <v>318</v>
      </c>
      <c r="P101" s="22" t="n">
        <v>5</v>
      </c>
      <c r="Q101" s="22" t="n">
        <v>5</v>
      </c>
      <c r="R101" s="22" t="n">
        <v>5</v>
      </c>
      <c r="S101" s="22" t="n">
        <v>4</v>
      </c>
      <c r="T101" s="22" t="n">
        <v>5</v>
      </c>
      <c r="U101" s="22" t="n">
        <v>41</v>
      </c>
      <c r="V101" s="22" t="n">
        <v>79</v>
      </c>
      <c r="W101" s="22" t="n">
        <v>76</v>
      </c>
    </row>
    <row r="102" customFormat="false" ht="18" hidden="false" customHeight="true" outlineLevel="0" collapsed="false">
      <c r="A102" s="20"/>
      <c r="B102" s="20"/>
      <c r="C102" s="20"/>
      <c r="D102" s="20"/>
      <c r="E102" s="23" t="n">
        <v>4</v>
      </c>
      <c r="F102" s="22"/>
      <c r="G102" s="23" t="n">
        <v>6</v>
      </c>
      <c r="H102" s="22"/>
      <c r="I102" s="22"/>
      <c r="J102" s="22"/>
      <c r="K102" s="22"/>
      <c r="L102" s="22"/>
      <c r="M102" s="22"/>
      <c r="N102" s="22"/>
      <c r="O102" s="23" t="n">
        <v>5</v>
      </c>
      <c r="P102" s="22"/>
      <c r="Q102" s="22"/>
      <c r="R102" s="22"/>
      <c r="S102" s="22"/>
      <c r="T102" s="22"/>
      <c r="U102" s="22"/>
      <c r="V102" s="22"/>
      <c r="W102" s="22"/>
    </row>
    <row r="103" customFormat="false" ht="15" hidden="false" customHeight="false" outlineLevel="0" collapsed="false">
      <c r="A103" s="20" t="s">
        <v>462</v>
      </c>
      <c r="B103" s="21" t="s">
        <v>318</v>
      </c>
      <c r="C103" s="22" t="n">
        <v>5</v>
      </c>
      <c r="D103" s="22" t="n">
        <v>5</v>
      </c>
      <c r="E103" s="21" t="s">
        <v>318</v>
      </c>
      <c r="F103" s="22" t="n">
        <v>5</v>
      </c>
      <c r="G103" s="21" t="s">
        <v>318</v>
      </c>
      <c r="H103" s="22" t="n">
        <v>3</v>
      </c>
      <c r="I103" s="21" t="s">
        <v>318</v>
      </c>
      <c r="J103" s="22" t="n">
        <v>4</v>
      </c>
      <c r="K103" s="22" t="n">
        <v>39</v>
      </c>
      <c r="L103" s="21" t="s">
        <v>318</v>
      </c>
      <c r="M103" s="22" t="n">
        <v>5</v>
      </c>
      <c r="N103" s="22" t="n">
        <v>4</v>
      </c>
      <c r="O103" s="21" t="s">
        <v>318</v>
      </c>
      <c r="P103" s="22" t="n">
        <v>5</v>
      </c>
      <c r="Q103" s="21" t="s">
        <v>318</v>
      </c>
      <c r="R103" s="22" t="n">
        <v>6</v>
      </c>
      <c r="S103" s="22" t="n">
        <v>4</v>
      </c>
      <c r="T103" s="21" t="s">
        <v>318</v>
      </c>
      <c r="U103" s="22" t="n">
        <v>46</v>
      </c>
      <c r="V103" s="22" t="n">
        <v>85</v>
      </c>
      <c r="W103" s="22" t="n">
        <v>77</v>
      </c>
    </row>
    <row r="104" customFormat="false" ht="18" hidden="false" customHeight="true" outlineLevel="0" collapsed="false">
      <c r="A104" s="20"/>
      <c r="B104" s="23" t="n">
        <v>4</v>
      </c>
      <c r="C104" s="22"/>
      <c r="D104" s="22"/>
      <c r="E104" s="23" t="n">
        <v>4</v>
      </c>
      <c r="F104" s="22"/>
      <c r="G104" s="23" t="n">
        <v>5</v>
      </c>
      <c r="H104" s="22"/>
      <c r="I104" s="23" t="n">
        <v>4</v>
      </c>
      <c r="J104" s="22"/>
      <c r="K104" s="22"/>
      <c r="L104" s="23" t="n">
        <v>6</v>
      </c>
      <c r="M104" s="22"/>
      <c r="N104" s="22"/>
      <c r="O104" s="23" t="n">
        <v>5</v>
      </c>
      <c r="P104" s="22"/>
      <c r="Q104" s="23" t="n">
        <v>7</v>
      </c>
      <c r="R104" s="22"/>
      <c r="S104" s="22"/>
      <c r="T104" s="23" t="n">
        <v>4</v>
      </c>
      <c r="U104" s="22"/>
      <c r="V104" s="22"/>
      <c r="W104" s="22"/>
    </row>
    <row r="105" customFormat="false" ht="18" hidden="false" customHeight="true" outlineLevel="0" collapsed="false">
      <c r="A105" s="19" t="s">
        <v>320</v>
      </c>
      <c r="B105" s="19" t="n">
        <v>3</v>
      </c>
      <c r="C105" s="19" t="n">
        <v>4</v>
      </c>
      <c r="D105" s="19" t="n">
        <v>3</v>
      </c>
      <c r="E105" s="19" t="n">
        <v>3</v>
      </c>
      <c r="F105" s="19" t="n">
        <v>4</v>
      </c>
      <c r="G105" s="19" t="n">
        <v>4</v>
      </c>
      <c r="H105" s="19" t="n">
        <v>3</v>
      </c>
      <c r="I105" s="19" t="n">
        <v>3</v>
      </c>
      <c r="J105" s="19" t="n">
        <v>4</v>
      </c>
      <c r="K105" s="19" t="n">
        <v>31</v>
      </c>
      <c r="L105" s="19" t="n">
        <v>5</v>
      </c>
      <c r="M105" s="19" t="n">
        <v>4</v>
      </c>
      <c r="N105" s="19" t="n">
        <v>3</v>
      </c>
      <c r="O105" s="19" t="n">
        <v>4</v>
      </c>
      <c r="P105" s="19" t="n">
        <v>5</v>
      </c>
      <c r="Q105" s="19" t="n">
        <v>5</v>
      </c>
      <c r="R105" s="19" t="n">
        <v>5</v>
      </c>
      <c r="S105" s="19" t="n">
        <v>4</v>
      </c>
      <c r="T105" s="19" t="n">
        <v>3</v>
      </c>
      <c r="U105" s="19" t="n">
        <v>38</v>
      </c>
      <c r="V105" s="19" t="n">
        <v>69</v>
      </c>
      <c r="W105" s="19"/>
    </row>
    <row r="106" customFormat="false" ht="18" hidden="false" customHeight="true" outlineLevel="0" collapsed="false">
      <c r="A106" s="19" t="s">
        <v>321</v>
      </c>
      <c r="B106" s="19" t="n">
        <v>-1</v>
      </c>
      <c r="C106" s="19" t="n">
        <v>0</v>
      </c>
      <c r="D106" s="19" t="n">
        <v>0</v>
      </c>
      <c r="E106" s="19" t="n">
        <v>-1</v>
      </c>
      <c r="F106" s="19" t="n">
        <v>0</v>
      </c>
      <c r="G106" s="19" t="n">
        <v>-1</v>
      </c>
      <c r="H106" s="19" t="n">
        <v>0</v>
      </c>
      <c r="I106" s="19" t="n">
        <v>-1</v>
      </c>
      <c r="J106" s="19" t="n">
        <v>0</v>
      </c>
      <c r="K106" s="19" t="n">
        <v>-4</v>
      </c>
      <c r="L106" s="19" t="n">
        <v>0</v>
      </c>
      <c r="M106" s="19" t="n">
        <v>0</v>
      </c>
      <c r="N106" s="19" t="n">
        <v>0</v>
      </c>
      <c r="O106" s="19" t="n">
        <v>-1</v>
      </c>
      <c r="P106" s="19" t="n">
        <v>1</v>
      </c>
      <c r="Q106" s="19" t="n">
        <v>1</v>
      </c>
      <c r="R106" s="19" t="n">
        <v>1</v>
      </c>
      <c r="S106" s="19" t="n">
        <v>0</v>
      </c>
      <c r="T106" s="19" t="n">
        <v>-1</v>
      </c>
      <c r="U106" s="19" t="n">
        <v>1</v>
      </c>
      <c r="V106" s="19" t="n">
        <v>-3</v>
      </c>
      <c r="W106" s="19"/>
    </row>
    <row r="107" customFormat="false" ht="18" hidden="false" customHeight="true" outlineLevel="0" collapsed="false">
      <c r="A107" s="23"/>
    </row>
    <row r="108" customFormat="false" ht="15" hidden="false" customHeight="false" outlineLevel="0" collapsed="false">
      <c r="A108" s="20" t="s">
        <v>464</v>
      </c>
      <c r="B108" s="21" t="s">
        <v>318</v>
      </c>
      <c r="C108" s="21" t="s">
        <v>318</v>
      </c>
      <c r="D108" s="22" t="n">
        <v>4</v>
      </c>
      <c r="E108" s="21" t="s">
        <v>318</v>
      </c>
      <c r="F108" s="21" t="s">
        <v>318</v>
      </c>
      <c r="G108" s="21" t="s">
        <v>318</v>
      </c>
      <c r="H108" s="21" t="s">
        <v>318</v>
      </c>
      <c r="I108" s="21" t="s">
        <v>318</v>
      </c>
      <c r="J108" s="22" t="n">
        <v>5</v>
      </c>
      <c r="K108" s="22" t="n">
        <v>45</v>
      </c>
      <c r="L108" s="21" t="s">
        <v>318</v>
      </c>
      <c r="M108" s="21" t="s">
        <v>318</v>
      </c>
      <c r="N108" s="22" t="n">
        <v>4</v>
      </c>
      <c r="O108" s="21" t="s">
        <v>318</v>
      </c>
      <c r="P108" s="22" t="n">
        <v>6</v>
      </c>
      <c r="Q108" s="21" t="s">
        <v>318</v>
      </c>
      <c r="R108" s="21" t="s">
        <v>318</v>
      </c>
      <c r="S108" s="21" t="s">
        <v>318</v>
      </c>
      <c r="T108" s="21" t="s">
        <v>318</v>
      </c>
      <c r="U108" s="22" t="n">
        <v>46</v>
      </c>
      <c r="V108" s="22" t="n">
        <v>91</v>
      </c>
      <c r="W108" s="22" t="n">
        <v>77</v>
      </c>
    </row>
    <row r="109" customFormat="false" ht="18" hidden="false" customHeight="true" outlineLevel="0" collapsed="false">
      <c r="A109" s="20"/>
      <c r="B109" s="23" t="n">
        <v>5</v>
      </c>
      <c r="C109" s="23" t="n">
        <v>4</v>
      </c>
      <c r="D109" s="22"/>
      <c r="E109" s="23" t="n">
        <v>5</v>
      </c>
      <c r="F109" s="23" t="n">
        <v>5</v>
      </c>
      <c r="G109" s="23" t="n">
        <v>6</v>
      </c>
      <c r="H109" s="23" t="n">
        <v>5</v>
      </c>
      <c r="I109" s="23" t="n">
        <v>6</v>
      </c>
      <c r="J109" s="22"/>
      <c r="K109" s="22"/>
      <c r="L109" s="23" t="n">
        <v>7</v>
      </c>
      <c r="M109" s="23" t="n">
        <v>4</v>
      </c>
      <c r="N109" s="22"/>
      <c r="O109" s="23" t="n">
        <v>5</v>
      </c>
      <c r="P109" s="22"/>
      <c r="Q109" s="23" t="n">
        <v>4</v>
      </c>
      <c r="R109" s="23" t="n">
        <v>5</v>
      </c>
      <c r="S109" s="23" t="n">
        <v>5</v>
      </c>
      <c r="T109" s="23" t="n">
        <v>6</v>
      </c>
      <c r="U109" s="22"/>
      <c r="V109" s="22"/>
      <c r="W109" s="22"/>
    </row>
    <row r="110" customFormat="false" ht="15" hidden="false" customHeight="false" outlineLevel="0" collapsed="false">
      <c r="A110" s="20" t="s">
        <v>470</v>
      </c>
      <c r="B110" s="22" t="n">
        <v>5</v>
      </c>
      <c r="C110" s="22" t="n">
        <v>4</v>
      </c>
      <c r="D110" s="22" t="n">
        <v>3</v>
      </c>
      <c r="E110" s="21" t="s">
        <v>318</v>
      </c>
      <c r="F110" s="22" t="n">
        <v>4</v>
      </c>
      <c r="G110" s="21" t="s">
        <v>318</v>
      </c>
      <c r="H110" s="22" t="n">
        <v>3</v>
      </c>
      <c r="I110" s="22" t="n">
        <v>4</v>
      </c>
      <c r="J110" s="22" t="n">
        <v>5</v>
      </c>
      <c r="K110" s="22" t="n">
        <v>39</v>
      </c>
      <c r="L110" s="22" t="n">
        <v>5</v>
      </c>
      <c r="M110" s="22" t="n">
        <v>5</v>
      </c>
      <c r="N110" s="22" t="n">
        <v>3</v>
      </c>
      <c r="O110" s="21" t="s">
        <v>318</v>
      </c>
      <c r="P110" s="22" t="n">
        <v>5</v>
      </c>
      <c r="Q110" s="21" t="s">
        <v>318</v>
      </c>
      <c r="R110" s="22" t="n">
        <v>5</v>
      </c>
      <c r="S110" s="22" t="n">
        <v>5</v>
      </c>
      <c r="T110" s="22" t="n">
        <v>4</v>
      </c>
      <c r="U110" s="22" t="n">
        <v>42</v>
      </c>
      <c r="V110" s="22" t="n">
        <v>81</v>
      </c>
      <c r="W110" s="22" t="n">
        <v>77</v>
      </c>
    </row>
    <row r="111" customFormat="false" ht="18" hidden="false" customHeight="true" outlineLevel="0" collapsed="false">
      <c r="A111" s="20"/>
      <c r="B111" s="20"/>
      <c r="C111" s="20"/>
      <c r="D111" s="20"/>
      <c r="E111" s="23" t="n">
        <v>5</v>
      </c>
      <c r="F111" s="22"/>
      <c r="G111" s="23" t="n">
        <v>6</v>
      </c>
      <c r="H111" s="22"/>
      <c r="I111" s="22"/>
      <c r="J111" s="22"/>
      <c r="K111" s="22"/>
      <c r="L111" s="22"/>
      <c r="M111" s="22"/>
      <c r="N111" s="22"/>
      <c r="O111" s="23" t="n">
        <v>6</v>
      </c>
      <c r="P111" s="22"/>
      <c r="Q111" s="23" t="n">
        <v>4</v>
      </c>
      <c r="R111" s="22"/>
      <c r="S111" s="22"/>
      <c r="T111" s="22"/>
      <c r="U111" s="22"/>
      <c r="V111" s="22"/>
      <c r="W111" s="22"/>
    </row>
    <row r="112" customFormat="false" ht="18" hidden="false" customHeight="true" outlineLevel="0" collapsed="false">
      <c r="A112" s="19" t="s">
        <v>320</v>
      </c>
      <c r="B112" s="19" t="n">
        <v>4</v>
      </c>
      <c r="C112" s="19" t="n">
        <v>3</v>
      </c>
      <c r="D112" s="19" t="n">
        <v>3</v>
      </c>
      <c r="E112" s="19" t="n">
        <v>4</v>
      </c>
      <c r="F112" s="19" t="n">
        <v>4</v>
      </c>
      <c r="G112" s="19" t="n">
        <v>5</v>
      </c>
      <c r="H112" s="19" t="n">
        <v>3</v>
      </c>
      <c r="I112" s="19" t="n">
        <v>4</v>
      </c>
      <c r="J112" s="19" t="n">
        <v>5</v>
      </c>
      <c r="K112" s="19" t="n">
        <v>35</v>
      </c>
      <c r="L112" s="19" t="n">
        <v>5</v>
      </c>
      <c r="M112" s="19" t="n">
        <v>3</v>
      </c>
      <c r="N112" s="19" t="n">
        <v>3</v>
      </c>
      <c r="O112" s="19" t="n">
        <v>4</v>
      </c>
      <c r="P112" s="19" t="n">
        <v>5</v>
      </c>
      <c r="Q112" s="19" t="n">
        <v>3</v>
      </c>
      <c r="R112" s="19" t="n">
        <v>4</v>
      </c>
      <c r="S112" s="19" t="n">
        <v>4</v>
      </c>
      <c r="T112" s="19" t="n">
        <v>4</v>
      </c>
      <c r="U112" s="19" t="n">
        <v>35</v>
      </c>
      <c r="V112" s="19" t="n">
        <v>70</v>
      </c>
      <c r="W112" s="19"/>
    </row>
    <row r="113" customFormat="false" ht="18" hidden="false" customHeight="true" outlineLevel="0" collapsed="false">
      <c r="A113" s="19" t="s">
        <v>321</v>
      </c>
      <c r="B113" s="19" t="n">
        <v>0</v>
      </c>
      <c r="C113" s="19" t="n">
        <v>-1</v>
      </c>
      <c r="D113" s="19" t="n">
        <v>0</v>
      </c>
      <c r="E113" s="19" t="n">
        <v>0</v>
      </c>
      <c r="F113" s="19" t="n">
        <v>0</v>
      </c>
      <c r="G113" s="19" t="n">
        <v>0</v>
      </c>
      <c r="H113" s="19" t="n">
        <v>0</v>
      </c>
      <c r="I113" s="19" t="n">
        <v>0</v>
      </c>
      <c r="J113" s="19" t="n">
        <v>1</v>
      </c>
      <c r="K113" s="19" t="n">
        <v>0</v>
      </c>
      <c r="L113" s="19" t="n">
        <v>0</v>
      </c>
      <c r="M113" s="19" t="n">
        <v>-1</v>
      </c>
      <c r="N113" s="19" t="n">
        <v>0</v>
      </c>
      <c r="O113" s="19" t="n">
        <v>-1</v>
      </c>
      <c r="P113" s="19" t="n">
        <v>1</v>
      </c>
      <c r="Q113" s="19" t="n">
        <v>-1</v>
      </c>
      <c r="R113" s="19" t="n">
        <v>0</v>
      </c>
      <c r="S113" s="19" t="n">
        <v>0</v>
      </c>
      <c r="T113" s="19" t="n">
        <v>0</v>
      </c>
      <c r="U113" s="19" t="n">
        <v>-2</v>
      </c>
      <c r="V113" s="19" t="n">
        <v>-2</v>
      </c>
      <c r="W113" s="19"/>
    </row>
    <row r="114" customFormat="false" ht="18" hidden="false" customHeight="true" outlineLevel="0" collapsed="false">
      <c r="A114" s="23"/>
    </row>
    <row r="115" customFormat="false" ht="15" hidden="false" customHeight="false" outlineLevel="0" collapsed="false">
      <c r="A115" s="20" t="s">
        <v>720</v>
      </c>
      <c r="B115" s="21" t="s">
        <v>318</v>
      </c>
      <c r="C115" s="22" t="n">
        <v>4</v>
      </c>
      <c r="D115" s="22" t="n">
        <v>5</v>
      </c>
      <c r="E115" s="21" t="s">
        <v>318</v>
      </c>
      <c r="F115" s="22" t="n">
        <v>5</v>
      </c>
      <c r="G115" s="21" t="s">
        <v>318</v>
      </c>
      <c r="H115" s="22" t="n">
        <v>3</v>
      </c>
      <c r="I115" s="21" t="s">
        <v>318</v>
      </c>
      <c r="J115" s="22" t="n">
        <v>3</v>
      </c>
      <c r="K115" s="22" t="n">
        <v>40</v>
      </c>
      <c r="L115" s="22" t="n">
        <v>5</v>
      </c>
      <c r="M115" s="22" t="n">
        <v>5</v>
      </c>
      <c r="N115" s="22" t="n">
        <v>4</v>
      </c>
      <c r="O115" s="21" t="s">
        <v>318</v>
      </c>
      <c r="P115" s="22" t="n">
        <v>4</v>
      </c>
      <c r="Q115" s="21" t="s">
        <v>318</v>
      </c>
      <c r="R115" s="22" t="n">
        <v>4</v>
      </c>
      <c r="S115" s="22" t="n">
        <v>4</v>
      </c>
      <c r="T115" s="21" t="s">
        <v>318</v>
      </c>
      <c r="U115" s="22" t="n">
        <v>42</v>
      </c>
      <c r="V115" s="22" t="n">
        <v>82</v>
      </c>
      <c r="W115" s="22" t="n">
        <v>75</v>
      </c>
    </row>
    <row r="116" customFormat="false" ht="18" hidden="false" customHeight="true" outlineLevel="0" collapsed="false">
      <c r="A116" s="20"/>
      <c r="B116" s="23" t="n">
        <v>4</v>
      </c>
      <c r="C116" s="22"/>
      <c r="D116" s="22"/>
      <c r="E116" s="23" t="n">
        <v>4</v>
      </c>
      <c r="F116" s="22"/>
      <c r="G116" s="23" t="n">
        <v>7</v>
      </c>
      <c r="H116" s="22"/>
      <c r="I116" s="23" t="n">
        <v>5</v>
      </c>
      <c r="J116" s="22"/>
      <c r="K116" s="22"/>
      <c r="L116" s="22"/>
      <c r="M116" s="22"/>
      <c r="N116" s="22"/>
      <c r="O116" s="23" t="n">
        <v>6</v>
      </c>
      <c r="P116" s="22"/>
      <c r="Q116" s="23" t="n">
        <v>4</v>
      </c>
      <c r="R116" s="22"/>
      <c r="S116" s="22"/>
      <c r="T116" s="23" t="n">
        <v>6</v>
      </c>
      <c r="U116" s="22"/>
      <c r="V116" s="22"/>
      <c r="W116" s="22"/>
    </row>
    <row r="117" customFormat="false" ht="15" hidden="false" customHeight="false" outlineLevel="0" collapsed="false">
      <c r="A117" s="20" t="s">
        <v>552</v>
      </c>
      <c r="B117" s="21" t="s">
        <v>318</v>
      </c>
      <c r="C117" s="22" t="n">
        <v>5</v>
      </c>
      <c r="D117" s="22" t="n">
        <v>5</v>
      </c>
      <c r="E117" s="21" t="s">
        <v>318</v>
      </c>
      <c r="F117" s="21" t="s">
        <v>318</v>
      </c>
      <c r="G117" s="21" t="s">
        <v>318</v>
      </c>
      <c r="H117" s="22" t="n">
        <v>3</v>
      </c>
      <c r="I117" s="21" t="s">
        <v>318</v>
      </c>
      <c r="J117" s="22" t="n">
        <v>6</v>
      </c>
      <c r="K117" s="22" t="n">
        <v>44</v>
      </c>
      <c r="L117" s="21" t="s">
        <v>318</v>
      </c>
      <c r="M117" s="22" t="n">
        <v>4</v>
      </c>
      <c r="N117" s="22" t="n">
        <v>4</v>
      </c>
      <c r="O117" s="21" t="s">
        <v>318</v>
      </c>
      <c r="P117" s="22" t="n">
        <v>5</v>
      </c>
      <c r="Q117" s="21" t="s">
        <v>318</v>
      </c>
      <c r="R117" s="22" t="n">
        <v>6</v>
      </c>
      <c r="S117" s="22" t="n">
        <v>6</v>
      </c>
      <c r="T117" s="21" t="s">
        <v>318</v>
      </c>
      <c r="U117" s="22" t="n">
        <v>48</v>
      </c>
      <c r="V117" s="22" t="n">
        <v>92</v>
      </c>
      <c r="W117" s="22" t="n">
        <v>83</v>
      </c>
    </row>
    <row r="118" customFormat="false" ht="18" hidden="false" customHeight="true" outlineLevel="0" collapsed="false">
      <c r="A118" s="20"/>
      <c r="B118" s="23" t="n">
        <v>5</v>
      </c>
      <c r="C118" s="22"/>
      <c r="D118" s="22"/>
      <c r="E118" s="23" t="n">
        <v>4</v>
      </c>
      <c r="F118" s="23" t="n">
        <v>6</v>
      </c>
      <c r="G118" s="23" t="n">
        <v>6</v>
      </c>
      <c r="H118" s="22"/>
      <c r="I118" s="23" t="n">
        <v>4</v>
      </c>
      <c r="J118" s="22"/>
      <c r="K118" s="22"/>
      <c r="L118" s="23" t="n">
        <v>8</v>
      </c>
      <c r="M118" s="22"/>
      <c r="N118" s="22"/>
      <c r="O118" s="23" t="n">
        <v>4</v>
      </c>
      <c r="P118" s="22"/>
      <c r="Q118" s="23" t="n">
        <v>5</v>
      </c>
      <c r="R118" s="22"/>
      <c r="S118" s="22"/>
      <c r="T118" s="23" t="n">
        <v>6</v>
      </c>
      <c r="U118" s="22"/>
      <c r="V118" s="22"/>
      <c r="W118" s="22"/>
    </row>
    <row r="119" customFormat="false" ht="18" hidden="false" customHeight="true" outlineLevel="0" collapsed="false">
      <c r="A119" s="19" t="s">
        <v>320</v>
      </c>
      <c r="B119" s="19" t="n">
        <v>3</v>
      </c>
      <c r="C119" s="19" t="n">
        <v>4</v>
      </c>
      <c r="D119" s="19" t="n">
        <v>5</v>
      </c>
      <c r="E119" s="19" t="n">
        <v>3</v>
      </c>
      <c r="F119" s="19" t="n">
        <v>5</v>
      </c>
      <c r="G119" s="19" t="n">
        <v>5</v>
      </c>
      <c r="H119" s="19" t="n">
        <v>3</v>
      </c>
      <c r="I119" s="19" t="n">
        <v>3</v>
      </c>
      <c r="J119" s="19" t="n">
        <v>3</v>
      </c>
      <c r="K119" s="19" t="n">
        <v>34</v>
      </c>
      <c r="L119" s="19" t="n">
        <v>5</v>
      </c>
      <c r="M119" s="19" t="n">
        <v>4</v>
      </c>
      <c r="N119" s="19" t="n">
        <v>4</v>
      </c>
      <c r="O119" s="19" t="n">
        <v>3</v>
      </c>
      <c r="P119" s="19" t="n">
        <v>4</v>
      </c>
      <c r="Q119" s="19" t="n">
        <v>3</v>
      </c>
      <c r="R119" s="19" t="n">
        <v>4</v>
      </c>
      <c r="S119" s="19" t="n">
        <v>4</v>
      </c>
      <c r="T119" s="19" t="n">
        <v>5</v>
      </c>
      <c r="U119" s="19" t="n">
        <v>36</v>
      </c>
      <c r="V119" s="19" t="n">
        <v>70</v>
      </c>
      <c r="W119" s="19"/>
    </row>
    <row r="120" customFormat="false" ht="18" hidden="false" customHeight="true" outlineLevel="0" collapsed="false">
      <c r="A120" s="19" t="s">
        <v>321</v>
      </c>
      <c r="B120" s="19" t="n">
        <v>-1</v>
      </c>
      <c r="C120" s="19" t="n">
        <v>0</v>
      </c>
      <c r="D120" s="19" t="n">
        <v>2</v>
      </c>
      <c r="E120" s="19" t="n">
        <v>-1</v>
      </c>
      <c r="F120" s="19" t="n">
        <v>1</v>
      </c>
      <c r="G120" s="19" t="n">
        <v>0</v>
      </c>
      <c r="H120" s="19" t="n">
        <v>0</v>
      </c>
      <c r="I120" s="19" t="n">
        <v>-1</v>
      </c>
      <c r="J120" s="19" t="n">
        <v>-1</v>
      </c>
      <c r="K120" s="19" t="n">
        <v>-1</v>
      </c>
      <c r="L120" s="19" t="n">
        <v>0</v>
      </c>
      <c r="M120" s="19" t="n">
        <v>0</v>
      </c>
      <c r="N120" s="19" t="n">
        <v>1</v>
      </c>
      <c r="O120" s="19" t="n">
        <v>-2</v>
      </c>
      <c r="P120" s="19" t="n">
        <v>0</v>
      </c>
      <c r="Q120" s="19" t="n">
        <v>-1</v>
      </c>
      <c r="R120" s="19" t="n">
        <v>0</v>
      </c>
      <c r="S120" s="19" t="n">
        <v>0</v>
      </c>
      <c r="T120" s="19" t="n">
        <v>1</v>
      </c>
      <c r="U120" s="19" t="n">
        <v>-1</v>
      </c>
      <c r="V120" s="19" t="n">
        <v>-2</v>
      </c>
      <c r="W120" s="19"/>
    </row>
    <row r="121" customFormat="false" ht="18" hidden="false" customHeight="true" outlineLevel="0" collapsed="false">
      <c r="A121" s="23"/>
    </row>
    <row r="122" customFormat="false" ht="15" hidden="false" customHeight="false" outlineLevel="0" collapsed="false">
      <c r="A122" s="20" t="s">
        <v>349</v>
      </c>
      <c r="B122" s="21" t="s">
        <v>318</v>
      </c>
      <c r="C122" s="22" t="n">
        <v>4</v>
      </c>
      <c r="D122" s="22" t="n">
        <v>4</v>
      </c>
      <c r="E122" s="21" t="s">
        <v>318</v>
      </c>
      <c r="F122" s="21" t="s">
        <v>318</v>
      </c>
      <c r="G122" s="21" t="s">
        <v>318</v>
      </c>
      <c r="H122" s="22" t="n">
        <v>3</v>
      </c>
      <c r="I122" s="21" t="s">
        <v>318</v>
      </c>
      <c r="J122" s="22" t="n">
        <v>5</v>
      </c>
      <c r="K122" s="22" t="n">
        <v>41</v>
      </c>
      <c r="L122" s="21" t="s">
        <v>318</v>
      </c>
      <c r="M122" s="22" t="n">
        <v>5</v>
      </c>
      <c r="N122" s="22" t="n">
        <v>4</v>
      </c>
      <c r="O122" s="21" t="s">
        <v>318</v>
      </c>
      <c r="P122" s="22" t="n">
        <v>5</v>
      </c>
      <c r="Q122" s="21" t="s">
        <v>318</v>
      </c>
      <c r="R122" s="22" t="n">
        <v>5</v>
      </c>
      <c r="S122" s="22" t="n">
        <v>5</v>
      </c>
      <c r="T122" s="21" t="s">
        <v>318</v>
      </c>
      <c r="U122" s="22" t="n">
        <v>43</v>
      </c>
      <c r="V122" s="22" t="n">
        <v>84</v>
      </c>
      <c r="W122" s="22" t="n">
        <v>75</v>
      </c>
    </row>
    <row r="123" customFormat="false" ht="18" hidden="false" customHeight="true" outlineLevel="0" collapsed="false">
      <c r="A123" s="20"/>
      <c r="B123" s="23" t="n">
        <v>4</v>
      </c>
      <c r="C123" s="22"/>
      <c r="D123" s="22"/>
      <c r="E123" s="23" t="n">
        <v>4</v>
      </c>
      <c r="F123" s="23" t="n">
        <v>4</v>
      </c>
      <c r="G123" s="23" t="n">
        <v>7</v>
      </c>
      <c r="H123" s="22"/>
      <c r="I123" s="23" t="n">
        <v>6</v>
      </c>
      <c r="J123" s="22"/>
      <c r="K123" s="22"/>
      <c r="L123" s="23" t="n">
        <v>4</v>
      </c>
      <c r="M123" s="22"/>
      <c r="N123" s="22"/>
      <c r="O123" s="23" t="n">
        <v>4</v>
      </c>
      <c r="P123" s="22"/>
      <c r="Q123" s="23" t="n">
        <v>6</v>
      </c>
      <c r="R123" s="22"/>
      <c r="S123" s="22"/>
      <c r="T123" s="23" t="n">
        <v>5</v>
      </c>
      <c r="U123" s="22"/>
      <c r="V123" s="22"/>
      <c r="W123" s="22"/>
    </row>
    <row r="124" customFormat="false" ht="15" hidden="false" customHeight="false" outlineLevel="0" collapsed="false">
      <c r="A124" s="20" t="s">
        <v>761</v>
      </c>
      <c r="B124" s="21" t="s">
        <v>318</v>
      </c>
      <c r="C124" s="22" t="n">
        <v>6</v>
      </c>
      <c r="D124" s="22" t="n">
        <v>4</v>
      </c>
      <c r="E124" s="21" t="s">
        <v>318</v>
      </c>
      <c r="F124" s="22" t="n">
        <v>5</v>
      </c>
      <c r="G124" s="21" t="s">
        <v>318</v>
      </c>
      <c r="H124" s="22" t="n">
        <v>4</v>
      </c>
      <c r="I124" s="21" t="s">
        <v>318</v>
      </c>
      <c r="J124" s="22" t="n">
        <v>4</v>
      </c>
      <c r="K124" s="22" t="n">
        <v>46</v>
      </c>
      <c r="L124" s="21" t="s">
        <v>318</v>
      </c>
      <c r="M124" s="22" t="n">
        <v>4</v>
      </c>
      <c r="N124" s="22" t="n">
        <v>4</v>
      </c>
      <c r="O124" s="21" t="s">
        <v>318</v>
      </c>
      <c r="P124" s="22" t="n">
        <v>6</v>
      </c>
      <c r="Q124" s="21" t="s">
        <v>318</v>
      </c>
      <c r="R124" s="22" t="n">
        <v>5</v>
      </c>
      <c r="S124" s="22" t="n">
        <v>5</v>
      </c>
      <c r="T124" s="21" t="s">
        <v>318</v>
      </c>
      <c r="U124" s="22" t="n">
        <v>45</v>
      </c>
      <c r="V124" s="22" t="n">
        <v>91</v>
      </c>
      <c r="W124" s="22" t="n">
        <v>83</v>
      </c>
    </row>
    <row r="125" customFormat="false" ht="18" hidden="false" customHeight="true" outlineLevel="0" collapsed="false">
      <c r="A125" s="20"/>
      <c r="B125" s="23" t="n">
        <v>6</v>
      </c>
      <c r="C125" s="22"/>
      <c r="D125" s="22"/>
      <c r="E125" s="23" t="n">
        <v>5</v>
      </c>
      <c r="F125" s="22"/>
      <c r="G125" s="23" t="n">
        <v>7</v>
      </c>
      <c r="H125" s="22"/>
      <c r="I125" s="23" t="n">
        <v>5</v>
      </c>
      <c r="J125" s="22"/>
      <c r="K125" s="22"/>
      <c r="L125" s="23" t="n">
        <v>7</v>
      </c>
      <c r="M125" s="22"/>
      <c r="N125" s="22"/>
      <c r="O125" s="23" t="n">
        <v>4</v>
      </c>
      <c r="P125" s="22"/>
      <c r="Q125" s="23" t="n">
        <v>6</v>
      </c>
      <c r="R125" s="22"/>
      <c r="S125" s="22"/>
      <c r="T125" s="23" t="n">
        <v>4</v>
      </c>
      <c r="U125" s="22"/>
      <c r="V125" s="22"/>
      <c r="W125" s="22"/>
    </row>
    <row r="126" customFormat="false" ht="18" hidden="false" customHeight="true" outlineLevel="0" collapsed="false">
      <c r="A126" s="19" t="s">
        <v>320</v>
      </c>
      <c r="B126" s="19" t="n">
        <v>3</v>
      </c>
      <c r="C126" s="19" t="n">
        <v>4</v>
      </c>
      <c r="D126" s="19" t="n">
        <v>4</v>
      </c>
      <c r="E126" s="19" t="n">
        <v>3</v>
      </c>
      <c r="F126" s="19" t="n">
        <v>3</v>
      </c>
      <c r="G126" s="19" t="n">
        <v>6</v>
      </c>
      <c r="H126" s="19" t="n">
        <v>3</v>
      </c>
      <c r="I126" s="19" t="n">
        <v>4</v>
      </c>
      <c r="J126" s="19" t="n">
        <v>4</v>
      </c>
      <c r="K126" s="19" t="n">
        <v>34</v>
      </c>
      <c r="L126" s="19" t="n">
        <v>3</v>
      </c>
      <c r="M126" s="19" t="n">
        <v>4</v>
      </c>
      <c r="N126" s="19" t="n">
        <v>4</v>
      </c>
      <c r="O126" s="19" t="n">
        <v>3</v>
      </c>
      <c r="P126" s="19" t="n">
        <v>5</v>
      </c>
      <c r="Q126" s="19" t="n">
        <v>5</v>
      </c>
      <c r="R126" s="19" t="n">
        <v>5</v>
      </c>
      <c r="S126" s="19" t="n">
        <v>5</v>
      </c>
      <c r="T126" s="19" t="n">
        <v>3</v>
      </c>
      <c r="U126" s="19" t="n">
        <v>37</v>
      </c>
      <c r="V126" s="19" t="n">
        <v>71</v>
      </c>
      <c r="W126" s="19"/>
    </row>
    <row r="127" customFormat="false" ht="18" hidden="false" customHeight="true" outlineLevel="0" collapsed="false">
      <c r="A127" s="19" t="s">
        <v>321</v>
      </c>
      <c r="B127" s="19" t="n">
        <v>-1</v>
      </c>
      <c r="C127" s="19" t="n">
        <v>0</v>
      </c>
      <c r="D127" s="19" t="n">
        <v>1</v>
      </c>
      <c r="E127" s="19" t="n">
        <v>-1</v>
      </c>
      <c r="F127" s="19" t="n">
        <v>-1</v>
      </c>
      <c r="G127" s="19" t="n">
        <v>1</v>
      </c>
      <c r="H127" s="19" t="n">
        <v>0</v>
      </c>
      <c r="I127" s="19" t="n">
        <v>0</v>
      </c>
      <c r="J127" s="19" t="n">
        <v>0</v>
      </c>
      <c r="K127" s="19" t="n">
        <v>-1</v>
      </c>
      <c r="L127" s="19" t="n">
        <v>-2</v>
      </c>
      <c r="M127" s="19" t="n">
        <v>0</v>
      </c>
      <c r="N127" s="19" t="n">
        <v>1</v>
      </c>
      <c r="O127" s="19" t="n">
        <v>-2</v>
      </c>
      <c r="P127" s="19" t="n">
        <v>1</v>
      </c>
      <c r="Q127" s="19" t="n">
        <v>1</v>
      </c>
      <c r="R127" s="19" t="n">
        <v>1</v>
      </c>
      <c r="S127" s="19" t="n">
        <v>1</v>
      </c>
      <c r="T127" s="19" t="n">
        <v>-1</v>
      </c>
      <c r="U127" s="19" t="n">
        <v>0</v>
      </c>
      <c r="V127" s="19" t="n">
        <v>-1</v>
      </c>
      <c r="W127" s="19"/>
    </row>
    <row r="128" customFormat="false" ht="18" hidden="false" customHeight="true" outlineLevel="0" collapsed="false">
      <c r="A128" s="23"/>
    </row>
    <row r="129" customFormat="false" ht="15" hidden="false" customHeight="false" outlineLevel="0" collapsed="false">
      <c r="A129" s="20" t="s">
        <v>520</v>
      </c>
      <c r="B129" s="21" t="s">
        <v>318</v>
      </c>
      <c r="C129" s="22" t="n">
        <v>4</v>
      </c>
      <c r="D129" s="22" t="n">
        <v>6</v>
      </c>
      <c r="E129" s="21" t="s">
        <v>318</v>
      </c>
      <c r="F129" s="21" t="s">
        <v>318</v>
      </c>
      <c r="G129" s="21" t="s">
        <v>318</v>
      </c>
      <c r="H129" s="21" t="s">
        <v>318</v>
      </c>
      <c r="I129" s="21" t="s">
        <v>318</v>
      </c>
      <c r="J129" s="22" t="n">
        <v>5</v>
      </c>
      <c r="K129" s="22" t="n">
        <v>48</v>
      </c>
      <c r="L129" s="21" t="s">
        <v>318</v>
      </c>
      <c r="M129" s="21" t="s">
        <v>318</v>
      </c>
      <c r="N129" s="22" t="n">
        <v>3</v>
      </c>
      <c r="O129" s="21" t="s">
        <v>318</v>
      </c>
      <c r="P129" s="22" t="n">
        <v>5</v>
      </c>
      <c r="Q129" s="21" t="s">
        <v>318</v>
      </c>
      <c r="R129" s="21" t="s">
        <v>318</v>
      </c>
      <c r="S129" s="22" t="n">
        <v>5</v>
      </c>
      <c r="T129" s="21" t="s">
        <v>318</v>
      </c>
      <c r="U129" s="22" t="n">
        <v>43</v>
      </c>
      <c r="V129" s="22" t="n">
        <v>91</v>
      </c>
      <c r="W129" s="22" t="n">
        <v>79</v>
      </c>
    </row>
    <row r="130" customFormat="false" ht="18" hidden="false" customHeight="true" outlineLevel="0" collapsed="false">
      <c r="A130" s="20"/>
      <c r="B130" s="23" t="n">
        <v>5</v>
      </c>
      <c r="C130" s="22"/>
      <c r="D130" s="22"/>
      <c r="E130" s="23" t="n">
        <v>5</v>
      </c>
      <c r="F130" s="23" t="n">
        <v>5</v>
      </c>
      <c r="G130" s="23" t="n">
        <v>8</v>
      </c>
      <c r="H130" s="23" t="n">
        <v>4</v>
      </c>
      <c r="I130" s="23" t="n">
        <v>6</v>
      </c>
      <c r="J130" s="22"/>
      <c r="K130" s="22"/>
      <c r="L130" s="23" t="n">
        <v>6</v>
      </c>
      <c r="M130" s="23" t="n">
        <v>4</v>
      </c>
      <c r="N130" s="22"/>
      <c r="O130" s="23" t="n">
        <v>5</v>
      </c>
      <c r="P130" s="22"/>
      <c r="Q130" s="23" t="n">
        <v>5</v>
      </c>
      <c r="R130" s="23" t="n">
        <v>4</v>
      </c>
      <c r="S130" s="22"/>
      <c r="T130" s="23" t="n">
        <v>6</v>
      </c>
      <c r="U130" s="22"/>
      <c r="V130" s="22"/>
      <c r="W130" s="22"/>
    </row>
    <row r="131" customFormat="false" ht="15" hidden="false" customHeight="false" outlineLevel="0" collapsed="false">
      <c r="A131" s="20" t="s">
        <v>776</v>
      </c>
      <c r="B131" s="21" t="s">
        <v>318</v>
      </c>
      <c r="C131" s="21" t="s">
        <v>318</v>
      </c>
      <c r="D131" s="21" t="s">
        <v>318</v>
      </c>
      <c r="E131" s="21" t="s">
        <v>318</v>
      </c>
      <c r="F131" s="21" t="s">
        <v>318</v>
      </c>
      <c r="G131" s="21" t="s">
        <v>318</v>
      </c>
      <c r="H131" s="21" t="s">
        <v>318</v>
      </c>
      <c r="I131" s="21" t="s">
        <v>318</v>
      </c>
      <c r="J131" s="21" t="s">
        <v>318</v>
      </c>
      <c r="K131" s="22" t="n">
        <v>46</v>
      </c>
      <c r="L131" s="21" t="s">
        <v>318</v>
      </c>
      <c r="M131" s="21" t="s">
        <v>318</v>
      </c>
      <c r="N131" s="22" t="n">
        <v>4</v>
      </c>
      <c r="O131" s="21" t="s">
        <v>318</v>
      </c>
      <c r="P131" s="21" t="s">
        <v>318</v>
      </c>
      <c r="Q131" s="21" t="s">
        <v>318</v>
      </c>
      <c r="R131" s="21" t="s">
        <v>318</v>
      </c>
      <c r="S131" s="21" t="s">
        <v>318</v>
      </c>
      <c r="T131" s="21" t="s">
        <v>318</v>
      </c>
      <c r="U131" s="22" t="n">
        <v>47</v>
      </c>
      <c r="V131" s="22" t="n">
        <v>93</v>
      </c>
      <c r="W131" s="22" t="n">
        <v>76</v>
      </c>
    </row>
    <row r="132" customFormat="false" ht="18" hidden="false" customHeight="true" outlineLevel="0" collapsed="false">
      <c r="A132" s="20"/>
      <c r="B132" s="23" t="n">
        <v>6</v>
      </c>
      <c r="C132" s="23" t="n">
        <v>5</v>
      </c>
      <c r="D132" s="23" t="n">
        <v>4</v>
      </c>
      <c r="E132" s="23" t="n">
        <v>5</v>
      </c>
      <c r="F132" s="23" t="n">
        <v>5</v>
      </c>
      <c r="G132" s="23" t="n">
        <v>7</v>
      </c>
      <c r="H132" s="23" t="n">
        <v>4</v>
      </c>
      <c r="I132" s="23" t="n">
        <v>5</v>
      </c>
      <c r="J132" s="23" t="n">
        <v>5</v>
      </c>
      <c r="K132" s="22"/>
      <c r="L132" s="23" t="n">
        <v>6</v>
      </c>
      <c r="M132" s="23" t="n">
        <v>5</v>
      </c>
      <c r="N132" s="22"/>
      <c r="O132" s="23" t="n">
        <v>5</v>
      </c>
      <c r="P132" s="23" t="n">
        <v>6</v>
      </c>
      <c r="Q132" s="23" t="n">
        <v>5</v>
      </c>
      <c r="R132" s="23" t="n">
        <v>5</v>
      </c>
      <c r="S132" s="23" t="n">
        <v>5</v>
      </c>
      <c r="T132" s="23" t="n">
        <v>6</v>
      </c>
      <c r="U132" s="22"/>
      <c r="V132" s="22"/>
      <c r="W132" s="22"/>
    </row>
    <row r="133" customFormat="false" ht="18" hidden="false" customHeight="true" outlineLevel="0" collapsed="false">
      <c r="A133" s="19" t="s">
        <v>320</v>
      </c>
      <c r="B133" s="19" t="n">
        <v>4</v>
      </c>
      <c r="C133" s="19" t="n">
        <v>4</v>
      </c>
      <c r="D133" s="19" t="n">
        <v>3</v>
      </c>
      <c r="E133" s="19" t="n">
        <v>4</v>
      </c>
      <c r="F133" s="19" t="n">
        <v>4</v>
      </c>
      <c r="G133" s="19" t="n">
        <v>6</v>
      </c>
      <c r="H133" s="19" t="n">
        <v>3</v>
      </c>
      <c r="I133" s="19" t="n">
        <v>4</v>
      </c>
      <c r="J133" s="19" t="n">
        <v>4</v>
      </c>
      <c r="K133" s="19" t="n">
        <v>36</v>
      </c>
      <c r="L133" s="19" t="n">
        <v>5</v>
      </c>
      <c r="M133" s="19" t="n">
        <v>3</v>
      </c>
      <c r="N133" s="19" t="n">
        <v>3</v>
      </c>
      <c r="O133" s="19" t="n">
        <v>4</v>
      </c>
      <c r="P133" s="19" t="n">
        <v>5</v>
      </c>
      <c r="Q133" s="19" t="n">
        <v>4</v>
      </c>
      <c r="R133" s="19" t="n">
        <v>3</v>
      </c>
      <c r="S133" s="19" t="n">
        <v>4</v>
      </c>
      <c r="T133" s="19" t="n">
        <v>5</v>
      </c>
      <c r="U133" s="19" t="n">
        <v>36</v>
      </c>
      <c r="V133" s="19" t="n">
        <v>72</v>
      </c>
      <c r="W133" s="19"/>
    </row>
    <row r="134" customFormat="false" ht="18" hidden="false" customHeight="true" outlineLevel="0" collapsed="false">
      <c r="A134" s="19" t="s">
        <v>321</v>
      </c>
      <c r="B134" s="19" t="n">
        <v>0</v>
      </c>
      <c r="C134" s="19" t="n">
        <v>0</v>
      </c>
      <c r="D134" s="19" t="n">
        <v>0</v>
      </c>
      <c r="E134" s="19" t="n">
        <v>0</v>
      </c>
      <c r="F134" s="19" t="n">
        <v>0</v>
      </c>
      <c r="G134" s="19" t="n">
        <v>1</v>
      </c>
      <c r="H134" s="19" t="n">
        <v>0</v>
      </c>
      <c r="I134" s="19" t="n">
        <v>0</v>
      </c>
      <c r="J134" s="19" t="n">
        <v>0</v>
      </c>
      <c r="K134" s="19" t="n">
        <v>1</v>
      </c>
      <c r="L134" s="19" t="n">
        <v>0</v>
      </c>
      <c r="M134" s="19" t="n">
        <v>-1</v>
      </c>
      <c r="N134" s="19" t="n">
        <v>0</v>
      </c>
      <c r="O134" s="19" t="n">
        <v>-1</v>
      </c>
      <c r="P134" s="19" t="n">
        <v>1</v>
      </c>
      <c r="Q134" s="19" t="n">
        <v>0</v>
      </c>
      <c r="R134" s="19" t="n">
        <v>-1</v>
      </c>
      <c r="S134" s="19" t="n">
        <v>0</v>
      </c>
      <c r="T134" s="19" t="n">
        <v>1</v>
      </c>
      <c r="U134" s="19" t="n">
        <v>-1</v>
      </c>
      <c r="V134" s="19" t="n">
        <v>0</v>
      </c>
      <c r="W134" s="19"/>
    </row>
    <row r="135" customFormat="false" ht="18" hidden="false" customHeight="true" outlineLevel="0" collapsed="false">
      <c r="A135" s="23"/>
    </row>
    <row r="136" customFormat="false" ht="15" hidden="false" customHeight="false" outlineLevel="0" collapsed="false">
      <c r="A136" s="20" t="s">
        <v>777</v>
      </c>
      <c r="B136" s="22" t="n">
        <v>5</v>
      </c>
      <c r="C136" s="22" t="n">
        <v>4</v>
      </c>
      <c r="D136" s="22" t="n">
        <v>3</v>
      </c>
      <c r="E136" s="21" t="s">
        <v>318</v>
      </c>
      <c r="F136" s="22" t="n">
        <v>4</v>
      </c>
      <c r="G136" s="21" t="s">
        <v>318</v>
      </c>
      <c r="H136" s="22" t="n">
        <v>4</v>
      </c>
      <c r="I136" s="22" t="n">
        <v>4</v>
      </c>
      <c r="J136" s="22" t="n">
        <v>4</v>
      </c>
      <c r="K136" s="22" t="n">
        <v>37</v>
      </c>
      <c r="L136" s="22" t="n">
        <v>6</v>
      </c>
      <c r="M136" s="22" t="n">
        <v>5</v>
      </c>
      <c r="N136" s="22" t="n">
        <v>4</v>
      </c>
      <c r="O136" s="21" t="s">
        <v>318</v>
      </c>
      <c r="P136" s="22" t="n">
        <v>5</v>
      </c>
      <c r="Q136" s="21" t="s">
        <v>318</v>
      </c>
      <c r="R136" s="22" t="n">
        <v>4</v>
      </c>
      <c r="S136" s="22" t="n">
        <v>5</v>
      </c>
      <c r="T136" s="22" t="n">
        <v>5</v>
      </c>
      <c r="U136" s="22" t="n">
        <v>44</v>
      </c>
      <c r="V136" s="22" t="n">
        <v>81</v>
      </c>
      <c r="W136" s="22" t="n">
        <v>77</v>
      </c>
    </row>
    <row r="137" customFormat="false" ht="18" hidden="false" customHeight="true" outlineLevel="0" collapsed="false">
      <c r="A137" s="20"/>
      <c r="B137" s="20"/>
      <c r="C137" s="20"/>
      <c r="D137" s="20"/>
      <c r="E137" s="23" t="n">
        <v>4</v>
      </c>
      <c r="F137" s="22"/>
      <c r="G137" s="23" t="n">
        <v>5</v>
      </c>
      <c r="H137" s="22"/>
      <c r="I137" s="22"/>
      <c r="J137" s="22"/>
      <c r="K137" s="22"/>
      <c r="L137" s="22"/>
      <c r="M137" s="22"/>
      <c r="N137" s="22"/>
      <c r="O137" s="23" t="n">
        <v>5</v>
      </c>
      <c r="P137" s="22"/>
      <c r="Q137" s="23" t="n">
        <v>5</v>
      </c>
      <c r="R137" s="22"/>
      <c r="S137" s="22"/>
      <c r="T137" s="22"/>
      <c r="U137" s="22"/>
      <c r="V137" s="22"/>
      <c r="W137" s="22"/>
    </row>
    <row r="138" customFormat="false" ht="15" hidden="false" customHeight="false" outlineLevel="0" collapsed="false">
      <c r="A138" s="20" t="s">
        <v>326</v>
      </c>
      <c r="B138" s="22" t="n">
        <v>4</v>
      </c>
      <c r="C138" s="22" t="n">
        <v>4</v>
      </c>
      <c r="D138" s="22" t="n">
        <v>3</v>
      </c>
      <c r="E138" s="21" t="s">
        <v>318</v>
      </c>
      <c r="F138" s="22" t="n">
        <v>6</v>
      </c>
      <c r="G138" s="21" t="s">
        <v>318</v>
      </c>
      <c r="H138" s="22" t="n">
        <v>3</v>
      </c>
      <c r="I138" s="21" t="s">
        <v>318</v>
      </c>
      <c r="J138" s="22" t="n">
        <v>5</v>
      </c>
      <c r="K138" s="22" t="n">
        <v>41</v>
      </c>
      <c r="L138" s="22" t="n">
        <v>6</v>
      </c>
      <c r="M138" s="22" t="n">
        <v>4</v>
      </c>
      <c r="N138" s="22" t="n">
        <v>4</v>
      </c>
      <c r="O138" s="21" t="s">
        <v>318</v>
      </c>
      <c r="P138" s="22" t="n">
        <v>6</v>
      </c>
      <c r="Q138" s="21" t="s">
        <v>318</v>
      </c>
      <c r="R138" s="22" t="n">
        <v>4</v>
      </c>
      <c r="S138" s="22" t="n">
        <v>4</v>
      </c>
      <c r="T138" s="21" t="s">
        <v>318</v>
      </c>
      <c r="U138" s="22" t="n">
        <v>45</v>
      </c>
      <c r="V138" s="22" t="n">
        <v>86</v>
      </c>
      <c r="W138" s="22" t="n">
        <v>80</v>
      </c>
    </row>
    <row r="139" customFormat="false" ht="18" hidden="false" customHeight="true" outlineLevel="0" collapsed="false">
      <c r="A139" s="20"/>
      <c r="B139" s="20"/>
      <c r="C139" s="20"/>
      <c r="D139" s="20"/>
      <c r="E139" s="23" t="n">
        <v>5</v>
      </c>
      <c r="F139" s="22"/>
      <c r="G139" s="23" t="n">
        <v>6</v>
      </c>
      <c r="H139" s="22"/>
      <c r="I139" s="23" t="n">
        <v>5</v>
      </c>
      <c r="J139" s="22"/>
      <c r="K139" s="22"/>
      <c r="L139" s="22"/>
      <c r="M139" s="22"/>
      <c r="N139" s="22"/>
      <c r="O139" s="23" t="n">
        <v>6</v>
      </c>
      <c r="P139" s="22"/>
      <c r="Q139" s="23" t="n">
        <v>6</v>
      </c>
      <c r="R139" s="22"/>
      <c r="S139" s="22"/>
      <c r="T139" s="23" t="n">
        <v>5</v>
      </c>
      <c r="U139" s="22"/>
      <c r="V139" s="22"/>
      <c r="W139" s="22"/>
    </row>
    <row r="140" customFormat="false" ht="18" hidden="false" customHeight="true" outlineLevel="0" collapsed="false">
      <c r="A140" s="19" t="s">
        <v>320</v>
      </c>
      <c r="B140" s="19" t="n">
        <v>4</v>
      </c>
      <c r="C140" s="19" t="n">
        <v>4</v>
      </c>
      <c r="D140" s="19" t="n">
        <v>3</v>
      </c>
      <c r="E140" s="19" t="n">
        <v>3</v>
      </c>
      <c r="F140" s="19" t="n">
        <v>4</v>
      </c>
      <c r="G140" s="19" t="n">
        <v>4</v>
      </c>
      <c r="H140" s="19" t="n">
        <v>3</v>
      </c>
      <c r="I140" s="19" t="n">
        <v>4</v>
      </c>
      <c r="J140" s="19" t="n">
        <v>4</v>
      </c>
      <c r="K140" s="19" t="n">
        <v>33</v>
      </c>
      <c r="L140" s="19" t="n">
        <v>6</v>
      </c>
      <c r="M140" s="19" t="n">
        <v>4</v>
      </c>
      <c r="N140" s="19" t="n">
        <v>4</v>
      </c>
      <c r="O140" s="19" t="n">
        <v>4</v>
      </c>
      <c r="P140" s="19" t="n">
        <v>5</v>
      </c>
      <c r="Q140" s="19" t="n">
        <v>4</v>
      </c>
      <c r="R140" s="19" t="n">
        <v>4</v>
      </c>
      <c r="S140" s="19" t="n">
        <v>4</v>
      </c>
      <c r="T140" s="19" t="n">
        <v>4</v>
      </c>
      <c r="U140" s="19" t="n">
        <v>39</v>
      </c>
      <c r="V140" s="19" t="n">
        <v>72</v>
      </c>
      <c r="W140" s="19"/>
    </row>
    <row r="141" customFormat="false" ht="18" hidden="false" customHeight="true" outlineLevel="0" collapsed="false">
      <c r="A141" s="19" t="s">
        <v>321</v>
      </c>
      <c r="B141" s="19" t="n">
        <v>0</v>
      </c>
      <c r="C141" s="19" t="n">
        <v>0</v>
      </c>
      <c r="D141" s="19" t="n">
        <v>0</v>
      </c>
      <c r="E141" s="19" t="n">
        <v>-1</v>
      </c>
      <c r="F141" s="19" t="n">
        <v>0</v>
      </c>
      <c r="G141" s="19" t="n">
        <v>-1</v>
      </c>
      <c r="H141" s="19" t="n">
        <v>0</v>
      </c>
      <c r="I141" s="19" t="n">
        <v>0</v>
      </c>
      <c r="J141" s="19" t="n">
        <v>0</v>
      </c>
      <c r="K141" s="19" t="n">
        <v>-2</v>
      </c>
      <c r="L141" s="19" t="n">
        <v>1</v>
      </c>
      <c r="M141" s="19" t="n">
        <v>0</v>
      </c>
      <c r="N141" s="19" t="n">
        <v>1</v>
      </c>
      <c r="O141" s="19" t="n">
        <v>-1</v>
      </c>
      <c r="P141" s="19" t="n">
        <v>1</v>
      </c>
      <c r="Q141" s="19" t="n">
        <v>0</v>
      </c>
      <c r="R141" s="19" t="n">
        <v>0</v>
      </c>
      <c r="S141" s="19" t="n">
        <v>0</v>
      </c>
      <c r="T141" s="19" t="n">
        <v>0</v>
      </c>
      <c r="U141" s="19" t="n">
        <v>2</v>
      </c>
      <c r="V141" s="19" t="n">
        <v>0</v>
      </c>
      <c r="W141" s="19"/>
    </row>
    <row r="142" customFormat="false" ht="18" hidden="false" customHeight="true" outlineLevel="0" collapsed="false">
      <c r="A142" s="23"/>
    </row>
  </sheetData>
  <mergeCells count="560">
    <mergeCell ref="A3:A4"/>
    <mergeCell ref="B3:B4"/>
    <mergeCell ref="C3:C4"/>
    <mergeCell ref="D3:D4"/>
    <mergeCell ref="F3:F4"/>
    <mergeCell ref="H3:H4"/>
    <mergeCell ref="J3:J4"/>
    <mergeCell ref="K3:K4"/>
    <mergeCell ref="L3:L4"/>
    <mergeCell ref="M3:M4"/>
    <mergeCell ref="N3:N4"/>
    <mergeCell ref="P3:P4"/>
    <mergeCell ref="R3:R4"/>
    <mergeCell ref="S3:S4"/>
    <mergeCell ref="U3:U4"/>
    <mergeCell ref="V3:V4"/>
    <mergeCell ref="W3:W4"/>
    <mergeCell ref="A5:A6"/>
    <mergeCell ref="C5:C6"/>
    <mergeCell ref="D5:D6"/>
    <mergeCell ref="J5:J6"/>
    <mergeCell ref="K5:K6"/>
    <mergeCell ref="M5:M6"/>
    <mergeCell ref="N5:N6"/>
    <mergeCell ref="P5:P6"/>
    <mergeCell ref="S5:S6"/>
    <mergeCell ref="U5:U6"/>
    <mergeCell ref="V5:V6"/>
    <mergeCell ref="W5:W6"/>
    <mergeCell ref="A10:A11"/>
    <mergeCell ref="C10:C11"/>
    <mergeCell ref="D10:D11"/>
    <mergeCell ref="F10:F11"/>
    <mergeCell ref="H10:H11"/>
    <mergeCell ref="J10:J11"/>
    <mergeCell ref="K10:K11"/>
    <mergeCell ref="M10:M11"/>
    <mergeCell ref="N10:N11"/>
    <mergeCell ref="P10:P11"/>
    <mergeCell ref="R10:R11"/>
    <mergeCell ref="S10:S11"/>
    <mergeCell ref="U10:U11"/>
    <mergeCell ref="V10:V11"/>
    <mergeCell ref="W10:W11"/>
    <mergeCell ref="A12:A13"/>
    <mergeCell ref="D12:D13"/>
    <mergeCell ref="K12:K13"/>
    <mergeCell ref="N12:N13"/>
    <mergeCell ref="U12:U13"/>
    <mergeCell ref="V12:V13"/>
    <mergeCell ref="W12:W13"/>
    <mergeCell ref="A17:A18"/>
    <mergeCell ref="B17:B18"/>
    <mergeCell ref="C17:C18"/>
    <mergeCell ref="D17:D18"/>
    <mergeCell ref="E17:E18"/>
    <mergeCell ref="F17:F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A19:A20"/>
    <mergeCell ref="C19:C20"/>
    <mergeCell ref="D19:D20"/>
    <mergeCell ref="F19:F20"/>
    <mergeCell ref="H19:H20"/>
    <mergeCell ref="J19:J20"/>
    <mergeCell ref="K19:K20"/>
    <mergeCell ref="M19:M20"/>
    <mergeCell ref="N19:N20"/>
    <mergeCell ref="P19:P20"/>
    <mergeCell ref="R19:R20"/>
    <mergeCell ref="S19:S20"/>
    <mergeCell ref="U19:U20"/>
    <mergeCell ref="V19:V20"/>
    <mergeCell ref="W19:W20"/>
    <mergeCell ref="A24:A25"/>
    <mergeCell ref="B24:B25"/>
    <mergeCell ref="C24:C25"/>
    <mergeCell ref="D24:D25"/>
    <mergeCell ref="F24:F25"/>
    <mergeCell ref="H24:H25"/>
    <mergeCell ref="J24:J25"/>
    <mergeCell ref="K24:K25"/>
    <mergeCell ref="L24:L25"/>
    <mergeCell ref="M24:M25"/>
    <mergeCell ref="N24:N25"/>
    <mergeCell ref="P24:P25"/>
    <mergeCell ref="R24:R25"/>
    <mergeCell ref="S24:S25"/>
    <mergeCell ref="T24:T25"/>
    <mergeCell ref="U24:U25"/>
    <mergeCell ref="V24:V25"/>
    <mergeCell ref="W24:W25"/>
    <mergeCell ref="A26:A27"/>
    <mergeCell ref="D26:D27"/>
    <mergeCell ref="K26:K27"/>
    <mergeCell ref="N26:N27"/>
    <mergeCell ref="P26:P27"/>
    <mergeCell ref="U26:U27"/>
    <mergeCell ref="V26:V27"/>
    <mergeCell ref="W26:W27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A33:A34"/>
    <mergeCell ref="C33:C34"/>
    <mergeCell ref="D33:D34"/>
    <mergeCell ref="J33:J34"/>
    <mergeCell ref="K33:K34"/>
    <mergeCell ref="M33:M34"/>
    <mergeCell ref="N33:N34"/>
    <mergeCell ref="P33:P34"/>
    <mergeCell ref="S33:S34"/>
    <mergeCell ref="U33:U34"/>
    <mergeCell ref="V33:V34"/>
    <mergeCell ref="W33:W34"/>
    <mergeCell ref="A38:A39"/>
    <mergeCell ref="C38:C39"/>
    <mergeCell ref="D38:D39"/>
    <mergeCell ref="F38:F39"/>
    <mergeCell ref="H38:H39"/>
    <mergeCell ref="J38:J39"/>
    <mergeCell ref="K38:K39"/>
    <mergeCell ref="M38:M39"/>
    <mergeCell ref="N38:N39"/>
    <mergeCell ref="P38:P39"/>
    <mergeCell ref="R38:R39"/>
    <mergeCell ref="S38:S39"/>
    <mergeCell ref="U38:U39"/>
    <mergeCell ref="V38:V39"/>
    <mergeCell ref="W38:W39"/>
    <mergeCell ref="A40:A41"/>
    <mergeCell ref="C40:C41"/>
    <mergeCell ref="D40:D41"/>
    <mergeCell ref="F40:F41"/>
    <mergeCell ref="H40:H41"/>
    <mergeCell ref="J40:J41"/>
    <mergeCell ref="K40:K41"/>
    <mergeCell ref="M40:M41"/>
    <mergeCell ref="N40:N41"/>
    <mergeCell ref="P40:P41"/>
    <mergeCell ref="R40:R41"/>
    <mergeCell ref="S40:S41"/>
    <mergeCell ref="U40:U41"/>
    <mergeCell ref="V40:V41"/>
    <mergeCell ref="W40:W41"/>
    <mergeCell ref="A45:A46"/>
    <mergeCell ref="D45:D46"/>
    <mergeCell ref="K45:K46"/>
    <mergeCell ref="N45:N46"/>
    <mergeCell ref="U45:U46"/>
    <mergeCell ref="V45:V46"/>
    <mergeCell ref="W45:W46"/>
    <mergeCell ref="A47:A48"/>
    <mergeCell ref="D47:D48"/>
    <mergeCell ref="J47:J48"/>
    <mergeCell ref="K47:K48"/>
    <mergeCell ref="N47:N48"/>
    <mergeCell ref="P47:P48"/>
    <mergeCell ref="S47:S48"/>
    <mergeCell ref="U47:U48"/>
    <mergeCell ref="V47:V48"/>
    <mergeCell ref="W47:W48"/>
    <mergeCell ref="A52:A53"/>
    <mergeCell ref="C52:C53"/>
    <mergeCell ref="D52:D53"/>
    <mergeCell ref="J52:J53"/>
    <mergeCell ref="K52:K53"/>
    <mergeCell ref="N52:N53"/>
    <mergeCell ref="P52:P53"/>
    <mergeCell ref="S52:S53"/>
    <mergeCell ref="U52:U53"/>
    <mergeCell ref="V52:V53"/>
    <mergeCell ref="W52:W53"/>
    <mergeCell ref="A54:A55"/>
    <mergeCell ref="C54:C55"/>
    <mergeCell ref="D54:D55"/>
    <mergeCell ref="J54:J55"/>
    <mergeCell ref="K54:K55"/>
    <mergeCell ref="N54:N55"/>
    <mergeCell ref="P54:P55"/>
    <mergeCell ref="S54:S55"/>
    <mergeCell ref="U54:U55"/>
    <mergeCell ref="V54:V55"/>
    <mergeCell ref="W54:W55"/>
    <mergeCell ref="A59:A60"/>
    <mergeCell ref="B59:B60"/>
    <mergeCell ref="C59:C60"/>
    <mergeCell ref="D59:D60"/>
    <mergeCell ref="F59:F60"/>
    <mergeCell ref="H59:H60"/>
    <mergeCell ref="J59:J60"/>
    <mergeCell ref="K59:K60"/>
    <mergeCell ref="L59:L60"/>
    <mergeCell ref="M59:M60"/>
    <mergeCell ref="N59:N60"/>
    <mergeCell ref="P59:P60"/>
    <mergeCell ref="R59:R60"/>
    <mergeCell ref="S59:S60"/>
    <mergeCell ref="T59:T60"/>
    <mergeCell ref="U59:U60"/>
    <mergeCell ref="V59:V60"/>
    <mergeCell ref="W59:W60"/>
    <mergeCell ref="A61:A62"/>
    <mergeCell ref="C61:C62"/>
    <mergeCell ref="D61:D62"/>
    <mergeCell ref="J61:J62"/>
    <mergeCell ref="K61:K62"/>
    <mergeCell ref="M61:M62"/>
    <mergeCell ref="N61:N62"/>
    <mergeCell ref="P61:P62"/>
    <mergeCell ref="S61:S62"/>
    <mergeCell ref="U61:U62"/>
    <mergeCell ref="V61:V62"/>
    <mergeCell ref="W61:W62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L66:L67"/>
    <mergeCell ref="M66:M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A68:A69"/>
    <mergeCell ref="C68:C69"/>
    <mergeCell ref="D68:D69"/>
    <mergeCell ref="H68:H69"/>
    <mergeCell ref="J68:J69"/>
    <mergeCell ref="K68:K69"/>
    <mergeCell ref="M68:M69"/>
    <mergeCell ref="N68:N69"/>
    <mergeCell ref="P68:P69"/>
    <mergeCell ref="R68:R69"/>
    <mergeCell ref="S68:S69"/>
    <mergeCell ref="U68:U69"/>
    <mergeCell ref="V68:V69"/>
    <mergeCell ref="W68:W69"/>
    <mergeCell ref="A73:A74"/>
    <mergeCell ref="C73:C74"/>
    <mergeCell ref="D73:D74"/>
    <mergeCell ref="J73:J74"/>
    <mergeCell ref="K73:K74"/>
    <mergeCell ref="M73:M74"/>
    <mergeCell ref="N73:N74"/>
    <mergeCell ref="P73:P74"/>
    <mergeCell ref="S73:S74"/>
    <mergeCell ref="U73:U74"/>
    <mergeCell ref="V73:V74"/>
    <mergeCell ref="W73:W74"/>
    <mergeCell ref="A75:A76"/>
    <mergeCell ref="K75:K76"/>
    <mergeCell ref="N75:N76"/>
    <mergeCell ref="U75:U76"/>
    <mergeCell ref="V75:V76"/>
    <mergeCell ref="W75:W76"/>
    <mergeCell ref="A80:A81"/>
    <mergeCell ref="C80:C81"/>
    <mergeCell ref="D80:D81"/>
    <mergeCell ref="F80:F81"/>
    <mergeCell ref="H80:H81"/>
    <mergeCell ref="J80:J81"/>
    <mergeCell ref="K80:K81"/>
    <mergeCell ref="L80:L81"/>
    <mergeCell ref="M80:M81"/>
    <mergeCell ref="N80:N81"/>
    <mergeCell ref="P80:P81"/>
    <mergeCell ref="R80:R81"/>
    <mergeCell ref="S80:S81"/>
    <mergeCell ref="U80:U81"/>
    <mergeCell ref="V80:V81"/>
    <mergeCell ref="W80:W81"/>
    <mergeCell ref="A82:A83"/>
    <mergeCell ref="C82:C83"/>
    <mergeCell ref="D82:D83"/>
    <mergeCell ref="F82:F83"/>
    <mergeCell ref="H82:H83"/>
    <mergeCell ref="J82:J83"/>
    <mergeCell ref="K82:K83"/>
    <mergeCell ref="M82:M83"/>
    <mergeCell ref="N82:N83"/>
    <mergeCell ref="P82:P83"/>
    <mergeCell ref="R82:R83"/>
    <mergeCell ref="S82:S83"/>
    <mergeCell ref="U82:U83"/>
    <mergeCell ref="V82:V83"/>
    <mergeCell ref="W82:W83"/>
    <mergeCell ref="A87:A88"/>
    <mergeCell ref="C87:C88"/>
    <mergeCell ref="D87:D88"/>
    <mergeCell ref="H87:H88"/>
    <mergeCell ref="J87:J88"/>
    <mergeCell ref="K87:K88"/>
    <mergeCell ref="M87:M88"/>
    <mergeCell ref="N87:N88"/>
    <mergeCell ref="P87:P88"/>
    <mergeCell ref="R87:R88"/>
    <mergeCell ref="S87:S88"/>
    <mergeCell ref="U87:U88"/>
    <mergeCell ref="V87:V88"/>
    <mergeCell ref="W87:W88"/>
    <mergeCell ref="A89:A90"/>
    <mergeCell ref="K89:K90"/>
    <mergeCell ref="N89:N90"/>
    <mergeCell ref="U89:U90"/>
    <mergeCell ref="V89:V90"/>
    <mergeCell ref="W89:W90"/>
    <mergeCell ref="A94:A95"/>
    <mergeCell ref="B94:B95"/>
    <mergeCell ref="C94:C95"/>
    <mergeCell ref="E94:E95"/>
    <mergeCell ref="F94:F95"/>
    <mergeCell ref="G94:G95"/>
    <mergeCell ref="H94:H95"/>
    <mergeCell ref="I94:I95"/>
    <mergeCell ref="J94:J95"/>
    <mergeCell ref="K94:K95"/>
    <mergeCell ref="L94:L95"/>
    <mergeCell ref="M94:M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A96:A97"/>
    <mergeCell ref="C96:C97"/>
    <mergeCell ref="D96:D97"/>
    <mergeCell ref="J96:J97"/>
    <mergeCell ref="K96:K97"/>
    <mergeCell ref="M96:M97"/>
    <mergeCell ref="N96:N97"/>
    <mergeCell ref="P96:P97"/>
    <mergeCell ref="S96:S97"/>
    <mergeCell ref="U96:U97"/>
    <mergeCell ref="V96:V97"/>
    <mergeCell ref="W96:W97"/>
    <mergeCell ref="A101:A102"/>
    <mergeCell ref="B101:B102"/>
    <mergeCell ref="C101:C102"/>
    <mergeCell ref="D101:D102"/>
    <mergeCell ref="F101:F102"/>
    <mergeCell ref="H101:H102"/>
    <mergeCell ref="I101:I102"/>
    <mergeCell ref="J101:J102"/>
    <mergeCell ref="K101:K102"/>
    <mergeCell ref="L101:L102"/>
    <mergeCell ref="M101:M102"/>
    <mergeCell ref="N101:N102"/>
    <mergeCell ref="P101:P102"/>
    <mergeCell ref="Q101:Q102"/>
    <mergeCell ref="R101:R102"/>
    <mergeCell ref="S101:S102"/>
    <mergeCell ref="T101:T102"/>
    <mergeCell ref="U101:U102"/>
    <mergeCell ref="V101:V102"/>
    <mergeCell ref="W101:W102"/>
    <mergeCell ref="A103:A104"/>
    <mergeCell ref="C103:C104"/>
    <mergeCell ref="D103:D104"/>
    <mergeCell ref="F103:F104"/>
    <mergeCell ref="H103:H104"/>
    <mergeCell ref="J103:J104"/>
    <mergeCell ref="K103:K104"/>
    <mergeCell ref="M103:M104"/>
    <mergeCell ref="N103:N104"/>
    <mergeCell ref="P103:P104"/>
    <mergeCell ref="R103:R104"/>
    <mergeCell ref="S103:S104"/>
    <mergeCell ref="U103:U104"/>
    <mergeCell ref="V103:V104"/>
    <mergeCell ref="W103:W104"/>
    <mergeCell ref="A108:A109"/>
    <mergeCell ref="D108:D109"/>
    <mergeCell ref="J108:J109"/>
    <mergeCell ref="K108:K109"/>
    <mergeCell ref="N108:N109"/>
    <mergeCell ref="P108:P109"/>
    <mergeCell ref="U108:U109"/>
    <mergeCell ref="V108:V109"/>
    <mergeCell ref="W108:W109"/>
    <mergeCell ref="A110:A111"/>
    <mergeCell ref="B110:B111"/>
    <mergeCell ref="C110:C111"/>
    <mergeCell ref="D110:D111"/>
    <mergeCell ref="F110:F111"/>
    <mergeCell ref="H110:H111"/>
    <mergeCell ref="I110:I111"/>
    <mergeCell ref="J110:J111"/>
    <mergeCell ref="K110:K111"/>
    <mergeCell ref="L110:L111"/>
    <mergeCell ref="M110:M111"/>
    <mergeCell ref="N110:N111"/>
    <mergeCell ref="P110:P111"/>
    <mergeCell ref="R110:R111"/>
    <mergeCell ref="S110:S111"/>
    <mergeCell ref="T110:T111"/>
    <mergeCell ref="U110:U111"/>
    <mergeCell ref="V110:V111"/>
    <mergeCell ref="W110:W111"/>
    <mergeCell ref="A115:A116"/>
    <mergeCell ref="C115:C116"/>
    <mergeCell ref="D115:D116"/>
    <mergeCell ref="F115:F116"/>
    <mergeCell ref="H115:H116"/>
    <mergeCell ref="J115:J116"/>
    <mergeCell ref="K115:K116"/>
    <mergeCell ref="L115:L116"/>
    <mergeCell ref="M115:M116"/>
    <mergeCell ref="N115:N116"/>
    <mergeCell ref="P115:P116"/>
    <mergeCell ref="R115:R116"/>
    <mergeCell ref="S115:S116"/>
    <mergeCell ref="U115:U116"/>
    <mergeCell ref="V115:V116"/>
    <mergeCell ref="W115:W116"/>
    <mergeCell ref="A117:A118"/>
    <mergeCell ref="C117:C118"/>
    <mergeCell ref="D117:D118"/>
    <mergeCell ref="H117:H118"/>
    <mergeCell ref="J117:J118"/>
    <mergeCell ref="K117:K118"/>
    <mergeCell ref="M117:M118"/>
    <mergeCell ref="N117:N118"/>
    <mergeCell ref="P117:P118"/>
    <mergeCell ref="R117:R118"/>
    <mergeCell ref="S117:S118"/>
    <mergeCell ref="U117:U118"/>
    <mergeCell ref="V117:V118"/>
    <mergeCell ref="W117:W118"/>
    <mergeCell ref="A122:A123"/>
    <mergeCell ref="C122:C123"/>
    <mergeCell ref="D122:D123"/>
    <mergeCell ref="H122:H123"/>
    <mergeCell ref="J122:J123"/>
    <mergeCell ref="K122:K123"/>
    <mergeCell ref="M122:M123"/>
    <mergeCell ref="N122:N123"/>
    <mergeCell ref="P122:P123"/>
    <mergeCell ref="R122:R123"/>
    <mergeCell ref="S122:S123"/>
    <mergeCell ref="U122:U123"/>
    <mergeCell ref="V122:V123"/>
    <mergeCell ref="W122:W123"/>
    <mergeCell ref="A124:A125"/>
    <mergeCell ref="C124:C125"/>
    <mergeCell ref="D124:D125"/>
    <mergeCell ref="F124:F125"/>
    <mergeCell ref="H124:H125"/>
    <mergeCell ref="J124:J125"/>
    <mergeCell ref="K124:K125"/>
    <mergeCell ref="M124:M125"/>
    <mergeCell ref="N124:N125"/>
    <mergeCell ref="P124:P125"/>
    <mergeCell ref="R124:R125"/>
    <mergeCell ref="S124:S125"/>
    <mergeCell ref="U124:U125"/>
    <mergeCell ref="V124:V125"/>
    <mergeCell ref="W124:W125"/>
    <mergeCell ref="A129:A130"/>
    <mergeCell ref="C129:C130"/>
    <mergeCell ref="D129:D130"/>
    <mergeCell ref="J129:J130"/>
    <mergeCell ref="K129:K130"/>
    <mergeCell ref="N129:N130"/>
    <mergeCell ref="P129:P130"/>
    <mergeCell ref="S129:S130"/>
    <mergeCell ref="U129:U130"/>
    <mergeCell ref="V129:V130"/>
    <mergeCell ref="W129:W130"/>
    <mergeCell ref="A131:A132"/>
    <mergeCell ref="K131:K132"/>
    <mergeCell ref="N131:N132"/>
    <mergeCell ref="U131:U132"/>
    <mergeCell ref="V131:V132"/>
    <mergeCell ref="W131:W132"/>
    <mergeCell ref="A136:A137"/>
    <mergeCell ref="B136:B137"/>
    <mergeCell ref="C136:C137"/>
    <mergeCell ref="D136:D137"/>
    <mergeCell ref="F136:F137"/>
    <mergeCell ref="H136:H137"/>
    <mergeCell ref="I136:I137"/>
    <mergeCell ref="J136:J137"/>
    <mergeCell ref="K136:K137"/>
    <mergeCell ref="L136:L137"/>
    <mergeCell ref="M136:M137"/>
    <mergeCell ref="N136:N137"/>
    <mergeCell ref="P136:P137"/>
    <mergeCell ref="R136:R137"/>
    <mergeCell ref="S136:S137"/>
    <mergeCell ref="T136:T137"/>
    <mergeCell ref="U136:U137"/>
    <mergeCell ref="V136:V137"/>
    <mergeCell ref="W136:W137"/>
    <mergeCell ref="A138:A139"/>
    <mergeCell ref="B138:B139"/>
    <mergeCell ref="C138:C139"/>
    <mergeCell ref="D138:D139"/>
    <mergeCell ref="F138:F139"/>
    <mergeCell ref="H138:H139"/>
    <mergeCell ref="J138:J139"/>
    <mergeCell ref="K138:K139"/>
    <mergeCell ref="L138:L139"/>
    <mergeCell ref="M138:M139"/>
    <mergeCell ref="N138:N139"/>
    <mergeCell ref="P138:P139"/>
    <mergeCell ref="R138:R139"/>
    <mergeCell ref="S138:S139"/>
    <mergeCell ref="U138:U139"/>
    <mergeCell ref="V138:V139"/>
    <mergeCell ref="W138:W139"/>
  </mergeCells>
  <hyperlinks>
    <hyperlink ref="A3" r:id="rId1" display="Englmaier, Tom (6)"/>
    <hyperlink ref="A5" r:id="rId2" display="Hayek, Fady (11)"/>
    <hyperlink ref="A10" r:id="rId3" display="Langtry, Rod (8)"/>
    <hyperlink ref="A12" r:id="rId4" display="Quiroga, Enrique (16)"/>
    <hyperlink ref="A17" r:id="rId5" display="O'Dell, Clay (1)"/>
    <hyperlink ref="A19" r:id="rId6" display="Guzzo, Joe (8)"/>
    <hyperlink ref="A24" r:id="rId7" display="Marino, Mike (5)"/>
    <hyperlink ref="A26" r:id="rId8" display="Currie, Brad (15)"/>
    <hyperlink ref="A31" r:id="rId9" display="Guzzo, Giovanni (+1)"/>
    <hyperlink ref="A33" r:id="rId10" display="Hopkins, Jim (11)"/>
    <hyperlink ref="A38" r:id="rId11" display="Harrison, Brandon (8)"/>
    <hyperlink ref="A40" r:id="rId12" display="Ohlmann, Michael (8)"/>
    <hyperlink ref="A45" r:id="rId13" display="Tatone, Steve (16)"/>
    <hyperlink ref="A47" r:id="rId14" display="Esmail, Karim (13)"/>
    <hyperlink ref="A52" r:id="rId15" display="Margawang, Edwin (12)"/>
    <hyperlink ref="A54" r:id="rId16" display="Cordoba, Mike (12)"/>
    <hyperlink ref="A59" r:id="rId17" display="Nardi, Johnny (5)"/>
    <hyperlink ref="A61" r:id="rId18" display="Truong, Tommy (11)"/>
    <hyperlink ref="A66" r:id="rId19" display="Pool, Greg (+1)"/>
    <hyperlink ref="A68" r:id="rId20" display="Halvorsen, Mark (9)"/>
    <hyperlink ref="A73" r:id="rId21" display="Akins, David (11)"/>
    <hyperlink ref="A75" r:id="rId22" display="Bruno, Frank (17)"/>
    <hyperlink ref="A80" r:id="rId23" display="Mauro, Anthony (7)"/>
    <hyperlink ref="A82" r:id="rId24" display="Patel, Vikas (8)"/>
    <hyperlink ref="A87" r:id="rId25" display="Bogdanich, Peter (9)"/>
    <hyperlink ref="A89" r:id="rId26" display="Shmyr, Ryan (17)"/>
    <hyperlink ref="A94" r:id="rId27" display="Yoon, Sean (+2)"/>
    <hyperlink ref="A96" r:id="rId28" display="Davidson, Wayne (11)"/>
    <hyperlink ref="A101" r:id="rId29" display="Nobauer, Claude (3)"/>
    <hyperlink ref="A103" r:id="rId30" display="Collier, Dean (8)"/>
    <hyperlink ref="A108" r:id="rId31" display="Kahlon, Navraj (14)"/>
    <hyperlink ref="A110" r:id="rId32" display="Jung, Jamieson (4)"/>
    <hyperlink ref="A115" r:id="rId33" display="Carnovale, Alessandro (7)"/>
    <hyperlink ref="A117" r:id="rId34" display="Terry, Tyler (9)"/>
    <hyperlink ref="A122" r:id="rId35" display="Cordeiro, Martin (9)"/>
    <hyperlink ref="A124" r:id="rId36" display="Bradsen, Tyler (8)"/>
    <hyperlink ref="A129" r:id="rId37" display="Lee, Robert (12)"/>
    <hyperlink ref="A131" r:id="rId38" display="Pidzarko, Lyle (17)"/>
    <hyperlink ref="A136" r:id="rId39" display="Davidson, Russell (4)"/>
    <hyperlink ref="A138" r:id="rId40" display="Graham, Brian (6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8"/>
  <sheetViews>
    <sheetView showFormulas="false" showGridLines="true" showRowColHeaders="true" showZeros="true" rightToLeft="false" tabSelected="false" showOutlineSymbols="true" defaultGridColor="true" view="normal" topLeftCell="D96" colorId="64" zoomScale="100" zoomScaleNormal="100" zoomScalePageLayoutView="100" workbookViewId="0">
      <selection pane="topLeft" activeCell="G117" activeCellId="0" sqref="G117"/>
    </sheetView>
  </sheetViews>
  <sheetFormatPr defaultColWidth="10.6796875" defaultRowHeight="15" customHeight="false" zeroHeight="false" outlineLevelRow="0" outlineLevelCol="0"/>
  <sheetData>
    <row r="1" customFormat="false" ht="18" hidden="false" customHeight="true" outlineLevel="0" collapsed="false">
      <c r="A1" s="46" t="s">
        <v>458</v>
      </c>
    </row>
    <row r="2" customFormat="false" ht="18" hidden="false" customHeight="true" outlineLevel="0" collapsed="false">
      <c r="A2" s="19"/>
      <c r="B2" s="19" t="s">
        <v>459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  <c r="H2" s="19" t="s">
        <v>310</v>
      </c>
      <c r="I2" s="19" t="s">
        <v>311</v>
      </c>
      <c r="J2" s="19" t="s">
        <v>312</v>
      </c>
      <c r="K2" s="19" t="s">
        <v>313</v>
      </c>
      <c r="L2" s="19" t="n">
        <v>10</v>
      </c>
      <c r="M2" s="19" t="n">
        <v>11</v>
      </c>
      <c r="N2" s="19" t="n">
        <v>12</v>
      </c>
      <c r="O2" s="19" t="n">
        <v>13</v>
      </c>
      <c r="P2" s="19" t="n">
        <v>14</v>
      </c>
      <c r="Q2" s="19" t="n">
        <v>15</v>
      </c>
      <c r="R2" s="19" t="n">
        <v>16</v>
      </c>
      <c r="S2" s="19" t="n">
        <v>17</v>
      </c>
      <c r="T2" s="19" t="n">
        <v>18</v>
      </c>
      <c r="U2" s="19" t="s">
        <v>314</v>
      </c>
      <c r="V2" s="19" t="s">
        <v>315</v>
      </c>
      <c r="W2" s="19" t="s">
        <v>316</v>
      </c>
    </row>
    <row r="3" customFormat="false" ht="15" hidden="false" customHeight="false" outlineLevel="0" collapsed="false">
      <c r="A3" s="20" t="s">
        <v>720</v>
      </c>
      <c r="B3" s="21" t="s">
        <v>318</v>
      </c>
      <c r="C3" s="51" t="n">
        <v>4</v>
      </c>
      <c r="D3" s="51" t="n">
        <v>2</v>
      </c>
      <c r="E3" s="21" t="s">
        <v>318</v>
      </c>
      <c r="F3" s="51" t="n">
        <v>4</v>
      </c>
      <c r="G3" s="21" t="s">
        <v>318</v>
      </c>
      <c r="H3" s="51" t="n">
        <v>4</v>
      </c>
      <c r="I3" s="21" t="s">
        <v>318</v>
      </c>
      <c r="J3" s="51" t="n">
        <v>4</v>
      </c>
      <c r="K3" s="22" t="n">
        <v>36</v>
      </c>
      <c r="L3" s="51" t="n">
        <v>5</v>
      </c>
      <c r="M3" s="51" t="n">
        <v>3</v>
      </c>
      <c r="N3" s="51" t="n">
        <v>2</v>
      </c>
      <c r="O3" s="21" t="s">
        <v>318</v>
      </c>
      <c r="P3" s="51" t="n">
        <v>3</v>
      </c>
      <c r="Q3" s="21" t="s">
        <v>318</v>
      </c>
      <c r="R3" s="51" t="n">
        <v>4</v>
      </c>
      <c r="S3" s="51" t="n">
        <v>4</v>
      </c>
      <c r="T3" s="21" t="s">
        <v>318</v>
      </c>
      <c r="U3" s="22" t="n">
        <v>34</v>
      </c>
      <c r="V3" s="22" t="n">
        <v>70</v>
      </c>
      <c r="W3" s="22" t="n">
        <v>63</v>
      </c>
    </row>
    <row r="4" customFormat="false" ht="15.75" hidden="false" customHeight="true" outlineLevel="0" collapsed="false">
      <c r="A4" s="20"/>
      <c r="B4" s="52" t="n">
        <v>4</v>
      </c>
      <c r="C4" s="51"/>
      <c r="D4" s="51"/>
      <c r="E4" s="52" t="n">
        <v>5</v>
      </c>
      <c r="F4" s="51"/>
      <c r="G4" s="52" t="n">
        <v>5</v>
      </c>
      <c r="H4" s="51"/>
      <c r="I4" s="52" t="n">
        <v>4</v>
      </c>
      <c r="J4" s="51"/>
      <c r="K4" s="51"/>
      <c r="L4" s="51"/>
      <c r="M4" s="51"/>
      <c r="N4" s="51"/>
      <c r="O4" s="52" t="n">
        <v>5</v>
      </c>
      <c r="P4" s="51"/>
      <c r="Q4" s="52" t="n">
        <v>4</v>
      </c>
      <c r="R4" s="51"/>
      <c r="S4" s="51"/>
      <c r="T4" s="52" t="n">
        <v>4</v>
      </c>
      <c r="U4" s="22"/>
      <c r="V4" s="22"/>
      <c r="W4" s="22"/>
    </row>
    <row r="5" customFormat="false" ht="15" hidden="false" customHeight="false" outlineLevel="0" collapsed="false">
      <c r="A5" s="20" t="s">
        <v>349</v>
      </c>
      <c r="B5" s="21" t="s">
        <v>318</v>
      </c>
      <c r="C5" s="51" t="n">
        <v>3</v>
      </c>
      <c r="D5" s="51" t="n">
        <v>2</v>
      </c>
      <c r="E5" s="21" t="s">
        <v>318</v>
      </c>
      <c r="F5" s="21" t="s">
        <v>318</v>
      </c>
      <c r="G5" s="21" t="s">
        <v>318</v>
      </c>
      <c r="H5" s="51" t="n">
        <v>3</v>
      </c>
      <c r="I5" s="21" t="s">
        <v>318</v>
      </c>
      <c r="J5" s="51" t="n">
        <v>5</v>
      </c>
      <c r="K5" s="22" t="n">
        <v>38</v>
      </c>
      <c r="L5" s="21" t="s">
        <v>318</v>
      </c>
      <c r="M5" s="51" t="n">
        <v>4</v>
      </c>
      <c r="N5" s="51" t="n">
        <v>4</v>
      </c>
      <c r="O5" s="21" t="s">
        <v>318</v>
      </c>
      <c r="P5" s="51" t="n">
        <v>6</v>
      </c>
      <c r="Q5" s="21" t="s">
        <v>318</v>
      </c>
      <c r="R5" s="51" t="n">
        <v>4</v>
      </c>
      <c r="S5" s="51" t="n">
        <v>4</v>
      </c>
      <c r="T5" s="21" t="s">
        <v>318</v>
      </c>
      <c r="U5" s="22" t="n">
        <v>43</v>
      </c>
      <c r="V5" s="22" t="n">
        <v>81</v>
      </c>
      <c r="W5" s="22" t="n">
        <v>72</v>
      </c>
    </row>
    <row r="6" customFormat="false" ht="15.75" hidden="false" customHeight="true" outlineLevel="0" collapsed="false">
      <c r="A6" s="20"/>
      <c r="B6" s="52" t="n">
        <v>5</v>
      </c>
      <c r="C6" s="51"/>
      <c r="D6" s="51"/>
      <c r="E6" s="52" t="n">
        <v>5</v>
      </c>
      <c r="F6" s="52" t="n">
        <v>4</v>
      </c>
      <c r="G6" s="52" t="n">
        <v>5</v>
      </c>
      <c r="H6" s="51"/>
      <c r="I6" s="52" t="n">
        <v>6</v>
      </c>
      <c r="J6" s="51"/>
      <c r="K6" s="51"/>
      <c r="L6" s="52" t="n">
        <v>7</v>
      </c>
      <c r="M6" s="51"/>
      <c r="N6" s="51"/>
      <c r="O6" s="52" t="n">
        <v>5</v>
      </c>
      <c r="P6" s="51"/>
      <c r="Q6" s="52" t="n">
        <v>4</v>
      </c>
      <c r="R6" s="51"/>
      <c r="S6" s="51"/>
      <c r="T6" s="52" t="n">
        <v>5</v>
      </c>
      <c r="U6" s="22"/>
      <c r="V6" s="22"/>
      <c r="W6" s="22"/>
    </row>
    <row r="7" customFormat="false" ht="18" hidden="false" customHeight="true" outlineLevel="0" collapsed="false">
      <c r="A7" s="19" t="s">
        <v>320</v>
      </c>
      <c r="B7" s="53" t="n">
        <v>3</v>
      </c>
      <c r="C7" s="53" t="n">
        <v>3</v>
      </c>
      <c r="D7" s="53" t="n">
        <v>2</v>
      </c>
      <c r="E7" s="53" t="n">
        <v>4</v>
      </c>
      <c r="F7" s="53" t="n">
        <v>3</v>
      </c>
      <c r="G7" s="53" t="n">
        <v>4</v>
      </c>
      <c r="H7" s="53" t="n">
        <v>3</v>
      </c>
      <c r="I7" s="53" t="n">
        <v>3</v>
      </c>
      <c r="J7" s="53" t="n">
        <v>4</v>
      </c>
      <c r="K7" s="19" t="n">
        <v>29</v>
      </c>
      <c r="L7" s="53" t="n">
        <v>5</v>
      </c>
      <c r="M7" s="53" t="n">
        <v>3</v>
      </c>
      <c r="N7" s="53" t="n">
        <v>2</v>
      </c>
      <c r="O7" s="53" t="n">
        <v>4</v>
      </c>
      <c r="P7" s="53" t="n">
        <v>3</v>
      </c>
      <c r="Q7" s="53" t="n">
        <v>3</v>
      </c>
      <c r="R7" s="53" t="n">
        <v>4</v>
      </c>
      <c r="S7" s="53" t="n">
        <v>4</v>
      </c>
      <c r="T7" s="53" t="n">
        <v>3</v>
      </c>
      <c r="U7" s="19" t="n">
        <v>31</v>
      </c>
      <c r="V7" s="19" t="n">
        <v>60</v>
      </c>
      <c r="W7" s="19"/>
    </row>
    <row r="8" customFormat="false" ht="18" hidden="false" customHeight="true" outlineLevel="0" collapsed="false">
      <c r="A8" s="19" t="s">
        <v>321</v>
      </c>
      <c r="B8" s="53" t="n">
        <v>-1</v>
      </c>
      <c r="C8" s="53" t="n">
        <v>-1</v>
      </c>
      <c r="D8" s="53" t="n">
        <v>-1</v>
      </c>
      <c r="E8" s="53" t="n">
        <v>0</v>
      </c>
      <c r="F8" s="53" t="n">
        <v>-1</v>
      </c>
      <c r="G8" s="53" t="n">
        <v>-1</v>
      </c>
      <c r="H8" s="53" t="n">
        <v>0</v>
      </c>
      <c r="I8" s="53" t="n">
        <v>-1</v>
      </c>
      <c r="J8" s="53" t="n">
        <v>0</v>
      </c>
      <c r="K8" s="19" t="n">
        <v>-6</v>
      </c>
      <c r="L8" s="53" t="n">
        <v>0</v>
      </c>
      <c r="M8" s="53" t="n">
        <v>-1</v>
      </c>
      <c r="N8" s="53" t="n">
        <v>-1</v>
      </c>
      <c r="O8" s="53" t="n">
        <v>-1</v>
      </c>
      <c r="P8" s="53" t="n">
        <v>-1</v>
      </c>
      <c r="Q8" s="53" t="n">
        <v>-1</v>
      </c>
      <c r="R8" s="53" t="n">
        <v>0</v>
      </c>
      <c r="S8" s="53" t="n">
        <v>0</v>
      </c>
      <c r="T8" s="53" t="n">
        <v>-1</v>
      </c>
      <c r="U8" s="19" t="n">
        <v>-6</v>
      </c>
      <c r="V8" s="19" t="n">
        <v>-12</v>
      </c>
      <c r="W8" s="19"/>
    </row>
    <row r="9" customFormat="false" ht="18" hidden="false" customHeight="true" outlineLevel="0" collapsed="false">
      <c r="A9" s="23"/>
    </row>
    <row r="10" customFormat="false" ht="15" hidden="false" customHeight="false" outlineLevel="0" collapsed="false">
      <c r="A10" s="20" t="s">
        <v>778</v>
      </c>
      <c r="B10" s="21" t="s">
        <v>318</v>
      </c>
      <c r="C10" s="51" t="n">
        <v>5</v>
      </c>
      <c r="D10" s="51" t="n">
        <v>2</v>
      </c>
      <c r="E10" s="21" t="s">
        <v>318</v>
      </c>
      <c r="F10" s="51" t="n">
        <v>5</v>
      </c>
      <c r="G10" s="21" t="s">
        <v>318</v>
      </c>
      <c r="H10" s="51" t="n">
        <v>3</v>
      </c>
      <c r="I10" s="21" t="s">
        <v>318</v>
      </c>
      <c r="J10" s="51" t="n">
        <v>4</v>
      </c>
      <c r="K10" s="22" t="n">
        <v>39</v>
      </c>
      <c r="L10" s="51" t="n">
        <v>5</v>
      </c>
      <c r="M10" s="51" t="n">
        <v>4</v>
      </c>
      <c r="N10" s="51" t="n">
        <v>3</v>
      </c>
      <c r="O10" s="21" t="s">
        <v>318</v>
      </c>
      <c r="P10" s="51" t="n">
        <v>4</v>
      </c>
      <c r="Q10" s="21" t="s">
        <v>318</v>
      </c>
      <c r="R10" s="51" t="n">
        <v>3</v>
      </c>
      <c r="S10" s="51" t="n">
        <v>4</v>
      </c>
      <c r="T10" s="21" t="s">
        <v>318</v>
      </c>
      <c r="U10" s="22" t="n">
        <v>37</v>
      </c>
      <c r="V10" s="22" t="n">
        <v>76</v>
      </c>
      <c r="W10" s="22" t="n">
        <v>69</v>
      </c>
    </row>
    <row r="11" customFormat="false" ht="15.75" hidden="false" customHeight="true" outlineLevel="0" collapsed="false">
      <c r="A11" s="20"/>
      <c r="B11" s="52" t="n">
        <v>5</v>
      </c>
      <c r="C11" s="51"/>
      <c r="D11" s="51"/>
      <c r="E11" s="52" t="n">
        <v>5</v>
      </c>
      <c r="F11" s="51"/>
      <c r="G11" s="52" t="n">
        <v>6</v>
      </c>
      <c r="H11" s="51"/>
      <c r="I11" s="52" t="n">
        <v>4</v>
      </c>
      <c r="J11" s="51"/>
      <c r="K11" s="51"/>
      <c r="L11" s="51"/>
      <c r="M11" s="51"/>
      <c r="N11" s="51"/>
      <c r="O11" s="52" t="n">
        <v>5</v>
      </c>
      <c r="P11" s="51"/>
      <c r="Q11" s="52" t="n">
        <v>4</v>
      </c>
      <c r="R11" s="51"/>
      <c r="S11" s="51"/>
      <c r="T11" s="52" t="n">
        <v>5</v>
      </c>
      <c r="U11" s="22"/>
      <c r="V11" s="22"/>
      <c r="W11" s="22"/>
    </row>
    <row r="12" customFormat="false" ht="15" hidden="false" customHeight="false" outlineLevel="0" collapsed="false">
      <c r="A12" s="20" t="s">
        <v>462</v>
      </c>
      <c r="B12" s="21" t="s">
        <v>318</v>
      </c>
      <c r="C12" s="51" t="n">
        <v>4</v>
      </c>
      <c r="D12" s="51" t="n">
        <v>2</v>
      </c>
      <c r="E12" s="21" t="s">
        <v>318</v>
      </c>
      <c r="F12" s="51" t="n">
        <v>4</v>
      </c>
      <c r="G12" s="21" t="s">
        <v>318</v>
      </c>
      <c r="H12" s="51" t="n">
        <v>4</v>
      </c>
      <c r="I12" s="21" t="s">
        <v>318</v>
      </c>
      <c r="J12" s="51" t="n">
        <v>4</v>
      </c>
      <c r="K12" s="22" t="n">
        <v>38</v>
      </c>
      <c r="L12" s="21" t="s">
        <v>318</v>
      </c>
      <c r="M12" s="51" t="n">
        <v>5</v>
      </c>
      <c r="N12" s="51" t="n">
        <v>4</v>
      </c>
      <c r="O12" s="21" t="s">
        <v>318</v>
      </c>
      <c r="P12" s="51" t="n">
        <v>3</v>
      </c>
      <c r="Q12" s="21" t="s">
        <v>318</v>
      </c>
      <c r="R12" s="51" t="n">
        <v>3</v>
      </c>
      <c r="S12" s="51" t="n">
        <v>5</v>
      </c>
      <c r="T12" s="21" t="s">
        <v>318</v>
      </c>
      <c r="U12" s="22" t="n">
        <v>39</v>
      </c>
      <c r="V12" s="22" t="n">
        <v>77</v>
      </c>
      <c r="W12" s="22" t="n">
        <v>69</v>
      </c>
    </row>
    <row r="13" customFormat="false" ht="15.75" hidden="false" customHeight="true" outlineLevel="0" collapsed="false">
      <c r="A13" s="20"/>
      <c r="B13" s="52" t="n">
        <v>4</v>
      </c>
      <c r="C13" s="51"/>
      <c r="D13" s="51"/>
      <c r="E13" s="52" t="n">
        <v>4</v>
      </c>
      <c r="F13" s="51"/>
      <c r="G13" s="52" t="n">
        <v>6</v>
      </c>
      <c r="H13" s="51"/>
      <c r="I13" s="52" t="n">
        <v>6</v>
      </c>
      <c r="J13" s="51"/>
      <c r="K13" s="51"/>
      <c r="L13" s="52" t="n">
        <v>5</v>
      </c>
      <c r="M13" s="51"/>
      <c r="N13" s="51"/>
      <c r="O13" s="52" t="n">
        <v>4</v>
      </c>
      <c r="P13" s="51"/>
      <c r="Q13" s="52" t="n">
        <v>4</v>
      </c>
      <c r="R13" s="51"/>
      <c r="S13" s="51"/>
      <c r="T13" s="52" t="n">
        <v>6</v>
      </c>
      <c r="U13" s="22"/>
      <c r="V13" s="22"/>
      <c r="W13" s="22"/>
    </row>
    <row r="14" customFormat="false" ht="18" hidden="false" customHeight="true" outlineLevel="0" collapsed="false">
      <c r="A14" s="19" t="s">
        <v>320</v>
      </c>
      <c r="B14" s="53" t="n">
        <v>3</v>
      </c>
      <c r="C14" s="53" t="n">
        <v>4</v>
      </c>
      <c r="D14" s="53" t="n">
        <v>2</v>
      </c>
      <c r="E14" s="53" t="n">
        <v>3</v>
      </c>
      <c r="F14" s="53" t="n">
        <v>4</v>
      </c>
      <c r="G14" s="53" t="n">
        <v>5</v>
      </c>
      <c r="H14" s="53" t="n">
        <v>3</v>
      </c>
      <c r="I14" s="53" t="n">
        <v>3</v>
      </c>
      <c r="J14" s="53" t="n">
        <v>4</v>
      </c>
      <c r="K14" s="19" t="n">
        <v>31</v>
      </c>
      <c r="L14" s="53" t="n">
        <v>4</v>
      </c>
      <c r="M14" s="53" t="n">
        <v>4</v>
      </c>
      <c r="N14" s="53" t="n">
        <v>3</v>
      </c>
      <c r="O14" s="53" t="n">
        <v>3</v>
      </c>
      <c r="P14" s="53" t="n">
        <v>3</v>
      </c>
      <c r="Q14" s="53" t="n">
        <v>3</v>
      </c>
      <c r="R14" s="53" t="n">
        <v>3</v>
      </c>
      <c r="S14" s="53" t="n">
        <v>4</v>
      </c>
      <c r="T14" s="53" t="n">
        <v>4</v>
      </c>
      <c r="U14" s="19" t="n">
        <v>31</v>
      </c>
      <c r="V14" s="19" t="n">
        <v>62</v>
      </c>
      <c r="W14" s="19"/>
    </row>
    <row r="15" customFormat="false" ht="18" hidden="false" customHeight="true" outlineLevel="0" collapsed="false">
      <c r="A15" s="19" t="s">
        <v>321</v>
      </c>
      <c r="B15" s="53" t="n">
        <v>-1</v>
      </c>
      <c r="C15" s="53" t="n">
        <v>0</v>
      </c>
      <c r="D15" s="53" t="n">
        <v>-1</v>
      </c>
      <c r="E15" s="53" t="n">
        <v>-1</v>
      </c>
      <c r="F15" s="53" t="n">
        <v>0</v>
      </c>
      <c r="G15" s="53" t="n">
        <v>0</v>
      </c>
      <c r="H15" s="53" t="n">
        <v>0</v>
      </c>
      <c r="I15" s="53" t="n">
        <v>-1</v>
      </c>
      <c r="J15" s="53" t="n">
        <v>0</v>
      </c>
      <c r="K15" s="19" t="n">
        <v>-4</v>
      </c>
      <c r="L15" s="53" t="n">
        <v>-1</v>
      </c>
      <c r="M15" s="53" t="n">
        <v>0</v>
      </c>
      <c r="N15" s="53" t="n">
        <v>0</v>
      </c>
      <c r="O15" s="53" t="n">
        <v>-2</v>
      </c>
      <c r="P15" s="53" t="n">
        <v>-1</v>
      </c>
      <c r="Q15" s="53" t="n">
        <v>-1</v>
      </c>
      <c r="R15" s="53" t="n">
        <v>-1</v>
      </c>
      <c r="S15" s="53" t="n">
        <v>0</v>
      </c>
      <c r="T15" s="53" t="n">
        <v>0</v>
      </c>
      <c r="U15" s="19" t="n">
        <v>-6</v>
      </c>
      <c r="V15" s="19" t="n">
        <v>-10</v>
      </c>
      <c r="W15" s="19"/>
    </row>
    <row r="16" customFormat="false" ht="18" hidden="false" customHeight="true" outlineLevel="0" collapsed="false">
      <c r="A16" s="23"/>
    </row>
    <row r="17" customFormat="false" ht="15" hidden="false" customHeight="false" outlineLevel="0" collapsed="false">
      <c r="A17" s="20" t="s">
        <v>779</v>
      </c>
      <c r="B17" s="21" t="s">
        <v>318</v>
      </c>
      <c r="C17" s="21" t="s">
        <v>318</v>
      </c>
      <c r="D17" s="51" t="n">
        <v>2</v>
      </c>
      <c r="E17" s="21" t="s">
        <v>318</v>
      </c>
      <c r="F17" s="21" t="s">
        <v>318</v>
      </c>
      <c r="G17" s="21" t="s">
        <v>318</v>
      </c>
      <c r="H17" s="21" t="s">
        <v>318</v>
      </c>
      <c r="I17" s="21" t="s">
        <v>318</v>
      </c>
      <c r="J17" s="21" t="s">
        <v>318</v>
      </c>
      <c r="K17" s="22" t="n">
        <v>48</v>
      </c>
      <c r="L17" s="21" t="s">
        <v>318</v>
      </c>
      <c r="M17" s="21" t="s">
        <v>318</v>
      </c>
      <c r="N17" s="51" t="n">
        <v>4</v>
      </c>
      <c r="O17" s="21" t="s">
        <v>318</v>
      </c>
      <c r="P17" s="51" t="n">
        <v>5</v>
      </c>
      <c r="Q17" s="21" t="s">
        <v>318</v>
      </c>
      <c r="R17" s="21" t="s">
        <v>318</v>
      </c>
      <c r="S17" s="21" t="s">
        <v>318</v>
      </c>
      <c r="T17" s="21" t="s">
        <v>318</v>
      </c>
      <c r="U17" s="22" t="n">
        <v>46</v>
      </c>
      <c r="V17" s="22" t="n">
        <v>94</v>
      </c>
      <c r="W17" s="22" t="n">
        <v>79</v>
      </c>
    </row>
    <row r="18" customFormat="false" ht="15.75" hidden="false" customHeight="true" outlineLevel="0" collapsed="false">
      <c r="A18" s="20"/>
      <c r="B18" s="52" t="n">
        <v>5</v>
      </c>
      <c r="C18" s="52" t="n">
        <v>6</v>
      </c>
      <c r="D18" s="51"/>
      <c r="E18" s="52" t="n">
        <v>5</v>
      </c>
      <c r="F18" s="52" t="n">
        <v>6</v>
      </c>
      <c r="G18" s="52" t="n">
        <v>8</v>
      </c>
      <c r="H18" s="52" t="n">
        <v>5</v>
      </c>
      <c r="I18" s="52" t="n">
        <v>7</v>
      </c>
      <c r="J18" s="52" t="n">
        <v>4</v>
      </c>
      <c r="K18" s="22"/>
      <c r="L18" s="52" t="n">
        <v>5</v>
      </c>
      <c r="M18" s="52" t="n">
        <v>5</v>
      </c>
      <c r="N18" s="51"/>
      <c r="O18" s="52" t="n">
        <v>5</v>
      </c>
      <c r="P18" s="51"/>
      <c r="Q18" s="52" t="n">
        <v>7</v>
      </c>
      <c r="R18" s="52" t="n">
        <v>5</v>
      </c>
      <c r="S18" s="52" t="n">
        <v>6</v>
      </c>
      <c r="T18" s="52" t="n">
        <v>4</v>
      </c>
      <c r="U18" s="22"/>
      <c r="V18" s="22"/>
      <c r="W18" s="22"/>
    </row>
    <row r="19" customFormat="false" ht="15" hidden="false" customHeight="false" outlineLevel="0" collapsed="false">
      <c r="A19" s="20" t="s">
        <v>768</v>
      </c>
      <c r="B19" s="21" t="s">
        <v>318</v>
      </c>
      <c r="C19" s="21" t="s">
        <v>318</v>
      </c>
      <c r="D19" s="51" t="n">
        <v>2</v>
      </c>
      <c r="E19" s="21" t="s">
        <v>318</v>
      </c>
      <c r="F19" s="21" t="s">
        <v>318</v>
      </c>
      <c r="G19" s="21" t="s">
        <v>318</v>
      </c>
      <c r="H19" s="21" t="s">
        <v>318</v>
      </c>
      <c r="I19" s="21" t="s">
        <v>318</v>
      </c>
      <c r="J19" s="21" t="s">
        <v>318</v>
      </c>
      <c r="K19" s="22" t="n">
        <v>38</v>
      </c>
      <c r="L19" s="21" t="s">
        <v>318</v>
      </c>
      <c r="M19" s="21" t="s">
        <v>318</v>
      </c>
      <c r="N19" s="51" t="n">
        <v>4</v>
      </c>
      <c r="O19" s="21" t="s">
        <v>318</v>
      </c>
      <c r="P19" s="51" t="n">
        <v>4</v>
      </c>
      <c r="Q19" s="21" t="s">
        <v>318</v>
      </c>
      <c r="R19" s="21" t="s">
        <v>318</v>
      </c>
      <c r="S19" s="21" t="s">
        <v>318</v>
      </c>
      <c r="T19" s="21" t="s">
        <v>318</v>
      </c>
      <c r="U19" s="22" t="n">
        <v>44</v>
      </c>
      <c r="V19" s="22" t="n">
        <v>82</v>
      </c>
      <c r="W19" s="22" t="n">
        <v>67</v>
      </c>
    </row>
    <row r="20" customFormat="false" ht="15.75" hidden="false" customHeight="true" outlineLevel="0" collapsed="false">
      <c r="A20" s="20"/>
      <c r="B20" s="52" t="n">
        <v>5</v>
      </c>
      <c r="C20" s="52" t="n">
        <v>5</v>
      </c>
      <c r="D20" s="51"/>
      <c r="E20" s="52" t="n">
        <v>5</v>
      </c>
      <c r="F20" s="52" t="n">
        <v>3</v>
      </c>
      <c r="G20" s="52" t="n">
        <v>6</v>
      </c>
      <c r="H20" s="52" t="n">
        <v>3</v>
      </c>
      <c r="I20" s="52" t="n">
        <v>5</v>
      </c>
      <c r="J20" s="52" t="n">
        <v>4</v>
      </c>
      <c r="K20" s="22"/>
      <c r="L20" s="52" t="n">
        <v>5</v>
      </c>
      <c r="M20" s="52" t="n">
        <v>4</v>
      </c>
      <c r="N20" s="51"/>
      <c r="O20" s="52" t="n">
        <v>7</v>
      </c>
      <c r="P20" s="51"/>
      <c r="Q20" s="52" t="n">
        <v>5</v>
      </c>
      <c r="R20" s="52" t="n">
        <v>6</v>
      </c>
      <c r="S20" s="52" t="n">
        <v>4</v>
      </c>
      <c r="T20" s="52" t="n">
        <v>5</v>
      </c>
      <c r="U20" s="22"/>
      <c r="V20" s="22"/>
      <c r="W20" s="22"/>
    </row>
    <row r="21" customFormat="false" ht="18" hidden="false" customHeight="true" outlineLevel="0" collapsed="false">
      <c r="A21" s="19" t="s">
        <v>320</v>
      </c>
      <c r="B21" s="53" t="n">
        <v>4</v>
      </c>
      <c r="C21" s="53" t="n">
        <v>4</v>
      </c>
      <c r="D21" s="53" t="n">
        <v>2</v>
      </c>
      <c r="E21" s="53" t="n">
        <v>4</v>
      </c>
      <c r="F21" s="53" t="n">
        <v>2</v>
      </c>
      <c r="G21" s="53" t="n">
        <v>5</v>
      </c>
      <c r="H21" s="53" t="n">
        <v>2</v>
      </c>
      <c r="I21" s="53" t="n">
        <v>4</v>
      </c>
      <c r="J21" s="53" t="n">
        <v>3</v>
      </c>
      <c r="K21" s="19" t="n">
        <v>30</v>
      </c>
      <c r="L21" s="53" t="n">
        <v>4</v>
      </c>
      <c r="M21" s="53" t="n">
        <v>3</v>
      </c>
      <c r="N21" s="53" t="n">
        <v>4</v>
      </c>
      <c r="O21" s="53" t="n">
        <v>4</v>
      </c>
      <c r="P21" s="53" t="n">
        <v>4</v>
      </c>
      <c r="Q21" s="53" t="n">
        <v>4</v>
      </c>
      <c r="R21" s="53" t="n">
        <v>4</v>
      </c>
      <c r="S21" s="53" t="n">
        <v>3</v>
      </c>
      <c r="T21" s="53" t="n">
        <v>3</v>
      </c>
      <c r="U21" s="19" t="n">
        <v>33</v>
      </c>
      <c r="V21" s="19" t="n">
        <v>63</v>
      </c>
      <c r="W21" s="19"/>
    </row>
    <row r="22" customFormat="false" ht="18" hidden="false" customHeight="true" outlineLevel="0" collapsed="false">
      <c r="A22" s="19" t="s">
        <v>321</v>
      </c>
      <c r="B22" s="53" t="n">
        <v>0</v>
      </c>
      <c r="C22" s="53" t="n">
        <v>0</v>
      </c>
      <c r="D22" s="53" t="n">
        <v>-1</v>
      </c>
      <c r="E22" s="53" t="n">
        <v>0</v>
      </c>
      <c r="F22" s="53" t="n">
        <v>-2</v>
      </c>
      <c r="G22" s="53" t="n">
        <v>0</v>
      </c>
      <c r="H22" s="53" t="n">
        <v>-1</v>
      </c>
      <c r="I22" s="53" t="n">
        <v>0</v>
      </c>
      <c r="J22" s="53" t="n">
        <v>-1</v>
      </c>
      <c r="K22" s="19" t="n">
        <v>-5</v>
      </c>
      <c r="L22" s="53" t="n">
        <v>-1</v>
      </c>
      <c r="M22" s="53" t="n">
        <v>-1</v>
      </c>
      <c r="N22" s="53" t="n">
        <v>1</v>
      </c>
      <c r="O22" s="53" t="n">
        <v>-1</v>
      </c>
      <c r="P22" s="53" t="n">
        <v>0</v>
      </c>
      <c r="Q22" s="53" t="n">
        <v>0</v>
      </c>
      <c r="R22" s="53" t="n">
        <v>0</v>
      </c>
      <c r="S22" s="53" t="n">
        <v>-1</v>
      </c>
      <c r="T22" s="53" t="n">
        <v>-1</v>
      </c>
      <c r="U22" s="19" t="n">
        <v>-4</v>
      </c>
      <c r="V22" s="19" t="n">
        <v>-9</v>
      </c>
      <c r="W22" s="19"/>
    </row>
    <row r="23" customFormat="false" ht="18" hidden="false" customHeight="true" outlineLevel="0" collapsed="false">
      <c r="A23" s="23"/>
    </row>
    <row r="24" customFormat="false" ht="15" hidden="false" customHeight="false" outlineLevel="0" collapsed="false">
      <c r="A24" s="20" t="s">
        <v>559</v>
      </c>
      <c r="B24" s="21" t="s">
        <v>318</v>
      </c>
      <c r="C24" s="21" t="s">
        <v>318</v>
      </c>
      <c r="D24" s="51" t="n">
        <v>2</v>
      </c>
      <c r="E24" s="21" t="s">
        <v>318</v>
      </c>
      <c r="F24" s="21" t="s">
        <v>318</v>
      </c>
      <c r="G24" s="21" t="s">
        <v>318</v>
      </c>
      <c r="H24" s="21" t="s">
        <v>318</v>
      </c>
      <c r="I24" s="21" t="s">
        <v>318</v>
      </c>
      <c r="J24" s="21" t="s">
        <v>318</v>
      </c>
      <c r="K24" s="22" t="n">
        <v>45</v>
      </c>
      <c r="L24" s="21" t="s">
        <v>318</v>
      </c>
      <c r="M24" s="21" t="s">
        <v>318</v>
      </c>
      <c r="N24" s="51" t="n">
        <v>4</v>
      </c>
      <c r="O24" s="21" t="s">
        <v>318</v>
      </c>
      <c r="P24" s="21" t="s">
        <v>318</v>
      </c>
      <c r="Q24" s="21" t="s">
        <v>318</v>
      </c>
      <c r="R24" s="21" t="s">
        <v>318</v>
      </c>
      <c r="S24" s="21" t="s">
        <v>318</v>
      </c>
      <c r="T24" s="21" t="s">
        <v>318</v>
      </c>
      <c r="U24" s="22" t="n">
        <v>53</v>
      </c>
      <c r="V24" s="22" t="n">
        <v>98</v>
      </c>
      <c r="W24" s="22" t="n">
        <v>82</v>
      </c>
    </row>
    <row r="25" customFormat="false" ht="15.75" hidden="false" customHeight="true" outlineLevel="0" collapsed="false">
      <c r="A25" s="20"/>
      <c r="B25" s="52" t="n">
        <v>5</v>
      </c>
      <c r="C25" s="52" t="n">
        <v>5</v>
      </c>
      <c r="D25" s="51"/>
      <c r="E25" s="52" t="n">
        <v>5</v>
      </c>
      <c r="F25" s="52" t="n">
        <v>6</v>
      </c>
      <c r="G25" s="52" t="n">
        <v>8</v>
      </c>
      <c r="H25" s="52" t="n">
        <v>4</v>
      </c>
      <c r="I25" s="52" t="n">
        <v>4</v>
      </c>
      <c r="J25" s="52" t="n">
        <v>6</v>
      </c>
      <c r="K25" s="22"/>
      <c r="L25" s="52" t="n">
        <v>7</v>
      </c>
      <c r="M25" s="52" t="n">
        <v>7</v>
      </c>
      <c r="N25" s="51"/>
      <c r="O25" s="52" t="n">
        <v>7</v>
      </c>
      <c r="P25" s="52" t="n">
        <v>7</v>
      </c>
      <c r="Q25" s="52" t="n">
        <v>5</v>
      </c>
      <c r="R25" s="52" t="n">
        <v>5</v>
      </c>
      <c r="S25" s="52" t="n">
        <v>6</v>
      </c>
      <c r="T25" s="52" t="n">
        <v>5</v>
      </c>
      <c r="U25" s="22"/>
      <c r="V25" s="22"/>
      <c r="W25" s="22"/>
    </row>
    <row r="26" customFormat="false" ht="15" hidden="false" customHeight="false" outlineLevel="0" collapsed="false">
      <c r="A26" s="20" t="s">
        <v>780</v>
      </c>
      <c r="B26" s="21" t="s">
        <v>318</v>
      </c>
      <c r="C26" s="21" t="s">
        <v>318</v>
      </c>
      <c r="D26" s="21" t="s">
        <v>318</v>
      </c>
      <c r="E26" s="21" t="s">
        <v>318</v>
      </c>
      <c r="F26" s="21" t="s">
        <v>318</v>
      </c>
      <c r="G26" s="21" t="s">
        <v>345</v>
      </c>
      <c r="H26" s="21" t="s">
        <v>318</v>
      </c>
      <c r="I26" s="21" t="s">
        <v>318</v>
      </c>
      <c r="J26" s="21" t="s">
        <v>318</v>
      </c>
      <c r="K26" s="22" t="n">
        <v>42</v>
      </c>
      <c r="L26" s="21" t="s">
        <v>318</v>
      </c>
      <c r="M26" s="21" t="s">
        <v>318</v>
      </c>
      <c r="N26" s="21" t="s">
        <v>318</v>
      </c>
      <c r="O26" s="21" t="s">
        <v>318</v>
      </c>
      <c r="P26" s="21" t="s">
        <v>318</v>
      </c>
      <c r="Q26" s="21" t="s">
        <v>318</v>
      </c>
      <c r="R26" s="21" t="s">
        <v>318</v>
      </c>
      <c r="S26" s="21" t="s">
        <v>318</v>
      </c>
      <c r="T26" s="21" t="s">
        <v>318</v>
      </c>
      <c r="U26" s="22" t="n">
        <v>45</v>
      </c>
      <c r="V26" s="22" t="n">
        <v>87</v>
      </c>
      <c r="W26" s="22" t="n">
        <v>68</v>
      </c>
    </row>
    <row r="27" customFormat="false" ht="15.75" hidden="false" customHeight="true" outlineLevel="0" collapsed="false">
      <c r="A27" s="20"/>
      <c r="B27" s="52" t="n">
        <v>6</v>
      </c>
      <c r="C27" s="52" t="n">
        <v>4</v>
      </c>
      <c r="D27" s="52" t="n">
        <v>2</v>
      </c>
      <c r="E27" s="52" t="n">
        <v>7</v>
      </c>
      <c r="F27" s="52" t="n">
        <v>4</v>
      </c>
      <c r="G27" s="52" t="n">
        <v>6</v>
      </c>
      <c r="H27" s="52" t="n">
        <v>4</v>
      </c>
      <c r="I27" s="52" t="n">
        <v>4</v>
      </c>
      <c r="J27" s="52" t="n">
        <v>5</v>
      </c>
      <c r="K27" s="22"/>
      <c r="L27" s="52" t="n">
        <v>5</v>
      </c>
      <c r="M27" s="52" t="n">
        <v>5</v>
      </c>
      <c r="N27" s="52" t="n">
        <v>3</v>
      </c>
      <c r="O27" s="52" t="n">
        <v>5</v>
      </c>
      <c r="P27" s="52" t="n">
        <v>5</v>
      </c>
      <c r="Q27" s="52" t="n">
        <v>4</v>
      </c>
      <c r="R27" s="52" t="n">
        <v>7</v>
      </c>
      <c r="S27" s="52" t="n">
        <v>6</v>
      </c>
      <c r="T27" s="52" t="n">
        <v>5</v>
      </c>
      <c r="U27" s="22"/>
      <c r="V27" s="22"/>
      <c r="W27" s="22"/>
    </row>
    <row r="28" customFormat="false" ht="18" hidden="false" customHeight="true" outlineLevel="0" collapsed="false">
      <c r="A28" s="19" t="s">
        <v>320</v>
      </c>
      <c r="B28" s="53" t="n">
        <v>4</v>
      </c>
      <c r="C28" s="53" t="n">
        <v>3</v>
      </c>
      <c r="D28" s="53" t="n">
        <v>1</v>
      </c>
      <c r="E28" s="53" t="n">
        <v>4</v>
      </c>
      <c r="F28" s="53" t="n">
        <v>3</v>
      </c>
      <c r="G28" s="53" t="n">
        <v>4</v>
      </c>
      <c r="H28" s="53" t="n">
        <v>3</v>
      </c>
      <c r="I28" s="53" t="n">
        <v>3</v>
      </c>
      <c r="J28" s="53" t="n">
        <v>4</v>
      </c>
      <c r="K28" s="19" t="n">
        <v>29</v>
      </c>
      <c r="L28" s="53" t="n">
        <v>4</v>
      </c>
      <c r="M28" s="53" t="n">
        <v>4</v>
      </c>
      <c r="N28" s="53" t="n">
        <v>2</v>
      </c>
      <c r="O28" s="53" t="n">
        <v>4</v>
      </c>
      <c r="P28" s="53" t="n">
        <v>4</v>
      </c>
      <c r="Q28" s="53" t="n">
        <v>3</v>
      </c>
      <c r="R28" s="53" t="n">
        <v>4</v>
      </c>
      <c r="S28" s="53" t="n">
        <v>5</v>
      </c>
      <c r="T28" s="53" t="n">
        <v>4</v>
      </c>
      <c r="U28" s="19" t="n">
        <v>34</v>
      </c>
      <c r="V28" s="19" t="n">
        <v>63</v>
      </c>
      <c r="W28" s="19"/>
    </row>
    <row r="29" customFormat="false" ht="18" hidden="false" customHeight="true" outlineLevel="0" collapsed="false">
      <c r="A29" s="19" t="s">
        <v>321</v>
      </c>
      <c r="B29" s="53" t="n">
        <v>0</v>
      </c>
      <c r="C29" s="53" t="n">
        <v>-1</v>
      </c>
      <c r="D29" s="53" t="n">
        <v>-2</v>
      </c>
      <c r="E29" s="53" t="n">
        <v>0</v>
      </c>
      <c r="F29" s="53" t="n">
        <v>-1</v>
      </c>
      <c r="G29" s="53" t="n">
        <v>-1</v>
      </c>
      <c r="H29" s="53" t="n">
        <v>0</v>
      </c>
      <c r="I29" s="53" t="n">
        <v>-1</v>
      </c>
      <c r="J29" s="53" t="n">
        <v>0</v>
      </c>
      <c r="K29" s="19" t="n">
        <v>-6</v>
      </c>
      <c r="L29" s="53" t="n">
        <v>-1</v>
      </c>
      <c r="M29" s="53" t="n">
        <v>0</v>
      </c>
      <c r="N29" s="53" t="n">
        <v>-1</v>
      </c>
      <c r="O29" s="53" t="n">
        <v>-1</v>
      </c>
      <c r="P29" s="53" t="n">
        <v>0</v>
      </c>
      <c r="Q29" s="53" t="n">
        <v>-1</v>
      </c>
      <c r="R29" s="53" t="n">
        <v>0</v>
      </c>
      <c r="S29" s="53" t="n">
        <v>1</v>
      </c>
      <c r="T29" s="53" t="n">
        <v>0</v>
      </c>
      <c r="U29" s="19" t="n">
        <v>-3</v>
      </c>
      <c r="V29" s="19" t="n">
        <v>-9</v>
      </c>
      <c r="W29" s="19"/>
    </row>
    <row r="30" customFormat="false" ht="18" hidden="false" customHeight="true" outlineLevel="0" collapsed="false">
      <c r="A30" s="23"/>
    </row>
    <row r="31" customFormat="false" ht="15" hidden="false" customHeight="false" outlineLevel="0" collapsed="false">
      <c r="A31" s="20" t="s">
        <v>504</v>
      </c>
      <c r="B31" s="51" t="n">
        <v>3</v>
      </c>
      <c r="C31" s="51" t="n">
        <v>4</v>
      </c>
      <c r="D31" s="21" t="s">
        <v>335</v>
      </c>
      <c r="E31" s="51" t="n">
        <v>4</v>
      </c>
      <c r="F31" s="51" t="n">
        <v>5</v>
      </c>
      <c r="G31" s="51" t="n">
        <v>5</v>
      </c>
      <c r="H31" s="51" t="n">
        <v>3</v>
      </c>
      <c r="I31" s="51" t="n">
        <v>5</v>
      </c>
      <c r="J31" s="51" t="n">
        <v>5</v>
      </c>
      <c r="K31" s="22" t="n">
        <v>36</v>
      </c>
      <c r="L31" s="51" t="n">
        <v>4</v>
      </c>
      <c r="M31" s="51" t="n">
        <v>5</v>
      </c>
      <c r="N31" s="21" t="s">
        <v>335</v>
      </c>
      <c r="O31" s="51" t="n">
        <v>3</v>
      </c>
      <c r="P31" s="51" t="n">
        <v>5</v>
      </c>
      <c r="Q31" s="51" t="n">
        <v>4</v>
      </c>
      <c r="R31" s="51" t="n">
        <v>4</v>
      </c>
      <c r="S31" s="51" t="n">
        <v>3</v>
      </c>
      <c r="T31" s="51" t="n">
        <v>4</v>
      </c>
      <c r="U31" s="22" t="n">
        <v>36</v>
      </c>
      <c r="V31" s="22" t="n">
        <v>72</v>
      </c>
      <c r="W31" s="22" t="n">
        <v>74</v>
      </c>
    </row>
    <row r="32" customFormat="false" ht="15.75" hidden="false" customHeight="true" outlineLevel="0" collapsed="false">
      <c r="A32" s="20"/>
      <c r="B32" s="20"/>
      <c r="C32" s="20"/>
      <c r="D32" s="52" t="n">
        <v>2</v>
      </c>
      <c r="E32" s="51"/>
      <c r="F32" s="51"/>
      <c r="G32" s="51"/>
      <c r="H32" s="51"/>
      <c r="I32" s="51"/>
      <c r="J32" s="51"/>
      <c r="K32" s="51"/>
      <c r="L32" s="51"/>
      <c r="M32" s="51"/>
      <c r="N32" s="52" t="n">
        <v>4</v>
      </c>
      <c r="O32" s="51"/>
      <c r="P32" s="51"/>
      <c r="Q32" s="51"/>
      <c r="R32" s="51"/>
      <c r="S32" s="51"/>
      <c r="T32" s="51"/>
      <c r="U32" s="51"/>
      <c r="V32" s="51"/>
      <c r="W32" s="51"/>
    </row>
    <row r="33" customFormat="false" ht="15" hidden="false" customHeight="false" outlineLevel="0" collapsed="false">
      <c r="A33" s="20" t="s">
        <v>781</v>
      </c>
      <c r="B33" s="21" t="s">
        <v>318</v>
      </c>
      <c r="C33" s="51" t="n">
        <v>4</v>
      </c>
      <c r="D33" s="51" t="n">
        <v>2</v>
      </c>
      <c r="E33" s="21" t="s">
        <v>318</v>
      </c>
      <c r="F33" s="51" t="n">
        <v>4</v>
      </c>
      <c r="G33" s="21" t="s">
        <v>318</v>
      </c>
      <c r="H33" s="51" t="n">
        <v>3</v>
      </c>
      <c r="I33" s="21" t="s">
        <v>318</v>
      </c>
      <c r="J33" s="51" t="n">
        <v>4</v>
      </c>
      <c r="K33" s="22" t="n">
        <v>38</v>
      </c>
      <c r="L33" s="51" t="n">
        <v>5</v>
      </c>
      <c r="M33" s="51" t="n">
        <v>4</v>
      </c>
      <c r="N33" s="51" t="n">
        <v>4</v>
      </c>
      <c r="O33" s="21" t="s">
        <v>318</v>
      </c>
      <c r="P33" s="51" t="n">
        <v>4</v>
      </c>
      <c r="Q33" s="21" t="s">
        <v>318</v>
      </c>
      <c r="R33" s="51" t="n">
        <v>4</v>
      </c>
      <c r="S33" s="51" t="n">
        <v>4</v>
      </c>
      <c r="T33" s="21" t="s">
        <v>318</v>
      </c>
      <c r="U33" s="22" t="n">
        <v>38</v>
      </c>
      <c r="V33" s="22" t="n">
        <v>76</v>
      </c>
      <c r="W33" s="22" t="n">
        <v>69</v>
      </c>
    </row>
    <row r="34" customFormat="false" ht="15.75" hidden="false" customHeight="true" outlineLevel="0" collapsed="false">
      <c r="A34" s="20"/>
      <c r="B34" s="52" t="n">
        <v>4</v>
      </c>
      <c r="C34" s="51"/>
      <c r="D34" s="51"/>
      <c r="E34" s="52" t="n">
        <v>5</v>
      </c>
      <c r="F34" s="51"/>
      <c r="G34" s="52" t="n">
        <v>8</v>
      </c>
      <c r="H34" s="51"/>
      <c r="I34" s="52" t="n">
        <v>4</v>
      </c>
      <c r="J34" s="51"/>
      <c r="K34" s="51"/>
      <c r="L34" s="51"/>
      <c r="M34" s="51"/>
      <c r="N34" s="51"/>
      <c r="O34" s="52" t="n">
        <v>4</v>
      </c>
      <c r="P34" s="51"/>
      <c r="Q34" s="52" t="n">
        <v>4</v>
      </c>
      <c r="R34" s="51"/>
      <c r="S34" s="51"/>
      <c r="T34" s="52" t="n">
        <v>5</v>
      </c>
      <c r="U34" s="22"/>
      <c r="V34" s="22"/>
      <c r="W34" s="22"/>
    </row>
    <row r="35" customFormat="false" ht="18" hidden="false" customHeight="true" outlineLevel="0" collapsed="false">
      <c r="A35" s="19" t="s">
        <v>320</v>
      </c>
      <c r="B35" s="53" t="n">
        <v>3</v>
      </c>
      <c r="C35" s="53" t="n">
        <v>4</v>
      </c>
      <c r="D35" s="53" t="n">
        <v>2</v>
      </c>
      <c r="E35" s="53" t="n">
        <v>4</v>
      </c>
      <c r="F35" s="53" t="n">
        <v>4</v>
      </c>
      <c r="G35" s="53" t="n">
        <v>5</v>
      </c>
      <c r="H35" s="53" t="n">
        <v>3</v>
      </c>
      <c r="I35" s="53" t="n">
        <v>3</v>
      </c>
      <c r="J35" s="53" t="n">
        <v>4</v>
      </c>
      <c r="K35" s="19" t="n">
        <v>32</v>
      </c>
      <c r="L35" s="53" t="n">
        <v>4</v>
      </c>
      <c r="M35" s="53" t="n">
        <v>4</v>
      </c>
      <c r="N35" s="53" t="n">
        <v>4</v>
      </c>
      <c r="O35" s="53" t="n">
        <v>3</v>
      </c>
      <c r="P35" s="53" t="n">
        <v>4</v>
      </c>
      <c r="Q35" s="53" t="n">
        <v>3</v>
      </c>
      <c r="R35" s="53" t="n">
        <v>4</v>
      </c>
      <c r="S35" s="53" t="n">
        <v>3</v>
      </c>
      <c r="T35" s="53" t="n">
        <v>4</v>
      </c>
      <c r="U35" s="19" t="n">
        <v>33</v>
      </c>
      <c r="V35" s="19" t="n">
        <v>65</v>
      </c>
      <c r="W35" s="19"/>
    </row>
    <row r="36" customFormat="false" ht="18" hidden="false" customHeight="true" outlineLevel="0" collapsed="false">
      <c r="A36" s="19" t="s">
        <v>321</v>
      </c>
      <c r="B36" s="53" t="n">
        <v>-1</v>
      </c>
      <c r="C36" s="53" t="n">
        <v>0</v>
      </c>
      <c r="D36" s="53" t="n">
        <v>-1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-1</v>
      </c>
      <c r="J36" s="53" t="n">
        <v>0</v>
      </c>
      <c r="K36" s="19" t="n">
        <v>-3</v>
      </c>
      <c r="L36" s="53" t="n">
        <v>-1</v>
      </c>
      <c r="M36" s="53" t="n">
        <v>0</v>
      </c>
      <c r="N36" s="53" t="n">
        <v>1</v>
      </c>
      <c r="O36" s="53" t="n">
        <v>-2</v>
      </c>
      <c r="P36" s="53" t="n">
        <v>0</v>
      </c>
      <c r="Q36" s="53" t="n">
        <v>-1</v>
      </c>
      <c r="R36" s="53" t="n">
        <v>0</v>
      </c>
      <c r="S36" s="53" t="n">
        <v>-1</v>
      </c>
      <c r="T36" s="53" t="n">
        <v>0</v>
      </c>
      <c r="U36" s="19" t="n">
        <v>-4</v>
      </c>
      <c r="V36" s="19" t="n">
        <v>-7</v>
      </c>
      <c r="W36" s="19"/>
    </row>
    <row r="37" customFormat="false" ht="18" hidden="false" customHeight="true" outlineLevel="0" collapsed="false">
      <c r="A37" s="23"/>
    </row>
    <row r="38" customFormat="false" ht="15" hidden="false" customHeight="false" outlineLevel="0" collapsed="false">
      <c r="A38" s="20" t="s">
        <v>750</v>
      </c>
      <c r="B38" s="21" t="s">
        <v>318</v>
      </c>
      <c r="C38" s="51" t="n">
        <v>6</v>
      </c>
      <c r="D38" s="51" t="n">
        <v>2</v>
      </c>
      <c r="E38" s="21" t="s">
        <v>318</v>
      </c>
      <c r="F38" s="21" t="s">
        <v>318</v>
      </c>
      <c r="G38" s="21" t="s">
        <v>318</v>
      </c>
      <c r="H38" s="21" t="s">
        <v>318</v>
      </c>
      <c r="I38" s="21" t="s">
        <v>318</v>
      </c>
      <c r="J38" s="51" t="n">
        <v>6</v>
      </c>
      <c r="K38" s="22" t="n">
        <v>42</v>
      </c>
      <c r="L38" s="21" t="s">
        <v>318</v>
      </c>
      <c r="M38" s="51" t="n">
        <v>4</v>
      </c>
      <c r="N38" s="51" t="n">
        <v>4</v>
      </c>
      <c r="O38" s="21" t="s">
        <v>318</v>
      </c>
      <c r="P38" s="51" t="n">
        <v>6</v>
      </c>
      <c r="Q38" s="21" t="s">
        <v>318</v>
      </c>
      <c r="R38" s="21" t="s">
        <v>318</v>
      </c>
      <c r="S38" s="51" t="n">
        <v>4</v>
      </c>
      <c r="T38" s="21" t="s">
        <v>318</v>
      </c>
      <c r="U38" s="22" t="n">
        <v>44</v>
      </c>
      <c r="V38" s="22" t="n">
        <v>86</v>
      </c>
      <c r="W38" s="22" t="n">
        <v>75</v>
      </c>
    </row>
    <row r="39" customFormat="false" ht="15.75" hidden="false" customHeight="true" outlineLevel="0" collapsed="false">
      <c r="A39" s="20"/>
      <c r="B39" s="52" t="n">
        <v>4</v>
      </c>
      <c r="C39" s="51"/>
      <c r="D39" s="51"/>
      <c r="E39" s="52" t="n">
        <v>5</v>
      </c>
      <c r="F39" s="52" t="n">
        <v>4</v>
      </c>
      <c r="G39" s="52" t="n">
        <v>7</v>
      </c>
      <c r="H39" s="52" t="n">
        <v>4</v>
      </c>
      <c r="I39" s="52" t="n">
        <v>4</v>
      </c>
      <c r="J39" s="51"/>
      <c r="K39" s="51"/>
      <c r="L39" s="52" t="n">
        <v>6</v>
      </c>
      <c r="M39" s="51"/>
      <c r="N39" s="51"/>
      <c r="O39" s="52" t="n">
        <v>6</v>
      </c>
      <c r="P39" s="51"/>
      <c r="Q39" s="52" t="n">
        <v>5</v>
      </c>
      <c r="R39" s="52" t="n">
        <v>4</v>
      </c>
      <c r="S39" s="51"/>
      <c r="T39" s="52" t="n">
        <v>5</v>
      </c>
      <c r="U39" s="22"/>
      <c r="V39" s="22"/>
      <c r="W39" s="22"/>
    </row>
    <row r="40" customFormat="false" ht="15" hidden="false" customHeight="false" outlineLevel="0" collapsed="false">
      <c r="A40" s="20" t="s">
        <v>522</v>
      </c>
      <c r="B40" s="21" t="s">
        <v>318</v>
      </c>
      <c r="C40" s="51" t="n">
        <v>6</v>
      </c>
      <c r="D40" s="51" t="n">
        <v>3</v>
      </c>
      <c r="E40" s="21" t="s">
        <v>318</v>
      </c>
      <c r="F40" s="21" t="s">
        <v>318</v>
      </c>
      <c r="G40" s="21" t="s">
        <v>318</v>
      </c>
      <c r="H40" s="21" t="s">
        <v>318</v>
      </c>
      <c r="I40" s="21" t="s">
        <v>318</v>
      </c>
      <c r="J40" s="51" t="n">
        <v>4</v>
      </c>
      <c r="K40" s="22" t="n">
        <v>40</v>
      </c>
      <c r="L40" s="21" t="s">
        <v>318</v>
      </c>
      <c r="M40" s="21" t="s">
        <v>318</v>
      </c>
      <c r="N40" s="51" t="n">
        <v>3</v>
      </c>
      <c r="O40" s="21" t="s">
        <v>318</v>
      </c>
      <c r="P40" s="51" t="n">
        <v>6</v>
      </c>
      <c r="Q40" s="21" t="s">
        <v>318</v>
      </c>
      <c r="R40" s="21" t="s">
        <v>318</v>
      </c>
      <c r="S40" s="51" t="n">
        <v>4</v>
      </c>
      <c r="T40" s="21" t="s">
        <v>318</v>
      </c>
      <c r="U40" s="22" t="n">
        <v>41</v>
      </c>
      <c r="V40" s="22" t="n">
        <v>81</v>
      </c>
      <c r="W40" s="22" t="n">
        <v>69</v>
      </c>
    </row>
    <row r="41" customFormat="false" ht="15.75" hidden="false" customHeight="true" outlineLevel="0" collapsed="false">
      <c r="A41" s="20"/>
      <c r="B41" s="52" t="n">
        <v>5</v>
      </c>
      <c r="C41" s="51"/>
      <c r="D41" s="51"/>
      <c r="E41" s="52" t="n">
        <v>4</v>
      </c>
      <c r="F41" s="52" t="n">
        <v>5</v>
      </c>
      <c r="G41" s="52" t="n">
        <v>6</v>
      </c>
      <c r="H41" s="52" t="n">
        <v>3</v>
      </c>
      <c r="I41" s="52" t="n">
        <v>4</v>
      </c>
      <c r="J41" s="51"/>
      <c r="K41" s="51"/>
      <c r="L41" s="52" t="n">
        <v>6</v>
      </c>
      <c r="M41" s="52" t="n">
        <v>4</v>
      </c>
      <c r="N41" s="51"/>
      <c r="O41" s="52" t="n">
        <v>5</v>
      </c>
      <c r="P41" s="51"/>
      <c r="Q41" s="52" t="n">
        <v>5</v>
      </c>
      <c r="R41" s="52" t="n">
        <v>5</v>
      </c>
      <c r="S41" s="51"/>
      <c r="T41" s="52" t="n">
        <v>3</v>
      </c>
      <c r="U41" s="22"/>
      <c r="V41" s="22"/>
      <c r="W41" s="22"/>
    </row>
    <row r="42" customFormat="false" ht="18" hidden="false" customHeight="true" outlineLevel="0" collapsed="false">
      <c r="A42" s="19" t="s">
        <v>320</v>
      </c>
      <c r="B42" s="53" t="n">
        <v>3</v>
      </c>
      <c r="C42" s="53" t="n">
        <v>6</v>
      </c>
      <c r="D42" s="53" t="n">
        <v>2</v>
      </c>
      <c r="E42" s="53" t="n">
        <v>3</v>
      </c>
      <c r="F42" s="53" t="n">
        <v>3</v>
      </c>
      <c r="G42" s="53" t="n">
        <v>5</v>
      </c>
      <c r="H42" s="53" t="n">
        <v>2</v>
      </c>
      <c r="I42" s="53" t="n">
        <v>3</v>
      </c>
      <c r="J42" s="53" t="n">
        <v>4</v>
      </c>
      <c r="K42" s="19" t="n">
        <v>31</v>
      </c>
      <c r="L42" s="53" t="n">
        <v>5</v>
      </c>
      <c r="M42" s="53" t="n">
        <v>3</v>
      </c>
      <c r="N42" s="53" t="n">
        <v>3</v>
      </c>
      <c r="O42" s="53" t="n">
        <v>4</v>
      </c>
      <c r="P42" s="53" t="n">
        <v>6</v>
      </c>
      <c r="Q42" s="53" t="n">
        <v>4</v>
      </c>
      <c r="R42" s="53" t="n">
        <v>3</v>
      </c>
      <c r="S42" s="53" t="n">
        <v>4</v>
      </c>
      <c r="T42" s="53" t="n">
        <v>2</v>
      </c>
      <c r="U42" s="19" t="n">
        <v>34</v>
      </c>
      <c r="V42" s="19" t="n">
        <v>65</v>
      </c>
      <c r="W42" s="19"/>
    </row>
    <row r="43" customFormat="false" ht="18" hidden="false" customHeight="true" outlineLevel="0" collapsed="false">
      <c r="A43" s="19" t="s">
        <v>321</v>
      </c>
      <c r="B43" s="53" t="n">
        <v>-1</v>
      </c>
      <c r="C43" s="53" t="n">
        <v>2</v>
      </c>
      <c r="D43" s="53" t="n">
        <v>-1</v>
      </c>
      <c r="E43" s="53" t="n">
        <v>-1</v>
      </c>
      <c r="F43" s="53" t="n">
        <v>-1</v>
      </c>
      <c r="G43" s="53" t="n">
        <v>0</v>
      </c>
      <c r="H43" s="53" t="n">
        <v>-1</v>
      </c>
      <c r="I43" s="53" t="n">
        <v>-1</v>
      </c>
      <c r="J43" s="53" t="n">
        <v>0</v>
      </c>
      <c r="K43" s="19" t="n">
        <v>-4</v>
      </c>
      <c r="L43" s="53" t="n">
        <v>0</v>
      </c>
      <c r="M43" s="53" t="n">
        <v>-1</v>
      </c>
      <c r="N43" s="53" t="n">
        <v>0</v>
      </c>
      <c r="O43" s="53" t="n">
        <v>-1</v>
      </c>
      <c r="P43" s="53" t="n">
        <v>2</v>
      </c>
      <c r="Q43" s="53" t="n">
        <v>0</v>
      </c>
      <c r="R43" s="53" t="n">
        <v>-1</v>
      </c>
      <c r="S43" s="53" t="n">
        <v>0</v>
      </c>
      <c r="T43" s="53" t="n">
        <v>-2</v>
      </c>
      <c r="U43" s="19" t="n">
        <v>-3</v>
      </c>
      <c r="V43" s="19" t="n">
        <v>-7</v>
      </c>
      <c r="W43" s="19"/>
    </row>
    <row r="44" customFormat="false" ht="18" hidden="false" customHeight="true" outlineLevel="0" collapsed="false">
      <c r="A44" s="23"/>
    </row>
    <row r="45" customFormat="false" ht="15" hidden="false" customHeight="false" outlineLevel="0" collapsed="false">
      <c r="A45" s="20" t="s">
        <v>754</v>
      </c>
      <c r="B45" s="21" t="s">
        <v>318</v>
      </c>
      <c r="C45" s="51" t="n">
        <v>5</v>
      </c>
      <c r="D45" s="51" t="n">
        <v>2</v>
      </c>
      <c r="E45" s="21" t="s">
        <v>318</v>
      </c>
      <c r="F45" s="21" t="s">
        <v>318</v>
      </c>
      <c r="G45" s="21" t="s">
        <v>318</v>
      </c>
      <c r="H45" s="51" t="n">
        <v>4</v>
      </c>
      <c r="I45" s="21" t="s">
        <v>318</v>
      </c>
      <c r="J45" s="51" t="n">
        <v>4</v>
      </c>
      <c r="K45" s="22" t="n">
        <v>39</v>
      </c>
      <c r="L45" s="21" t="s">
        <v>318</v>
      </c>
      <c r="M45" s="51" t="n">
        <v>4</v>
      </c>
      <c r="N45" s="51" t="n">
        <v>3</v>
      </c>
      <c r="O45" s="21" t="s">
        <v>318</v>
      </c>
      <c r="P45" s="51" t="n">
        <v>6</v>
      </c>
      <c r="Q45" s="21" t="s">
        <v>318</v>
      </c>
      <c r="R45" s="51" t="n">
        <v>5</v>
      </c>
      <c r="S45" s="51" t="n">
        <v>5</v>
      </c>
      <c r="T45" s="21" t="s">
        <v>318</v>
      </c>
      <c r="U45" s="22" t="n">
        <v>41</v>
      </c>
      <c r="V45" s="22" t="n">
        <v>80</v>
      </c>
      <c r="W45" s="22" t="n">
        <v>71</v>
      </c>
    </row>
    <row r="46" customFormat="false" ht="15.75" hidden="false" customHeight="true" outlineLevel="0" collapsed="false">
      <c r="A46" s="20"/>
      <c r="B46" s="52" t="n">
        <v>4</v>
      </c>
      <c r="C46" s="51"/>
      <c r="D46" s="51"/>
      <c r="E46" s="52" t="n">
        <v>4</v>
      </c>
      <c r="F46" s="52" t="n">
        <v>6</v>
      </c>
      <c r="G46" s="52" t="n">
        <v>6</v>
      </c>
      <c r="H46" s="51"/>
      <c r="I46" s="52" t="n">
        <v>4</v>
      </c>
      <c r="J46" s="51"/>
      <c r="K46" s="51"/>
      <c r="L46" s="52" t="n">
        <v>5</v>
      </c>
      <c r="M46" s="51"/>
      <c r="N46" s="51"/>
      <c r="O46" s="52" t="n">
        <v>4</v>
      </c>
      <c r="P46" s="51"/>
      <c r="Q46" s="52" t="n">
        <v>5</v>
      </c>
      <c r="R46" s="51"/>
      <c r="S46" s="51"/>
      <c r="T46" s="52" t="n">
        <v>4</v>
      </c>
      <c r="U46" s="22"/>
      <c r="V46" s="22"/>
      <c r="W46" s="22"/>
    </row>
    <row r="47" customFormat="false" ht="15" hidden="false" customHeight="false" outlineLevel="0" collapsed="false">
      <c r="A47" s="20" t="s">
        <v>774</v>
      </c>
      <c r="B47" s="21" t="s">
        <v>318</v>
      </c>
      <c r="C47" s="51" t="n">
        <v>4</v>
      </c>
      <c r="D47" s="51" t="n">
        <v>2</v>
      </c>
      <c r="E47" s="21" t="s">
        <v>318</v>
      </c>
      <c r="F47" s="21" t="s">
        <v>318</v>
      </c>
      <c r="G47" s="21" t="s">
        <v>318</v>
      </c>
      <c r="H47" s="51" t="n">
        <v>4</v>
      </c>
      <c r="I47" s="21" t="s">
        <v>318</v>
      </c>
      <c r="J47" s="51" t="n">
        <v>4</v>
      </c>
      <c r="K47" s="22" t="n">
        <v>38</v>
      </c>
      <c r="L47" s="21" t="s">
        <v>318</v>
      </c>
      <c r="M47" s="51" t="n">
        <v>4</v>
      </c>
      <c r="N47" s="51" t="n">
        <v>3</v>
      </c>
      <c r="O47" s="21" t="s">
        <v>318</v>
      </c>
      <c r="P47" s="51" t="n">
        <v>5</v>
      </c>
      <c r="Q47" s="21" t="s">
        <v>318</v>
      </c>
      <c r="R47" s="51" t="n">
        <v>6</v>
      </c>
      <c r="S47" s="51" t="n">
        <v>4</v>
      </c>
      <c r="T47" s="21" t="s">
        <v>318</v>
      </c>
      <c r="U47" s="22" t="n">
        <v>40</v>
      </c>
      <c r="V47" s="22" t="n">
        <v>78</v>
      </c>
      <c r="W47" s="22" t="n">
        <v>69</v>
      </c>
    </row>
    <row r="48" customFormat="false" ht="15.75" hidden="false" customHeight="true" outlineLevel="0" collapsed="false">
      <c r="A48" s="20"/>
      <c r="B48" s="52" t="n">
        <v>5</v>
      </c>
      <c r="C48" s="51"/>
      <c r="D48" s="51"/>
      <c r="E48" s="52" t="n">
        <v>4</v>
      </c>
      <c r="F48" s="52" t="n">
        <v>4</v>
      </c>
      <c r="G48" s="52" t="n">
        <v>6</v>
      </c>
      <c r="H48" s="51"/>
      <c r="I48" s="52" t="n">
        <v>5</v>
      </c>
      <c r="J48" s="51"/>
      <c r="K48" s="51"/>
      <c r="L48" s="52" t="n">
        <v>6</v>
      </c>
      <c r="M48" s="51"/>
      <c r="N48" s="51"/>
      <c r="O48" s="52" t="n">
        <v>4</v>
      </c>
      <c r="P48" s="51"/>
      <c r="Q48" s="52" t="n">
        <v>4</v>
      </c>
      <c r="R48" s="51"/>
      <c r="S48" s="51"/>
      <c r="T48" s="52" t="n">
        <v>4</v>
      </c>
      <c r="U48" s="22"/>
      <c r="V48" s="22"/>
      <c r="W48" s="22"/>
    </row>
    <row r="49" customFormat="false" ht="18" hidden="false" customHeight="true" outlineLevel="0" collapsed="false">
      <c r="A49" s="19" t="s">
        <v>320</v>
      </c>
      <c r="B49" s="53" t="n">
        <v>3</v>
      </c>
      <c r="C49" s="53" t="n">
        <v>4</v>
      </c>
      <c r="D49" s="53" t="n">
        <v>2</v>
      </c>
      <c r="E49" s="53" t="n">
        <v>3</v>
      </c>
      <c r="F49" s="53" t="n">
        <v>3</v>
      </c>
      <c r="G49" s="53" t="n">
        <v>5</v>
      </c>
      <c r="H49" s="53" t="n">
        <v>4</v>
      </c>
      <c r="I49" s="53" t="n">
        <v>3</v>
      </c>
      <c r="J49" s="53" t="n">
        <v>4</v>
      </c>
      <c r="K49" s="19" t="n">
        <v>31</v>
      </c>
      <c r="L49" s="53" t="n">
        <v>4</v>
      </c>
      <c r="M49" s="53" t="n">
        <v>4</v>
      </c>
      <c r="N49" s="53" t="n">
        <v>3</v>
      </c>
      <c r="O49" s="53" t="n">
        <v>3</v>
      </c>
      <c r="P49" s="53" t="n">
        <v>5</v>
      </c>
      <c r="Q49" s="53" t="n">
        <v>3</v>
      </c>
      <c r="R49" s="53" t="n">
        <v>5</v>
      </c>
      <c r="S49" s="53" t="n">
        <v>4</v>
      </c>
      <c r="T49" s="53" t="n">
        <v>3</v>
      </c>
      <c r="U49" s="19" t="n">
        <v>34</v>
      </c>
      <c r="V49" s="19" t="n">
        <v>65</v>
      </c>
      <c r="W49" s="19"/>
    </row>
    <row r="50" customFormat="false" ht="18" hidden="false" customHeight="true" outlineLevel="0" collapsed="false">
      <c r="A50" s="19" t="s">
        <v>321</v>
      </c>
      <c r="B50" s="53" t="n">
        <v>-1</v>
      </c>
      <c r="C50" s="53" t="n">
        <v>0</v>
      </c>
      <c r="D50" s="53" t="n">
        <v>-1</v>
      </c>
      <c r="E50" s="53" t="n">
        <v>-1</v>
      </c>
      <c r="F50" s="53" t="n">
        <v>-1</v>
      </c>
      <c r="G50" s="53" t="n">
        <v>0</v>
      </c>
      <c r="H50" s="53" t="n">
        <v>1</v>
      </c>
      <c r="I50" s="53" t="n">
        <v>-1</v>
      </c>
      <c r="J50" s="53" t="n">
        <v>0</v>
      </c>
      <c r="K50" s="19" t="n">
        <v>-4</v>
      </c>
      <c r="L50" s="53" t="n">
        <v>-1</v>
      </c>
      <c r="M50" s="53" t="n">
        <v>0</v>
      </c>
      <c r="N50" s="53" t="n">
        <v>0</v>
      </c>
      <c r="O50" s="53" t="n">
        <v>-2</v>
      </c>
      <c r="P50" s="53" t="n">
        <v>1</v>
      </c>
      <c r="Q50" s="53" t="n">
        <v>-1</v>
      </c>
      <c r="R50" s="53" t="n">
        <v>1</v>
      </c>
      <c r="S50" s="53" t="n">
        <v>0</v>
      </c>
      <c r="T50" s="53" t="n">
        <v>-1</v>
      </c>
      <c r="U50" s="19" t="n">
        <v>-3</v>
      </c>
      <c r="V50" s="19" t="n">
        <v>-7</v>
      </c>
      <c r="W50" s="19"/>
    </row>
    <row r="51" customFormat="false" ht="18" hidden="false" customHeight="true" outlineLevel="0" collapsed="false">
      <c r="A51" s="23"/>
    </row>
    <row r="52" customFormat="false" ht="15" hidden="false" customHeight="false" outlineLevel="0" collapsed="false">
      <c r="A52" s="20" t="s">
        <v>696</v>
      </c>
      <c r="B52" s="51" t="n">
        <v>4</v>
      </c>
      <c r="C52" s="51" t="n">
        <v>5</v>
      </c>
      <c r="D52" s="51" t="n">
        <v>1</v>
      </c>
      <c r="E52" s="51" t="n">
        <v>5</v>
      </c>
      <c r="F52" s="51" t="n">
        <v>3</v>
      </c>
      <c r="G52" s="21" t="s">
        <v>318</v>
      </c>
      <c r="H52" s="51" t="n">
        <v>3</v>
      </c>
      <c r="I52" s="51" t="n">
        <v>3</v>
      </c>
      <c r="J52" s="51" t="n">
        <v>3</v>
      </c>
      <c r="K52" s="22" t="n">
        <v>32</v>
      </c>
      <c r="L52" s="51" t="n">
        <v>5</v>
      </c>
      <c r="M52" s="51" t="n">
        <v>4</v>
      </c>
      <c r="N52" s="51" t="n">
        <v>4</v>
      </c>
      <c r="O52" s="51" t="n">
        <v>5</v>
      </c>
      <c r="P52" s="51" t="n">
        <v>4</v>
      </c>
      <c r="Q52" s="51" t="n">
        <v>4</v>
      </c>
      <c r="R52" s="51" t="n">
        <v>5</v>
      </c>
      <c r="S52" s="51" t="n">
        <v>4</v>
      </c>
      <c r="T52" s="51" t="n">
        <v>4</v>
      </c>
      <c r="U52" s="22" t="n">
        <v>39</v>
      </c>
      <c r="V52" s="22" t="n">
        <v>71</v>
      </c>
      <c r="W52" s="22" t="n">
        <v>70</v>
      </c>
    </row>
    <row r="53" customFormat="false" ht="15.75" hidden="false" customHeight="true" outlineLevel="0" collapsed="false">
      <c r="A53" s="20"/>
      <c r="B53" s="20"/>
      <c r="C53" s="20"/>
      <c r="D53" s="20"/>
      <c r="E53" s="20"/>
      <c r="F53" s="20"/>
      <c r="G53" s="52" t="n">
        <v>5</v>
      </c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</row>
    <row r="54" customFormat="false" ht="15" hidden="false" customHeight="false" outlineLevel="0" collapsed="false">
      <c r="A54" s="20" t="s">
        <v>551</v>
      </c>
      <c r="B54" s="51" t="n">
        <v>5</v>
      </c>
      <c r="C54" s="51" t="n">
        <v>4</v>
      </c>
      <c r="D54" s="51" t="n">
        <v>2</v>
      </c>
      <c r="E54" s="21" t="s">
        <v>318</v>
      </c>
      <c r="F54" s="51" t="n">
        <v>4</v>
      </c>
      <c r="G54" s="21" t="s">
        <v>318</v>
      </c>
      <c r="H54" s="51" t="n">
        <v>4</v>
      </c>
      <c r="I54" s="21" t="s">
        <v>318</v>
      </c>
      <c r="J54" s="51" t="n">
        <v>4</v>
      </c>
      <c r="K54" s="22" t="n">
        <v>39</v>
      </c>
      <c r="L54" s="51" t="n">
        <v>4</v>
      </c>
      <c r="M54" s="51" t="n">
        <v>4</v>
      </c>
      <c r="N54" s="51" t="n">
        <v>3</v>
      </c>
      <c r="O54" s="21" t="s">
        <v>318</v>
      </c>
      <c r="P54" s="51" t="n">
        <v>6</v>
      </c>
      <c r="Q54" s="21" t="s">
        <v>318</v>
      </c>
      <c r="R54" s="51" t="n">
        <v>5</v>
      </c>
      <c r="S54" s="51" t="n">
        <v>5</v>
      </c>
      <c r="T54" s="21" t="s">
        <v>318</v>
      </c>
      <c r="U54" s="22" t="n">
        <v>42</v>
      </c>
      <c r="V54" s="22" t="n">
        <v>81</v>
      </c>
      <c r="W54" s="22" t="n">
        <v>75</v>
      </c>
    </row>
    <row r="55" customFormat="false" ht="15.75" hidden="false" customHeight="true" outlineLevel="0" collapsed="false">
      <c r="A55" s="20"/>
      <c r="B55" s="20"/>
      <c r="C55" s="20"/>
      <c r="D55" s="20"/>
      <c r="E55" s="52" t="n">
        <v>6</v>
      </c>
      <c r="F55" s="51"/>
      <c r="G55" s="52" t="n">
        <v>5</v>
      </c>
      <c r="H55" s="51"/>
      <c r="I55" s="52" t="n">
        <v>5</v>
      </c>
      <c r="J55" s="51"/>
      <c r="K55" s="51"/>
      <c r="L55" s="51"/>
      <c r="M55" s="51"/>
      <c r="N55" s="51"/>
      <c r="O55" s="52" t="n">
        <v>4</v>
      </c>
      <c r="P55" s="51"/>
      <c r="Q55" s="52" t="n">
        <v>6</v>
      </c>
      <c r="R55" s="51"/>
      <c r="S55" s="51"/>
      <c r="T55" s="52" t="n">
        <v>5</v>
      </c>
      <c r="U55" s="22"/>
      <c r="V55" s="22"/>
      <c r="W55" s="22"/>
    </row>
    <row r="56" customFormat="false" ht="18" hidden="false" customHeight="true" outlineLevel="0" collapsed="false">
      <c r="A56" s="19" t="s">
        <v>320</v>
      </c>
      <c r="B56" s="53" t="n">
        <v>4</v>
      </c>
      <c r="C56" s="53" t="n">
        <v>4</v>
      </c>
      <c r="D56" s="53" t="n">
        <v>1</v>
      </c>
      <c r="E56" s="53" t="n">
        <v>5</v>
      </c>
      <c r="F56" s="53" t="n">
        <v>3</v>
      </c>
      <c r="G56" s="53" t="n">
        <v>4</v>
      </c>
      <c r="H56" s="53" t="n">
        <v>3</v>
      </c>
      <c r="I56" s="53" t="n">
        <v>3</v>
      </c>
      <c r="J56" s="53" t="n">
        <v>3</v>
      </c>
      <c r="K56" s="19" t="n">
        <v>30</v>
      </c>
      <c r="L56" s="53" t="n">
        <v>4</v>
      </c>
      <c r="M56" s="53" t="n">
        <v>4</v>
      </c>
      <c r="N56" s="53" t="n">
        <v>3</v>
      </c>
      <c r="O56" s="53" t="n">
        <v>3</v>
      </c>
      <c r="P56" s="53" t="n">
        <v>4</v>
      </c>
      <c r="Q56" s="53" t="n">
        <v>4</v>
      </c>
      <c r="R56" s="53" t="n">
        <v>5</v>
      </c>
      <c r="S56" s="53" t="n">
        <v>4</v>
      </c>
      <c r="T56" s="53" t="n">
        <v>4</v>
      </c>
      <c r="U56" s="19" t="n">
        <v>35</v>
      </c>
      <c r="V56" s="19" t="n">
        <v>65</v>
      </c>
      <c r="W56" s="19"/>
    </row>
    <row r="57" customFormat="false" ht="18" hidden="false" customHeight="true" outlineLevel="0" collapsed="false">
      <c r="A57" s="19" t="s">
        <v>321</v>
      </c>
      <c r="B57" s="53" t="n">
        <v>0</v>
      </c>
      <c r="C57" s="53" t="n">
        <v>0</v>
      </c>
      <c r="D57" s="53" t="n">
        <v>-2</v>
      </c>
      <c r="E57" s="53" t="n">
        <v>1</v>
      </c>
      <c r="F57" s="53" t="n">
        <v>-1</v>
      </c>
      <c r="G57" s="53" t="n">
        <v>-1</v>
      </c>
      <c r="H57" s="53" t="n">
        <v>0</v>
      </c>
      <c r="I57" s="53" t="n">
        <v>-1</v>
      </c>
      <c r="J57" s="53" t="n">
        <v>-1</v>
      </c>
      <c r="K57" s="19" t="n">
        <v>-5</v>
      </c>
      <c r="L57" s="53" t="n">
        <v>-1</v>
      </c>
      <c r="M57" s="53" t="n">
        <v>0</v>
      </c>
      <c r="N57" s="53" t="n">
        <v>0</v>
      </c>
      <c r="O57" s="53" t="n">
        <v>-2</v>
      </c>
      <c r="P57" s="53" t="n">
        <v>0</v>
      </c>
      <c r="Q57" s="53" t="n">
        <v>0</v>
      </c>
      <c r="R57" s="53" t="n">
        <v>1</v>
      </c>
      <c r="S57" s="53" t="n">
        <v>0</v>
      </c>
      <c r="T57" s="53" t="n">
        <v>0</v>
      </c>
      <c r="U57" s="19" t="n">
        <v>-2</v>
      </c>
      <c r="V57" s="19" t="n">
        <v>-7</v>
      </c>
      <c r="W57" s="19"/>
    </row>
    <row r="58" customFormat="false" ht="18" hidden="false" customHeight="true" outlineLevel="0" collapsed="false">
      <c r="A58" s="23"/>
    </row>
    <row r="59" customFormat="false" ht="18" hidden="false" customHeight="true" outlineLevel="0" collapsed="false">
      <c r="A59" s="66" t="s">
        <v>723</v>
      </c>
      <c r="B59" s="52" t="n">
        <v>5</v>
      </c>
      <c r="C59" s="52" t="n">
        <v>4</v>
      </c>
      <c r="D59" s="52" t="n">
        <v>1</v>
      </c>
      <c r="E59" s="52" t="n">
        <v>4</v>
      </c>
      <c r="F59" s="52" t="n">
        <v>4</v>
      </c>
      <c r="G59" s="52" t="n">
        <v>6</v>
      </c>
      <c r="H59" s="52" t="n">
        <v>3</v>
      </c>
      <c r="I59" s="52" t="n">
        <v>5</v>
      </c>
      <c r="J59" s="52" t="n">
        <v>5</v>
      </c>
      <c r="K59" s="23" t="n">
        <v>37</v>
      </c>
      <c r="L59" s="52" t="n">
        <v>5</v>
      </c>
      <c r="M59" s="52" t="n">
        <v>4</v>
      </c>
      <c r="N59" s="52" t="n">
        <v>4</v>
      </c>
      <c r="O59" s="52" t="n">
        <v>4</v>
      </c>
      <c r="P59" s="52" t="n">
        <v>4</v>
      </c>
      <c r="Q59" s="52" t="n">
        <v>5</v>
      </c>
      <c r="R59" s="52" t="n">
        <v>4</v>
      </c>
      <c r="S59" s="52" t="n">
        <v>4</v>
      </c>
      <c r="T59" s="52" t="n">
        <v>5</v>
      </c>
      <c r="U59" s="23" t="n">
        <v>39</v>
      </c>
      <c r="V59" s="23" t="n">
        <v>76</v>
      </c>
      <c r="W59" s="23" t="n">
        <v>76</v>
      </c>
    </row>
    <row r="60" customFormat="false" ht="15" hidden="false" customHeight="false" outlineLevel="0" collapsed="false">
      <c r="A60" s="20" t="s">
        <v>725</v>
      </c>
      <c r="B60" s="21" t="s">
        <v>318</v>
      </c>
      <c r="C60" s="51" t="n">
        <v>4</v>
      </c>
      <c r="D60" s="51" t="n">
        <v>2</v>
      </c>
      <c r="E60" s="21" t="s">
        <v>318</v>
      </c>
      <c r="F60" s="21" t="s">
        <v>318</v>
      </c>
      <c r="G60" s="21" t="s">
        <v>318</v>
      </c>
      <c r="H60" s="51" t="n">
        <v>3</v>
      </c>
      <c r="I60" s="21" t="s">
        <v>318</v>
      </c>
      <c r="J60" s="51" t="n">
        <v>4</v>
      </c>
      <c r="K60" s="22" t="n">
        <v>37</v>
      </c>
      <c r="L60" s="21" t="s">
        <v>318</v>
      </c>
      <c r="M60" s="51" t="n">
        <v>6</v>
      </c>
      <c r="N60" s="51" t="n">
        <v>3</v>
      </c>
      <c r="O60" s="21" t="s">
        <v>318</v>
      </c>
      <c r="P60" s="51" t="n">
        <v>5</v>
      </c>
      <c r="Q60" s="21" t="s">
        <v>318</v>
      </c>
      <c r="R60" s="21" t="s">
        <v>318</v>
      </c>
      <c r="S60" s="51" t="n">
        <v>4</v>
      </c>
      <c r="T60" s="21" t="s">
        <v>318</v>
      </c>
      <c r="U60" s="22" t="n">
        <v>43</v>
      </c>
      <c r="V60" s="22" t="n">
        <v>80</v>
      </c>
      <c r="W60" s="22" t="n">
        <v>70</v>
      </c>
    </row>
    <row r="61" customFormat="false" ht="15.75" hidden="false" customHeight="true" outlineLevel="0" collapsed="false">
      <c r="A61" s="20"/>
      <c r="B61" s="52" t="n">
        <v>5</v>
      </c>
      <c r="C61" s="51"/>
      <c r="D61" s="51"/>
      <c r="E61" s="52" t="n">
        <v>4</v>
      </c>
      <c r="F61" s="52" t="n">
        <v>4</v>
      </c>
      <c r="G61" s="52" t="n">
        <v>7</v>
      </c>
      <c r="H61" s="51"/>
      <c r="I61" s="52" t="n">
        <v>4</v>
      </c>
      <c r="J61" s="51"/>
      <c r="K61" s="51"/>
      <c r="L61" s="52" t="n">
        <v>6</v>
      </c>
      <c r="M61" s="51"/>
      <c r="N61" s="51"/>
      <c r="O61" s="52" t="n">
        <v>5</v>
      </c>
      <c r="P61" s="51"/>
      <c r="Q61" s="52" t="n">
        <v>4</v>
      </c>
      <c r="R61" s="52" t="n">
        <v>5</v>
      </c>
      <c r="S61" s="51"/>
      <c r="T61" s="52" t="n">
        <v>5</v>
      </c>
      <c r="U61" s="22"/>
      <c r="V61" s="22"/>
      <c r="W61" s="22"/>
    </row>
    <row r="62" customFormat="false" ht="18" hidden="false" customHeight="true" outlineLevel="0" collapsed="false">
      <c r="A62" s="19" t="s">
        <v>320</v>
      </c>
      <c r="B62" s="53" t="n">
        <v>4</v>
      </c>
      <c r="C62" s="53" t="n">
        <v>4</v>
      </c>
      <c r="D62" s="53" t="n">
        <v>1</v>
      </c>
      <c r="E62" s="53" t="n">
        <v>3</v>
      </c>
      <c r="F62" s="53" t="n">
        <v>3</v>
      </c>
      <c r="G62" s="53" t="n">
        <v>6</v>
      </c>
      <c r="H62" s="53" t="n">
        <v>3</v>
      </c>
      <c r="I62" s="53" t="n">
        <v>3</v>
      </c>
      <c r="J62" s="53" t="n">
        <v>4</v>
      </c>
      <c r="K62" s="19" t="n">
        <v>31</v>
      </c>
      <c r="L62" s="53" t="n">
        <v>5</v>
      </c>
      <c r="M62" s="53" t="n">
        <v>4</v>
      </c>
      <c r="N62" s="53" t="n">
        <v>3</v>
      </c>
      <c r="O62" s="53" t="n">
        <v>4</v>
      </c>
      <c r="P62" s="53" t="n">
        <v>4</v>
      </c>
      <c r="Q62" s="53" t="n">
        <v>3</v>
      </c>
      <c r="R62" s="53" t="n">
        <v>4</v>
      </c>
      <c r="S62" s="53" t="n">
        <v>4</v>
      </c>
      <c r="T62" s="53" t="n">
        <v>4</v>
      </c>
      <c r="U62" s="19" t="n">
        <v>35</v>
      </c>
      <c r="V62" s="19" t="n">
        <v>66</v>
      </c>
      <c r="W62" s="19"/>
    </row>
    <row r="63" customFormat="false" ht="18" hidden="false" customHeight="true" outlineLevel="0" collapsed="false">
      <c r="A63" s="19" t="s">
        <v>321</v>
      </c>
      <c r="B63" s="53" t="n">
        <v>0</v>
      </c>
      <c r="C63" s="53" t="n">
        <v>0</v>
      </c>
      <c r="D63" s="53" t="n">
        <v>-2</v>
      </c>
      <c r="E63" s="53" t="n">
        <v>-1</v>
      </c>
      <c r="F63" s="53" t="n">
        <v>-1</v>
      </c>
      <c r="G63" s="53" t="n">
        <v>1</v>
      </c>
      <c r="H63" s="53" t="n">
        <v>0</v>
      </c>
      <c r="I63" s="53" t="n">
        <v>-1</v>
      </c>
      <c r="J63" s="53" t="n">
        <v>0</v>
      </c>
      <c r="K63" s="19" t="n">
        <v>-4</v>
      </c>
      <c r="L63" s="53" t="n">
        <v>0</v>
      </c>
      <c r="M63" s="53" t="n">
        <v>0</v>
      </c>
      <c r="N63" s="53" t="n">
        <v>0</v>
      </c>
      <c r="O63" s="53" t="n">
        <v>-1</v>
      </c>
      <c r="P63" s="53" t="n">
        <v>0</v>
      </c>
      <c r="Q63" s="53" t="n">
        <v>-1</v>
      </c>
      <c r="R63" s="53" t="n">
        <v>0</v>
      </c>
      <c r="S63" s="53" t="n">
        <v>0</v>
      </c>
      <c r="T63" s="53" t="n">
        <v>0</v>
      </c>
      <c r="U63" s="19" t="n">
        <v>-2</v>
      </c>
      <c r="V63" s="19" t="n">
        <v>-6</v>
      </c>
      <c r="W63" s="19"/>
    </row>
    <row r="64" customFormat="false" ht="18" hidden="false" customHeight="true" outlineLevel="0" collapsed="false">
      <c r="A64" s="23"/>
    </row>
    <row r="65" customFormat="false" ht="15" hidden="false" customHeight="false" outlineLevel="0" collapsed="false">
      <c r="A65" s="20" t="s">
        <v>782</v>
      </c>
      <c r="B65" s="21" t="s">
        <v>318</v>
      </c>
      <c r="C65" s="51" t="n">
        <v>5</v>
      </c>
      <c r="D65" s="51" t="n">
        <v>2</v>
      </c>
      <c r="E65" s="21" t="s">
        <v>318</v>
      </c>
      <c r="F65" s="51" t="n">
        <v>4</v>
      </c>
      <c r="G65" s="21" t="s">
        <v>318</v>
      </c>
      <c r="H65" s="51" t="n">
        <v>4</v>
      </c>
      <c r="I65" s="21" t="s">
        <v>318</v>
      </c>
      <c r="J65" s="51" t="n">
        <v>5</v>
      </c>
      <c r="K65" s="22" t="n">
        <v>42</v>
      </c>
      <c r="L65" s="51" t="n">
        <v>7</v>
      </c>
      <c r="M65" s="51" t="n">
        <v>5</v>
      </c>
      <c r="N65" s="51" t="n">
        <v>3</v>
      </c>
      <c r="O65" s="21" t="s">
        <v>318</v>
      </c>
      <c r="P65" s="51" t="n">
        <v>4</v>
      </c>
      <c r="Q65" s="21" t="s">
        <v>318</v>
      </c>
      <c r="R65" s="51" t="n">
        <v>5</v>
      </c>
      <c r="S65" s="51" t="n">
        <v>4</v>
      </c>
      <c r="T65" s="21" t="s">
        <v>318</v>
      </c>
      <c r="U65" s="22" t="n">
        <v>43</v>
      </c>
      <c r="V65" s="22" t="n">
        <v>85</v>
      </c>
      <c r="W65" s="22" t="n">
        <v>78</v>
      </c>
    </row>
    <row r="66" customFormat="false" ht="15.75" hidden="false" customHeight="true" outlineLevel="0" collapsed="false">
      <c r="A66" s="20"/>
      <c r="B66" s="52" t="n">
        <v>5</v>
      </c>
      <c r="C66" s="51"/>
      <c r="D66" s="51"/>
      <c r="E66" s="52" t="n">
        <v>4</v>
      </c>
      <c r="F66" s="51"/>
      <c r="G66" s="52" t="n">
        <v>7</v>
      </c>
      <c r="H66" s="51"/>
      <c r="I66" s="52" t="n">
        <v>6</v>
      </c>
      <c r="J66" s="51"/>
      <c r="K66" s="51"/>
      <c r="L66" s="51"/>
      <c r="M66" s="51"/>
      <c r="N66" s="51"/>
      <c r="O66" s="52" t="n">
        <v>5</v>
      </c>
      <c r="P66" s="51"/>
      <c r="Q66" s="52" t="n">
        <v>4</v>
      </c>
      <c r="R66" s="51"/>
      <c r="S66" s="51"/>
      <c r="T66" s="52" t="n">
        <v>6</v>
      </c>
      <c r="U66" s="22"/>
      <c r="V66" s="22"/>
      <c r="W66" s="22"/>
    </row>
    <row r="67" customFormat="false" ht="15" hidden="false" customHeight="false" outlineLevel="0" collapsed="false">
      <c r="A67" s="20" t="s">
        <v>356</v>
      </c>
      <c r="B67" s="21" t="s">
        <v>318</v>
      </c>
      <c r="C67" s="51" t="n">
        <v>4</v>
      </c>
      <c r="D67" s="51" t="n">
        <v>2</v>
      </c>
      <c r="E67" s="21" t="s">
        <v>318</v>
      </c>
      <c r="F67" s="21" t="s">
        <v>318</v>
      </c>
      <c r="G67" s="21" t="s">
        <v>318</v>
      </c>
      <c r="H67" s="21" t="s">
        <v>318</v>
      </c>
      <c r="I67" s="21" t="s">
        <v>318</v>
      </c>
      <c r="J67" s="51" t="n">
        <v>5</v>
      </c>
      <c r="K67" s="22" t="n">
        <v>38</v>
      </c>
      <c r="L67" s="21" t="s">
        <v>318</v>
      </c>
      <c r="M67" s="51" t="n">
        <v>5</v>
      </c>
      <c r="N67" s="51" t="n">
        <v>4</v>
      </c>
      <c r="O67" s="21" t="s">
        <v>318</v>
      </c>
      <c r="P67" s="51" t="n">
        <v>4</v>
      </c>
      <c r="Q67" s="21" t="s">
        <v>318</v>
      </c>
      <c r="R67" s="21" t="s">
        <v>318</v>
      </c>
      <c r="S67" s="51" t="n">
        <v>5</v>
      </c>
      <c r="T67" s="21" t="s">
        <v>318</v>
      </c>
      <c r="U67" s="22" t="n">
        <v>44</v>
      </c>
      <c r="V67" s="22" t="n">
        <v>82</v>
      </c>
      <c r="W67" s="22" t="n">
        <v>71</v>
      </c>
    </row>
    <row r="68" customFormat="false" ht="15.75" hidden="false" customHeight="true" outlineLevel="0" collapsed="false">
      <c r="A68" s="20"/>
      <c r="B68" s="52" t="n">
        <v>4</v>
      </c>
      <c r="C68" s="51"/>
      <c r="D68" s="51"/>
      <c r="E68" s="52" t="n">
        <v>5</v>
      </c>
      <c r="F68" s="52" t="n">
        <v>5</v>
      </c>
      <c r="G68" s="52" t="n">
        <v>6</v>
      </c>
      <c r="H68" s="52" t="n">
        <v>3</v>
      </c>
      <c r="I68" s="52" t="n">
        <v>4</v>
      </c>
      <c r="J68" s="51"/>
      <c r="K68" s="51"/>
      <c r="L68" s="52" t="n">
        <v>5</v>
      </c>
      <c r="M68" s="51"/>
      <c r="N68" s="51"/>
      <c r="O68" s="52" t="n">
        <v>6</v>
      </c>
      <c r="P68" s="51"/>
      <c r="Q68" s="52" t="n">
        <v>5</v>
      </c>
      <c r="R68" s="52" t="n">
        <v>5</v>
      </c>
      <c r="S68" s="51"/>
      <c r="T68" s="52" t="n">
        <v>5</v>
      </c>
      <c r="U68" s="22"/>
      <c r="V68" s="22"/>
      <c r="W68" s="22"/>
    </row>
    <row r="69" customFormat="false" ht="18" hidden="false" customHeight="true" outlineLevel="0" collapsed="false">
      <c r="A69" s="19" t="s">
        <v>320</v>
      </c>
      <c r="B69" s="53" t="n">
        <v>3</v>
      </c>
      <c r="C69" s="53" t="n">
        <v>4</v>
      </c>
      <c r="D69" s="53" t="n">
        <v>2</v>
      </c>
      <c r="E69" s="53" t="n">
        <v>3</v>
      </c>
      <c r="F69" s="53" t="n">
        <v>4</v>
      </c>
      <c r="G69" s="53" t="n">
        <v>5</v>
      </c>
      <c r="H69" s="53" t="n">
        <v>2</v>
      </c>
      <c r="I69" s="53" t="n">
        <v>3</v>
      </c>
      <c r="J69" s="53" t="n">
        <v>5</v>
      </c>
      <c r="K69" s="19" t="n">
        <v>31</v>
      </c>
      <c r="L69" s="53" t="n">
        <v>4</v>
      </c>
      <c r="M69" s="53" t="n">
        <v>5</v>
      </c>
      <c r="N69" s="53" t="n">
        <v>3</v>
      </c>
      <c r="O69" s="53" t="n">
        <v>4</v>
      </c>
      <c r="P69" s="53" t="n">
        <v>4</v>
      </c>
      <c r="Q69" s="53" t="n">
        <v>3</v>
      </c>
      <c r="R69" s="53" t="n">
        <v>4</v>
      </c>
      <c r="S69" s="53" t="n">
        <v>4</v>
      </c>
      <c r="T69" s="53" t="n">
        <v>4</v>
      </c>
      <c r="U69" s="19" t="n">
        <v>35</v>
      </c>
      <c r="V69" s="19" t="n">
        <v>66</v>
      </c>
      <c r="W69" s="19"/>
    </row>
    <row r="70" customFormat="false" ht="18" hidden="false" customHeight="true" outlineLevel="0" collapsed="false">
      <c r="A70" s="19" t="s">
        <v>321</v>
      </c>
      <c r="B70" s="53" t="n">
        <v>-1</v>
      </c>
      <c r="C70" s="53" t="n">
        <v>0</v>
      </c>
      <c r="D70" s="53" t="n">
        <v>-1</v>
      </c>
      <c r="E70" s="53" t="n">
        <v>-1</v>
      </c>
      <c r="F70" s="53" t="n">
        <v>0</v>
      </c>
      <c r="G70" s="53" t="n">
        <v>0</v>
      </c>
      <c r="H70" s="53" t="n">
        <v>-1</v>
      </c>
      <c r="I70" s="53" t="n">
        <v>-1</v>
      </c>
      <c r="J70" s="53" t="n">
        <v>1</v>
      </c>
      <c r="K70" s="19" t="n">
        <v>-4</v>
      </c>
      <c r="L70" s="53" t="n">
        <v>-1</v>
      </c>
      <c r="M70" s="53" t="n">
        <v>1</v>
      </c>
      <c r="N70" s="53" t="n">
        <v>0</v>
      </c>
      <c r="O70" s="53" t="n">
        <v>-1</v>
      </c>
      <c r="P70" s="53" t="n">
        <v>0</v>
      </c>
      <c r="Q70" s="53" t="n">
        <v>-1</v>
      </c>
      <c r="R70" s="53" t="n">
        <v>0</v>
      </c>
      <c r="S70" s="53" t="n">
        <v>0</v>
      </c>
      <c r="T70" s="53" t="n">
        <v>0</v>
      </c>
      <c r="U70" s="19" t="n">
        <v>-2</v>
      </c>
      <c r="V70" s="19" t="n">
        <v>-6</v>
      </c>
      <c r="W70" s="19"/>
    </row>
    <row r="71" customFormat="false" ht="18" hidden="false" customHeight="true" outlineLevel="0" collapsed="false">
      <c r="A71" s="23"/>
    </row>
    <row r="72" customFormat="false" ht="15" hidden="false" customHeight="false" outlineLevel="0" collapsed="false">
      <c r="A72" s="20" t="s">
        <v>464</v>
      </c>
      <c r="B72" s="21" t="s">
        <v>318</v>
      </c>
      <c r="C72" s="21" t="s">
        <v>318</v>
      </c>
      <c r="D72" s="51" t="n">
        <v>2</v>
      </c>
      <c r="E72" s="21" t="s">
        <v>318</v>
      </c>
      <c r="F72" s="21" t="s">
        <v>318</v>
      </c>
      <c r="G72" s="21" t="s">
        <v>318</v>
      </c>
      <c r="H72" s="21" t="s">
        <v>318</v>
      </c>
      <c r="I72" s="21" t="s">
        <v>318</v>
      </c>
      <c r="J72" s="51" t="n">
        <v>5</v>
      </c>
      <c r="K72" s="22" t="n">
        <v>37</v>
      </c>
      <c r="L72" s="21" t="s">
        <v>318</v>
      </c>
      <c r="M72" s="21" t="s">
        <v>318</v>
      </c>
      <c r="N72" s="51" t="n">
        <v>4</v>
      </c>
      <c r="O72" s="21" t="s">
        <v>318</v>
      </c>
      <c r="P72" s="51" t="n">
        <v>6</v>
      </c>
      <c r="Q72" s="21" t="s">
        <v>318</v>
      </c>
      <c r="R72" s="21" t="s">
        <v>318</v>
      </c>
      <c r="S72" s="21" t="s">
        <v>318</v>
      </c>
      <c r="T72" s="21" t="s">
        <v>318</v>
      </c>
      <c r="U72" s="22" t="n">
        <v>48</v>
      </c>
      <c r="V72" s="22" t="n">
        <v>85</v>
      </c>
      <c r="W72" s="22" t="n">
        <v>71</v>
      </c>
    </row>
    <row r="73" customFormat="false" ht="15.75" hidden="false" customHeight="true" outlineLevel="0" collapsed="false">
      <c r="A73" s="20"/>
      <c r="B73" s="52" t="n">
        <v>4</v>
      </c>
      <c r="C73" s="52" t="n">
        <v>5</v>
      </c>
      <c r="D73" s="51"/>
      <c r="E73" s="52" t="n">
        <v>4</v>
      </c>
      <c r="F73" s="52" t="n">
        <v>4</v>
      </c>
      <c r="G73" s="52" t="n">
        <v>5</v>
      </c>
      <c r="H73" s="52" t="n">
        <v>4</v>
      </c>
      <c r="I73" s="52" t="n">
        <v>4</v>
      </c>
      <c r="J73" s="51"/>
      <c r="K73" s="51"/>
      <c r="L73" s="52" t="n">
        <v>5</v>
      </c>
      <c r="M73" s="52" t="n">
        <v>5</v>
      </c>
      <c r="N73" s="51"/>
      <c r="O73" s="52" t="n">
        <v>6</v>
      </c>
      <c r="P73" s="51"/>
      <c r="Q73" s="52" t="n">
        <v>5</v>
      </c>
      <c r="R73" s="52" t="n">
        <v>6</v>
      </c>
      <c r="S73" s="52" t="n">
        <v>6</v>
      </c>
      <c r="T73" s="52" t="n">
        <v>5</v>
      </c>
      <c r="U73" s="22"/>
      <c r="V73" s="22"/>
      <c r="W73" s="22"/>
    </row>
    <row r="74" customFormat="false" ht="15" hidden="false" customHeight="false" outlineLevel="0" collapsed="false">
      <c r="A74" s="20" t="s">
        <v>763</v>
      </c>
      <c r="B74" s="21" t="s">
        <v>318</v>
      </c>
      <c r="C74" s="21" t="s">
        <v>318</v>
      </c>
      <c r="D74" s="51" t="n">
        <v>2</v>
      </c>
      <c r="E74" s="21" t="s">
        <v>318</v>
      </c>
      <c r="F74" s="21" t="s">
        <v>318</v>
      </c>
      <c r="G74" s="21" t="s">
        <v>318</v>
      </c>
      <c r="H74" s="21" t="s">
        <v>318</v>
      </c>
      <c r="I74" s="21" t="s">
        <v>318</v>
      </c>
      <c r="J74" s="21" t="s">
        <v>318</v>
      </c>
      <c r="K74" s="22" t="n">
        <v>42</v>
      </c>
      <c r="L74" s="21" t="s">
        <v>318</v>
      </c>
      <c r="M74" s="21" t="s">
        <v>318</v>
      </c>
      <c r="N74" s="51" t="n">
        <v>4</v>
      </c>
      <c r="O74" s="21" t="s">
        <v>318</v>
      </c>
      <c r="P74" s="21" t="s">
        <v>318</v>
      </c>
      <c r="Q74" s="21" t="s">
        <v>318</v>
      </c>
      <c r="R74" s="21" t="s">
        <v>318</v>
      </c>
      <c r="S74" s="21" t="s">
        <v>318</v>
      </c>
      <c r="T74" s="21" t="s">
        <v>318</v>
      </c>
      <c r="U74" s="22" t="n">
        <v>48</v>
      </c>
      <c r="V74" s="22" t="n">
        <v>90</v>
      </c>
      <c r="W74" s="22" t="n">
        <v>74</v>
      </c>
    </row>
    <row r="75" customFormat="false" ht="15.75" hidden="false" customHeight="true" outlineLevel="0" collapsed="false">
      <c r="A75" s="20"/>
      <c r="B75" s="52" t="n">
        <v>4</v>
      </c>
      <c r="C75" s="52" t="n">
        <v>5</v>
      </c>
      <c r="D75" s="51"/>
      <c r="E75" s="52" t="n">
        <v>4</v>
      </c>
      <c r="F75" s="52" t="n">
        <v>5</v>
      </c>
      <c r="G75" s="52" t="n">
        <v>8</v>
      </c>
      <c r="H75" s="52" t="n">
        <v>3</v>
      </c>
      <c r="I75" s="52" t="n">
        <v>5</v>
      </c>
      <c r="J75" s="52" t="n">
        <v>6</v>
      </c>
      <c r="K75" s="22"/>
      <c r="L75" s="52" t="n">
        <v>6</v>
      </c>
      <c r="M75" s="52" t="n">
        <v>5</v>
      </c>
      <c r="N75" s="51"/>
      <c r="O75" s="52" t="n">
        <v>6</v>
      </c>
      <c r="P75" s="52" t="n">
        <v>5</v>
      </c>
      <c r="Q75" s="52" t="n">
        <v>7</v>
      </c>
      <c r="R75" s="52" t="n">
        <v>6</v>
      </c>
      <c r="S75" s="52" t="n">
        <v>4</v>
      </c>
      <c r="T75" s="52" t="n">
        <v>5</v>
      </c>
      <c r="U75" s="22"/>
      <c r="V75" s="22"/>
      <c r="W75" s="22"/>
    </row>
    <row r="76" customFormat="false" ht="18" hidden="false" customHeight="true" outlineLevel="0" collapsed="false">
      <c r="A76" s="19" t="s">
        <v>320</v>
      </c>
      <c r="B76" s="53" t="n">
        <v>3</v>
      </c>
      <c r="C76" s="53" t="n">
        <v>4</v>
      </c>
      <c r="D76" s="53" t="n">
        <v>2</v>
      </c>
      <c r="E76" s="53" t="n">
        <v>3</v>
      </c>
      <c r="F76" s="53" t="n">
        <v>3</v>
      </c>
      <c r="G76" s="53" t="n">
        <v>4</v>
      </c>
      <c r="H76" s="53" t="n">
        <v>2</v>
      </c>
      <c r="I76" s="53" t="n">
        <v>3</v>
      </c>
      <c r="J76" s="53" t="n">
        <v>5</v>
      </c>
      <c r="K76" s="19" t="n">
        <v>29</v>
      </c>
      <c r="L76" s="53" t="n">
        <v>4</v>
      </c>
      <c r="M76" s="53" t="n">
        <v>4</v>
      </c>
      <c r="N76" s="53" t="n">
        <v>4</v>
      </c>
      <c r="O76" s="53" t="n">
        <v>5</v>
      </c>
      <c r="P76" s="53" t="n">
        <v>4</v>
      </c>
      <c r="Q76" s="53" t="n">
        <v>4</v>
      </c>
      <c r="R76" s="53" t="n">
        <v>5</v>
      </c>
      <c r="S76" s="53" t="n">
        <v>3</v>
      </c>
      <c r="T76" s="53" t="n">
        <v>4</v>
      </c>
      <c r="U76" s="19" t="n">
        <v>37</v>
      </c>
      <c r="V76" s="19" t="n">
        <v>66</v>
      </c>
      <c r="W76" s="19"/>
    </row>
    <row r="77" customFormat="false" ht="18" hidden="false" customHeight="true" outlineLevel="0" collapsed="false">
      <c r="A77" s="19" t="s">
        <v>321</v>
      </c>
      <c r="B77" s="53" t="n">
        <v>-1</v>
      </c>
      <c r="C77" s="53" t="n">
        <v>0</v>
      </c>
      <c r="D77" s="53" t="n">
        <v>-1</v>
      </c>
      <c r="E77" s="53" t="n">
        <v>-1</v>
      </c>
      <c r="F77" s="53" t="n">
        <v>-1</v>
      </c>
      <c r="G77" s="53" t="n">
        <v>-1</v>
      </c>
      <c r="H77" s="53" t="n">
        <v>-1</v>
      </c>
      <c r="I77" s="53" t="n">
        <v>-1</v>
      </c>
      <c r="J77" s="53" t="n">
        <v>1</v>
      </c>
      <c r="K77" s="19" t="n">
        <v>-6</v>
      </c>
      <c r="L77" s="53" t="n">
        <v>-1</v>
      </c>
      <c r="M77" s="53" t="n">
        <v>0</v>
      </c>
      <c r="N77" s="53" t="n">
        <v>1</v>
      </c>
      <c r="O77" s="53" t="n">
        <v>0</v>
      </c>
      <c r="P77" s="53" t="n">
        <v>0</v>
      </c>
      <c r="Q77" s="53" t="n">
        <v>0</v>
      </c>
      <c r="R77" s="53" t="n">
        <v>1</v>
      </c>
      <c r="S77" s="53" t="n">
        <v>-1</v>
      </c>
      <c r="T77" s="53" t="n">
        <v>0</v>
      </c>
      <c r="U77" s="19" t="n">
        <v>0</v>
      </c>
      <c r="V77" s="19" t="n">
        <v>-6</v>
      </c>
      <c r="W77" s="19"/>
    </row>
    <row r="78" customFormat="false" ht="18" hidden="false" customHeight="true" outlineLevel="0" collapsed="false">
      <c r="A78" s="23"/>
    </row>
    <row r="79" customFormat="false" ht="15" hidden="false" customHeight="false" outlineLevel="0" collapsed="false">
      <c r="A79" s="20" t="s">
        <v>783</v>
      </c>
      <c r="B79" s="21" t="s">
        <v>318</v>
      </c>
      <c r="C79" s="51" t="n">
        <v>5</v>
      </c>
      <c r="D79" s="51" t="n">
        <v>4</v>
      </c>
      <c r="E79" s="21" t="s">
        <v>318</v>
      </c>
      <c r="F79" s="21" t="s">
        <v>318</v>
      </c>
      <c r="G79" s="21" t="s">
        <v>318</v>
      </c>
      <c r="H79" s="21" t="s">
        <v>318</v>
      </c>
      <c r="I79" s="21" t="s">
        <v>318</v>
      </c>
      <c r="J79" s="51" t="n">
        <v>3</v>
      </c>
      <c r="K79" s="22" t="n">
        <v>40</v>
      </c>
      <c r="L79" s="21" t="s">
        <v>318</v>
      </c>
      <c r="M79" s="21" t="s">
        <v>318</v>
      </c>
      <c r="N79" s="51" t="n">
        <v>5</v>
      </c>
      <c r="O79" s="21" t="s">
        <v>318</v>
      </c>
      <c r="P79" s="51" t="n">
        <v>7</v>
      </c>
      <c r="Q79" s="21" t="s">
        <v>318</v>
      </c>
      <c r="R79" s="21" t="s">
        <v>318</v>
      </c>
      <c r="S79" s="51" t="n">
        <v>5</v>
      </c>
      <c r="T79" s="21" t="s">
        <v>318</v>
      </c>
      <c r="U79" s="22" t="n">
        <v>48</v>
      </c>
      <c r="V79" s="22" t="n">
        <v>88</v>
      </c>
      <c r="W79" s="22" t="n">
        <v>76</v>
      </c>
    </row>
    <row r="80" customFormat="false" ht="15.75" hidden="false" customHeight="true" outlineLevel="0" collapsed="false">
      <c r="A80" s="20"/>
      <c r="B80" s="52" t="n">
        <v>5</v>
      </c>
      <c r="C80" s="51"/>
      <c r="D80" s="51"/>
      <c r="E80" s="52" t="n">
        <v>4</v>
      </c>
      <c r="F80" s="52" t="n">
        <v>5</v>
      </c>
      <c r="G80" s="52" t="n">
        <v>6</v>
      </c>
      <c r="H80" s="52" t="n">
        <v>3</v>
      </c>
      <c r="I80" s="52" t="n">
        <v>5</v>
      </c>
      <c r="J80" s="51"/>
      <c r="K80" s="51"/>
      <c r="L80" s="52" t="n">
        <v>6</v>
      </c>
      <c r="M80" s="52" t="n">
        <v>5</v>
      </c>
      <c r="N80" s="51"/>
      <c r="O80" s="52" t="n">
        <v>5</v>
      </c>
      <c r="P80" s="51"/>
      <c r="Q80" s="52" t="n">
        <v>5</v>
      </c>
      <c r="R80" s="52" t="n">
        <v>5</v>
      </c>
      <c r="S80" s="51"/>
      <c r="T80" s="52" t="n">
        <v>5</v>
      </c>
      <c r="U80" s="22"/>
      <c r="V80" s="22"/>
      <c r="W80" s="22"/>
    </row>
    <row r="81" customFormat="false" ht="15" hidden="false" customHeight="false" outlineLevel="0" collapsed="false">
      <c r="A81" s="20" t="s">
        <v>564</v>
      </c>
      <c r="B81" s="21" t="s">
        <v>318</v>
      </c>
      <c r="C81" s="21" t="s">
        <v>318</v>
      </c>
      <c r="D81" s="51" t="n">
        <v>3</v>
      </c>
      <c r="E81" s="21" t="s">
        <v>318</v>
      </c>
      <c r="F81" s="21" t="s">
        <v>318</v>
      </c>
      <c r="G81" s="21" t="s">
        <v>318</v>
      </c>
      <c r="H81" s="21" t="s">
        <v>318</v>
      </c>
      <c r="I81" s="21" t="s">
        <v>318</v>
      </c>
      <c r="J81" s="51" t="n">
        <v>6</v>
      </c>
      <c r="K81" s="22" t="n">
        <v>41</v>
      </c>
      <c r="L81" s="21" t="s">
        <v>318</v>
      </c>
      <c r="M81" s="21" t="s">
        <v>318</v>
      </c>
      <c r="N81" s="51" t="n">
        <v>4</v>
      </c>
      <c r="O81" s="21" t="s">
        <v>318</v>
      </c>
      <c r="P81" s="51" t="n">
        <v>5</v>
      </c>
      <c r="Q81" s="21" t="s">
        <v>318</v>
      </c>
      <c r="R81" s="21" t="s">
        <v>318</v>
      </c>
      <c r="S81" s="51" t="n">
        <v>5</v>
      </c>
      <c r="T81" s="21" t="s">
        <v>318</v>
      </c>
      <c r="U81" s="22" t="n">
        <v>50</v>
      </c>
      <c r="V81" s="22" t="n">
        <v>91</v>
      </c>
      <c r="W81" s="22" t="n">
        <v>78</v>
      </c>
    </row>
    <row r="82" customFormat="false" ht="15.75" hidden="false" customHeight="true" outlineLevel="0" collapsed="false">
      <c r="A82" s="20"/>
      <c r="B82" s="52" t="n">
        <v>6</v>
      </c>
      <c r="C82" s="52" t="n">
        <v>4</v>
      </c>
      <c r="D82" s="51"/>
      <c r="E82" s="52" t="n">
        <v>4</v>
      </c>
      <c r="F82" s="52" t="n">
        <v>4</v>
      </c>
      <c r="G82" s="52" t="n">
        <v>8</v>
      </c>
      <c r="H82" s="52" t="n">
        <v>2</v>
      </c>
      <c r="I82" s="52" t="n">
        <v>4</v>
      </c>
      <c r="J82" s="51"/>
      <c r="K82" s="51"/>
      <c r="L82" s="52" t="n">
        <v>8</v>
      </c>
      <c r="M82" s="52" t="n">
        <v>7</v>
      </c>
      <c r="N82" s="51"/>
      <c r="O82" s="52" t="n">
        <v>6</v>
      </c>
      <c r="P82" s="51"/>
      <c r="Q82" s="52" t="n">
        <v>5</v>
      </c>
      <c r="R82" s="52" t="n">
        <v>6</v>
      </c>
      <c r="S82" s="51"/>
      <c r="T82" s="52" t="n">
        <v>4</v>
      </c>
      <c r="U82" s="22"/>
      <c r="V82" s="22"/>
      <c r="W82" s="22"/>
    </row>
    <row r="83" customFormat="false" ht="18" hidden="false" customHeight="true" outlineLevel="0" collapsed="false">
      <c r="A83" s="19" t="s">
        <v>320</v>
      </c>
      <c r="B83" s="53" t="n">
        <v>4</v>
      </c>
      <c r="C83" s="53" t="n">
        <v>3</v>
      </c>
      <c r="D83" s="53" t="n">
        <v>3</v>
      </c>
      <c r="E83" s="53" t="n">
        <v>3</v>
      </c>
      <c r="F83" s="53" t="n">
        <v>3</v>
      </c>
      <c r="G83" s="53" t="n">
        <v>5</v>
      </c>
      <c r="H83" s="53" t="n">
        <v>1</v>
      </c>
      <c r="I83" s="53" t="n">
        <v>3</v>
      </c>
      <c r="J83" s="53" t="n">
        <v>3</v>
      </c>
      <c r="K83" s="19" t="n">
        <v>28</v>
      </c>
      <c r="L83" s="53" t="n">
        <v>5</v>
      </c>
      <c r="M83" s="53" t="n">
        <v>4</v>
      </c>
      <c r="N83" s="53" t="n">
        <v>4</v>
      </c>
      <c r="O83" s="53" t="n">
        <v>4</v>
      </c>
      <c r="P83" s="53" t="n">
        <v>5</v>
      </c>
      <c r="Q83" s="53" t="n">
        <v>4</v>
      </c>
      <c r="R83" s="53" t="n">
        <v>4</v>
      </c>
      <c r="S83" s="53" t="n">
        <v>5</v>
      </c>
      <c r="T83" s="53" t="n">
        <v>3</v>
      </c>
      <c r="U83" s="19" t="n">
        <v>38</v>
      </c>
      <c r="V83" s="19" t="n">
        <v>66</v>
      </c>
      <c r="W83" s="19"/>
    </row>
    <row r="84" customFormat="false" ht="18" hidden="false" customHeight="true" outlineLevel="0" collapsed="false">
      <c r="A84" s="19" t="s">
        <v>321</v>
      </c>
      <c r="B84" s="53" t="n">
        <v>0</v>
      </c>
      <c r="C84" s="53" t="n">
        <v>-1</v>
      </c>
      <c r="D84" s="53" t="n">
        <v>0</v>
      </c>
      <c r="E84" s="53" t="n">
        <v>-1</v>
      </c>
      <c r="F84" s="53" t="n">
        <v>-1</v>
      </c>
      <c r="G84" s="53" t="n">
        <v>0</v>
      </c>
      <c r="H84" s="53" t="n">
        <v>-2</v>
      </c>
      <c r="I84" s="53" t="n">
        <v>-1</v>
      </c>
      <c r="J84" s="53" t="n">
        <v>-1</v>
      </c>
      <c r="K84" s="19" t="n">
        <v>-7</v>
      </c>
      <c r="L84" s="53" t="n">
        <v>0</v>
      </c>
      <c r="M84" s="53" t="n">
        <v>0</v>
      </c>
      <c r="N84" s="53" t="n">
        <v>1</v>
      </c>
      <c r="O84" s="53" t="n">
        <v>-1</v>
      </c>
      <c r="P84" s="53" t="n">
        <v>1</v>
      </c>
      <c r="Q84" s="53" t="n">
        <v>0</v>
      </c>
      <c r="R84" s="53" t="n">
        <v>0</v>
      </c>
      <c r="S84" s="53" t="n">
        <v>1</v>
      </c>
      <c r="T84" s="53" t="n">
        <v>-1</v>
      </c>
      <c r="U84" s="19" t="n">
        <v>1</v>
      </c>
      <c r="V84" s="19" t="n">
        <v>-6</v>
      </c>
      <c r="W84" s="19"/>
    </row>
    <row r="85" customFormat="false" ht="18" hidden="false" customHeight="true" outlineLevel="0" collapsed="false">
      <c r="A85" s="23"/>
    </row>
    <row r="86" customFormat="false" ht="15" hidden="false" customHeight="false" outlineLevel="0" collapsed="false">
      <c r="A86" s="20" t="s">
        <v>784</v>
      </c>
      <c r="B86" s="51" t="n">
        <v>5</v>
      </c>
      <c r="C86" s="51" t="n">
        <v>5</v>
      </c>
      <c r="D86" s="51" t="n">
        <v>3</v>
      </c>
      <c r="E86" s="21" t="s">
        <v>318</v>
      </c>
      <c r="F86" s="51" t="n">
        <v>5</v>
      </c>
      <c r="G86" s="21" t="s">
        <v>318</v>
      </c>
      <c r="H86" s="51" t="n">
        <v>4</v>
      </c>
      <c r="I86" s="21" t="s">
        <v>318</v>
      </c>
      <c r="J86" s="51" t="n">
        <v>4</v>
      </c>
      <c r="K86" s="22" t="n">
        <v>40</v>
      </c>
      <c r="L86" s="51" t="n">
        <v>4</v>
      </c>
      <c r="M86" s="51" t="n">
        <v>4</v>
      </c>
      <c r="N86" s="51" t="n">
        <v>4</v>
      </c>
      <c r="O86" s="21" t="s">
        <v>318</v>
      </c>
      <c r="P86" s="51" t="n">
        <v>4</v>
      </c>
      <c r="Q86" s="21" t="s">
        <v>318</v>
      </c>
      <c r="R86" s="51" t="n">
        <v>7</v>
      </c>
      <c r="S86" s="51" t="n">
        <v>6</v>
      </c>
      <c r="T86" s="21" t="s">
        <v>318</v>
      </c>
      <c r="U86" s="22" t="n">
        <v>41</v>
      </c>
      <c r="V86" s="22" t="n">
        <v>81</v>
      </c>
      <c r="W86" s="22" t="n">
        <v>75</v>
      </c>
    </row>
    <row r="87" customFormat="false" ht="15.75" hidden="false" customHeight="true" outlineLevel="0" collapsed="false">
      <c r="A87" s="20"/>
      <c r="B87" s="20"/>
      <c r="C87" s="20"/>
      <c r="D87" s="20"/>
      <c r="E87" s="52" t="n">
        <v>5</v>
      </c>
      <c r="F87" s="51"/>
      <c r="G87" s="52" t="n">
        <v>5</v>
      </c>
      <c r="H87" s="51"/>
      <c r="I87" s="52" t="n">
        <v>4</v>
      </c>
      <c r="J87" s="51"/>
      <c r="K87" s="51"/>
      <c r="L87" s="51"/>
      <c r="M87" s="51"/>
      <c r="N87" s="51"/>
      <c r="O87" s="52" t="n">
        <v>5</v>
      </c>
      <c r="P87" s="51"/>
      <c r="Q87" s="52" t="n">
        <v>3</v>
      </c>
      <c r="R87" s="51"/>
      <c r="S87" s="51"/>
      <c r="T87" s="52" t="n">
        <v>4</v>
      </c>
      <c r="U87" s="22"/>
      <c r="V87" s="22"/>
      <c r="W87" s="22"/>
    </row>
    <row r="88" customFormat="false" ht="15" hidden="false" customHeight="false" outlineLevel="0" collapsed="false">
      <c r="A88" s="20" t="s">
        <v>326</v>
      </c>
      <c r="B88" s="51" t="n">
        <v>5</v>
      </c>
      <c r="C88" s="51" t="n">
        <v>5</v>
      </c>
      <c r="D88" s="51" t="n">
        <v>2</v>
      </c>
      <c r="E88" s="21" t="s">
        <v>318</v>
      </c>
      <c r="F88" s="51" t="n">
        <v>4</v>
      </c>
      <c r="G88" s="21" t="s">
        <v>318</v>
      </c>
      <c r="H88" s="51" t="n">
        <v>5</v>
      </c>
      <c r="I88" s="21" t="s">
        <v>318</v>
      </c>
      <c r="J88" s="51" t="n">
        <v>4</v>
      </c>
      <c r="K88" s="22" t="n">
        <v>40</v>
      </c>
      <c r="L88" s="51" t="n">
        <v>7</v>
      </c>
      <c r="M88" s="51" t="n">
        <v>5</v>
      </c>
      <c r="N88" s="51" t="n">
        <v>3</v>
      </c>
      <c r="O88" s="21" t="s">
        <v>318</v>
      </c>
      <c r="P88" s="51" t="n">
        <v>5</v>
      </c>
      <c r="Q88" s="21" t="s">
        <v>318</v>
      </c>
      <c r="R88" s="51" t="n">
        <v>5</v>
      </c>
      <c r="S88" s="51" t="n">
        <v>4</v>
      </c>
      <c r="T88" s="21" t="s">
        <v>318</v>
      </c>
      <c r="U88" s="22" t="n">
        <v>42</v>
      </c>
      <c r="V88" s="22" t="n">
        <v>82</v>
      </c>
      <c r="W88" s="22" t="n">
        <v>76</v>
      </c>
    </row>
    <row r="89" customFormat="false" ht="15.75" hidden="false" customHeight="true" outlineLevel="0" collapsed="false">
      <c r="A89" s="20"/>
      <c r="B89" s="20"/>
      <c r="C89" s="20"/>
      <c r="D89" s="20"/>
      <c r="E89" s="52" t="n">
        <v>5</v>
      </c>
      <c r="F89" s="51"/>
      <c r="G89" s="52" t="n">
        <v>6</v>
      </c>
      <c r="H89" s="51"/>
      <c r="I89" s="52" t="n">
        <v>4</v>
      </c>
      <c r="J89" s="51"/>
      <c r="K89" s="51"/>
      <c r="L89" s="51"/>
      <c r="M89" s="51"/>
      <c r="N89" s="51"/>
      <c r="O89" s="52" t="n">
        <v>4</v>
      </c>
      <c r="P89" s="51"/>
      <c r="Q89" s="52" t="n">
        <v>4</v>
      </c>
      <c r="R89" s="51"/>
      <c r="S89" s="51"/>
      <c r="T89" s="52" t="n">
        <v>5</v>
      </c>
      <c r="U89" s="22"/>
      <c r="V89" s="22"/>
      <c r="W89" s="22"/>
    </row>
    <row r="90" customFormat="false" ht="18" hidden="false" customHeight="true" outlineLevel="0" collapsed="false">
      <c r="A90" s="19" t="s">
        <v>320</v>
      </c>
      <c r="B90" s="53" t="n">
        <v>5</v>
      </c>
      <c r="C90" s="53" t="n">
        <v>5</v>
      </c>
      <c r="D90" s="53" t="n">
        <v>2</v>
      </c>
      <c r="E90" s="53" t="n">
        <v>4</v>
      </c>
      <c r="F90" s="53" t="n">
        <v>4</v>
      </c>
      <c r="G90" s="53" t="n">
        <v>4</v>
      </c>
      <c r="H90" s="53" t="n">
        <v>4</v>
      </c>
      <c r="I90" s="53" t="n">
        <v>3</v>
      </c>
      <c r="J90" s="53" t="n">
        <v>4</v>
      </c>
      <c r="K90" s="19" t="n">
        <v>35</v>
      </c>
      <c r="L90" s="53" t="n">
        <v>4</v>
      </c>
      <c r="M90" s="53" t="n">
        <v>4</v>
      </c>
      <c r="N90" s="53" t="n">
        <v>3</v>
      </c>
      <c r="O90" s="53" t="n">
        <v>3</v>
      </c>
      <c r="P90" s="53" t="n">
        <v>4</v>
      </c>
      <c r="Q90" s="53" t="n">
        <v>2</v>
      </c>
      <c r="R90" s="53" t="n">
        <v>5</v>
      </c>
      <c r="S90" s="53" t="n">
        <v>4</v>
      </c>
      <c r="T90" s="53" t="n">
        <v>3</v>
      </c>
      <c r="U90" s="19" t="n">
        <v>32</v>
      </c>
      <c r="V90" s="19" t="n">
        <v>67</v>
      </c>
      <c r="W90" s="19"/>
    </row>
    <row r="91" customFormat="false" ht="18" hidden="false" customHeight="true" outlineLevel="0" collapsed="false">
      <c r="A91" s="19" t="s">
        <v>321</v>
      </c>
      <c r="B91" s="53" t="n">
        <v>1</v>
      </c>
      <c r="C91" s="53" t="n">
        <v>1</v>
      </c>
      <c r="D91" s="53" t="n">
        <v>-1</v>
      </c>
      <c r="E91" s="53" t="n">
        <v>0</v>
      </c>
      <c r="F91" s="53" t="n">
        <v>0</v>
      </c>
      <c r="G91" s="53" t="n">
        <v>-1</v>
      </c>
      <c r="H91" s="53" t="n">
        <v>1</v>
      </c>
      <c r="I91" s="53" t="n">
        <v>-1</v>
      </c>
      <c r="J91" s="53" t="n">
        <v>0</v>
      </c>
      <c r="K91" s="19" t="n">
        <v>0</v>
      </c>
      <c r="L91" s="53" t="n">
        <v>-1</v>
      </c>
      <c r="M91" s="53" t="n">
        <v>0</v>
      </c>
      <c r="N91" s="53" t="n">
        <v>0</v>
      </c>
      <c r="O91" s="53" t="n">
        <v>-2</v>
      </c>
      <c r="P91" s="53" t="n">
        <v>0</v>
      </c>
      <c r="Q91" s="53" t="n">
        <v>-2</v>
      </c>
      <c r="R91" s="53" t="n">
        <v>1</v>
      </c>
      <c r="S91" s="53" t="n">
        <v>0</v>
      </c>
      <c r="T91" s="53" t="n">
        <v>-1</v>
      </c>
      <c r="U91" s="19" t="n">
        <v>-5</v>
      </c>
      <c r="V91" s="19" t="n">
        <v>-5</v>
      </c>
      <c r="W91" s="19"/>
    </row>
    <row r="92" customFormat="false" ht="18" hidden="false" customHeight="true" outlineLevel="0" collapsed="false">
      <c r="A92" s="23"/>
    </row>
    <row r="93" customFormat="false" ht="15" hidden="false" customHeight="false" outlineLevel="0" collapsed="false">
      <c r="A93" s="20" t="s">
        <v>716</v>
      </c>
      <c r="B93" s="51" t="n">
        <v>4</v>
      </c>
      <c r="C93" s="51" t="n">
        <v>5</v>
      </c>
      <c r="D93" s="51" t="n">
        <v>2</v>
      </c>
      <c r="E93" s="21" t="s">
        <v>318</v>
      </c>
      <c r="F93" s="51" t="n">
        <v>6</v>
      </c>
      <c r="G93" s="21" t="s">
        <v>318</v>
      </c>
      <c r="H93" s="51" t="n">
        <v>3</v>
      </c>
      <c r="I93" s="21" t="s">
        <v>318</v>
      </c>
      <c r="J93" s="51" t="n">
        <v>4</v>
      </c>
      <c r="K93" s="22" t="n">
        <v>38</v>
      </c>
      <c r="L93" s="51" t="n">
        <v>5</v>
      </c>
      <c r="M93" s="51" t="n">
        <v>4</v>
      </c>
      <c r="N93" s="51" t="n">
        <v>5</v>
      </c>
      <c r="O93" s="21" t="s">
        <v>318</v>
      </c>
      <c r="P93" s="51" t="n">
        <v>5</v>
      </c>
      <c r="Q93" s="21" t="s">
        <v>318</v>
      </c>
      <c r="R93" s="51" t="n">
        <v>6</v>
      </c>
      <c r="S93" s="51" t="n">
        <v>5</v>
      </c>
      <c r="T93" s="21" t="s">
        <v>318</v>
      </c>
      <c r="U93" s="22" t="n">
        <v>45</v>
      </c>
      <c r="V93" s="22" t="n">
        <v>83</v>
      </c>
      <c r="W93" s="22" t="n">
        <v>77</v>
      </c>
    </row>
    <row r="94" customFormat="false" ht="15.75" hidden="false" customHeight="true" outlineLevel="0" collapsed="false">
      <c r="A94" s="20"/>
      <c r="B94" s="20"/>
      <c r="C94" s="20"/>
      <c r="D94" s="20"/>
      <c r="E94" s="52" t="n">
        <v>5</v>
      </c>
      <c r="F94" s="51"/>
      <c r="G94" s="52" t="n">
        <v>5</v>
      </c>
      <c r="H94" s="51"/>
      <c r="I94" s="52" t="n">
        <v>4</v>
      </c>
      <c r="J94" s="51"/>
      <c r="K94" s="51"/>
      <c r="L94" s="51"/>
      <c r="M94" s="51"/>
      <c r="N94" s="51"/>
      <c r="O94" s="52" t="n">
        <v>6</v>
      </c>
      <c r="P94" s="51"/>
      <c r="Q94" s="52" t="n">
        <v>5</v>
      </c>
      <c r="R94" s="51"/>
      <c r="S94" s="51"/>
      <c r="T94" s="52" t="n">
        <v>4</v>
      </c>
      <c r="U94" s="22"/>
      <c r="V94" s="22"/>
      <c r="W94" s="22"/>
    </row>
    <row r="95" customFormat="false" ht="15" hidden="false" customHeight="false" outlineLevel="0" collapsed="false">
      <c r="A95" s="20" t="s">
        <v>785</v>
      </c>
      <c r="B95" s="21" t="s">
        <v>318</v>
      </c>
      <c r="C95" s="51" t="n">
        <v>5</v>
      </c>
      <c r="D95" s="51" t="n">
        <v>2</v>
      </c>
      <c r="E95" s="21" t="s">
        <v>318</v>
      </c>
      <c r="F95" s="21" t="s">
        <v>318</v>
      </c>
      <c r="G95" s="21" t="s">
        <v>318</v>
      </c>
      <c r="H95" s="51" t="n">
        <v>3</v>
      </c>
      <c r="I95" s="21" t="s">
        <v>318</v>
      </c>
      <c r="J95" s="51" t="n">
        <v>4</v>
      </c>
      <c r="K95" s="22" t="n">
        <v>40</v>
      </c>
      <c r="L95" s="21" t="s">
        <v>318</v>
      </c>
      <c r="M95" s="51" t="n">
        <v>4</v>
      </c>
      <c r="N95" s="51" t="n">
        <v>4</v>
      </c>
      <c r="O95" s="21" t="s">
        <v>318</v>
      </c>
      <c r="P95" s="51" t="n">
        <v>4</v>
      </c>
      <c r="Q95" s="21" t="s">
        <v>318</v>
      </c>
      <c r="R95" s="51" t="n">
        <v>4</v>
      </c>
      <c r="S95" s="51" t="n">
        <v>4</v>
      </c>
      <c r="T95" s="21" t="s">
        <v>318</v>
      </c>
      <c r="U95" s="22" t="n">
        <v>43</v>
      </c>
      <c r="V95" s="22" t="n">
        <v>83</v>
      </c>
      <c r="W95" s="22" t="n">
        <v>74</v>
      </c>
    </row>
    <row r="96" customFormat="false" ht="15.75" hidden="false" customHeight="true" outlineLevel="0" collapsed="false">
      <c r="A96" s="20"/>
      <c r="B96" s="52" t="n">
        <v>4</v>
      </c>
      <c r="C96" s="51"/>
      <c r="D96" s="51"/>
      <c r="E96" s="52" t="n">
        <v>5</v>
      </c>
      <c r="F96" s="52" t="n">
        <v>4</v>
      </c>
      <c r="G96" s="52" t="n">
        <v>6</v>
      </c>
      <c r="H96" s="51"/>
      <c r="I96" s="52" t="n">
        <v>7</v>
      </c>
      <c r="J96" s="51"/>
      <c r="K96" s="51"/>
      <c r="L96" s="52" t="n">
        <v>6</v>
      </c>
      <c r="M96" s="51"/>
      <c r="N96" s="51"/>
      <c r="O96" s="52" t="n">
        <v>7</v>
      </c>
      <c r="P96" s="51"/>
      <c r="Q96" s="52" t="n">
        <v>4</v>
      </c>
      <c r="R96" s="51"/>
      <c r="S96" s="51"/>
      <c r="T96" s="52" t="n">
        <v>6</v>
      </c>
      <c r="U96" s="22"/>
      <c r="V96" s="22"/>
      <c r="W96" s="22"/>
    </row>
    <row r="97" customFormat="false" ht="18" hidden="false" customHeight="true" outlineLevel="0" collapsed="false">
      <c r="A97" s="19" t="s">
        <v>320</v>
      </c>
      <c r="B97" s="53" t="n">
        <v>3</v>
      </c>
      <c r="C97" s="53" t="n">
        <v>5</v>
      </c>
      <c r="D97" s="53" t="n">
        <v>2</v>
      </c>
      <c r="E97" s="53" t="n">
        <v>4</v>
      </c>
      <c r="F97" s="53" t="n">
        <v>3</v>
      </c>
      <c r="G97" s="53" t="n">
        <v>4</v>
      </c>
      <c r="H97" s="53" t="n">
        <v>3</v>
      </c>
      <c r="I97" s="53" t="n">
        <v>3</v>
      </c>
      <c r="J97" s="53" t="n">
        <v>4</v>
      </c>
      <c r="K97" s="19" t="n">
        <v>31</v>
      </c>
      <c r="L97" s="53" t="n">
        <v>5</v>
      </c>
      <c r="M97" s="53" t="n">
        <v>4</v>
      </c>
      <c r="N97" s="53" t="n">
        <v>4</v>
      </c>
      <c r="O97" s="53" t="n">
        <v>5</v>
      </c>
      <c r="P97" s="53" t="n">
        <v>4</v>
      </c>
      <c r="Q97" s="53" t="n">
        <v>3</v>
      </c>
      <c r="R97" s="53" t="n">
        <v>4</v>
      </c>
      <c r="S97" s="53" t="n">
        <v>4</v>
      </c>
      <c r="T97" s="53" t="n">
        <v>3</v>
      </c>
      <c r="U97" s="19" t="n">
        <v>36</v>
      </c>
      <c r="V97" s="19" t="n">
        <v>67</v>
      </c>
      <c r="W97" s="19"/>
    </row>
    <row r="98" customFormat="false" ht="18" hidden="false" customHeight="true" outlineLevel="0" collapsed="false">
      <c r="A98" s="19" t="s">
        <v>321</v>
      </c>
      <c r="B98" s="53" t="n">
        <v>-1</v>
      </c>
      <c r="C98" s="53" t="n">
        <v>1</v>
      </c>
      <c r="D98" s="53" t="n">
        <v>-1</v>
      </c>
      <c r="E98" s="53" t="n">
        <v>0</v>
      </c>
      <c r="F98" s="53" t="n">
        <v>-1</v>
      </c>
      <c r="G98" s="53" t="n">
        <v>-1</v>
      </c>
      <c r="H98" s="53" t="n">
        <v>0</v>
      </c>
      <c r="I98" s="53" t="n">
        <v>-1</v>
      </c>
      <c r="J98" s="53" t="n">
        <v>0</v>
      </c>
      <c r="K98" s="19" t="n">
        <v>-4</v>
      </c>
      <c r="L98" s="53" t="n">
        <v>0</v>
      </c>
      <c r="M98" s="53" t="n">
        <v>0</v>
      </c>
      <c r="N98" s="53" t="n">
        <v>1</v>
      </c>
      <c r="O98" s="53" t="n">
        <v>0</v>
      </c>
      <c r="P98" s="53" t="n">
        <v>0</v>
      </c>
      <c r="Q98" s="53" t="n">
        <v>-1</v>
      </c>
      <c r="R98" s="53" t="n">
        <v>0</v>
      </c>
      <c r="S98" s="53" t="n">
        <v>0</v>
      </c>
      <c r="T98" s="53" t="n">
        <v>-1</v>
      </c>
      <c r="U98" s="19" t="n">
        <v>-1</v>
      </c>
      <c r="V98" s="19" t="n">
        <v>-5</v>
      </c>
      <c r="W98" s="19"/>
    </row>
    <row r="99" customFormat="false" ht="18" hidden="false" customHeight="true" outlineLevel="0" collapsed="false">
      <c r="A99" s="23"/>
    </row>
    <row r="100" customFormat="false" ht="15" hidden="false" customHeight="false" outlineLevel="0" collapsed="false">
      <c r="A100" s="20" t="s">
        <v>557</v>
      </c>
      <c r="B100" s="21" t="s">
        <v>318</v>
      </c>
      <c r="C100" s="21" t="s">
        <v>318</v>
      </c>
      <c r="D100" s="51" t="n">
        <v>2</v>
      </c>
      <c r="E100" s="21" t="s">
        <v>318</v>
      </c>
      <c r="F100" s="21" t="s">
        <v>318</v>
      </c>
      <c r="G100" s="21" t="s">
        <v>318</v>
      </c>
      <c r="H100" s="21" t="s">
        <v>318</v>
      </c>
      <c r="I100" s="21" t="s">
        <v>318</v>
      </c>
      <c r="J100" s="21" t="s">
        <v>318</v>
      </c>
      <c r="K100" s="22" t="n">
        <v>45</v>
      </c>
      <c r="L100" s="21" t="s">
        <v>318</v>
      </c>
      <c r="M100" s="21" t="s">
        <v>318</v>
      </c>
      <c r="N100" s="51" t="n">
        <v>5</v>
      </c>
      <c r="O100" s="21" t="s">
        <v>318</v>
      </c>
      <c r="P100" s="21" t="s">
        <v>318</v>
      </c>
      <c r="Q100" s="21" t="s">
        <v>318</v>
      </c>
      <c r="R100" s="21" t="s">
        <v>318</v>
      </c>
      <c r="S100" s="21" t="s">
        <v>318</v>
      </c>
      <c r="T100" s="21" t="s">
        <v>318</v>
      </c>
      <c r="U100" s="22" t="n">
        <v>48</v>
      </c>
      <c r="V100" s="22" t="n">
        <v>93</v>
      </c>
      <c r="W100" s="22" t="n">
        <v>77</v>
      </c>
    </row>
    <row r="101" customFormat="false" ht="15.75" hidden="false" customHeight="true" outlineLevel="0" collapsed="false">
      <c r="A101" s="20"/>
      <c r="B101" s="52" t="n">
        <v>7</v>
      </c>
      <c r="C101" s="52" t="n">
        <v>6</v>
      </c>
      <c r="D101" s="51"/>
      <c r="E101" s="52" t="n">
        <v>5</v>
      </c>
      <c r="F101" s="52" t="n">
        <v>5</v>
      </c>
      <c r="G101" s="52" t="n">
        <v>6</v>
      </c>
      <c r="H101" s="52" t="n">
        <v>5</v>
      </c>
      <c r="I101" s="52" t="n">
        <v>4</v>
      </c>
      <c r="J101" s="52" t="n">
        <v>5</v>
      </c>
      <c r="K101" s="22"/>
      <c r="L101" s="52" t="n">
        <v>7</v>
      </c>
      <c r="M101" s="52" t="n">
        <v>5</v>
      </c>
      <c r="N101" s="51"/>
      <c r="O101" s="52" t="n">
        <v>4</v>
      </c>
      <c r="P101" s="52" t="n">
        <v>4</v>
      </c>
      <c r="Q101" s="52" t="n">
        <v>7</v>
      </c>
      <c r="R101" s="52" t="n">
        <v>6</v>
      </c>
      <c r="S101" s="52" t="n">
        <v>5</v>
      </c>
      <c r="T101" s="52" t="n">
        <v>5</v>
      </c>
      <c r="U101" s="22"/>
      <c r="V101" s="22"/>
      <c r="W101" s="22"/>
    </row>
    <row r="102" customFormat="false" ht="15" hidden="false" customHeight="false" outlineLevel="0" collapsed="false">
      <c r="A102" s="20" t="s">
        <v>764</v>
      </c>
      <c r="B102" s="21" t="s">
        <v>318</v>
      </c>
      <c r="C102" s="21" t="s">
        <v>318</v>
      </c>
      <c r="D102" s="21" t="s">
        <v>318</v>
      </c>
      <c r="E102" s="21" t="s">
        <v>345</v>
      </c>
      <c r="F102" s="21" t="s">
        <v>318</v>
      </c>
      <c r="G102" s="21" t="s">
        <v>345</v>
      </c>
      <c r="H102" s="21" t="s">
        <v>318</v>
      </c>
      <c r="I102" s="21" t="s">
        <v>318</v>
      </c>
      <c r="J102" s="21" t="s">
        <v>318</v>
      </c>
      <c r="K102" s="22" t="n">
        <v>43</v>
      </c>
      <c r="L102" s="21" t="s">
        <v>318</v>
      </c>
      <c r="M102" s="21" t="s">
        <v>318</v>
      </c>
      <c r="N102" s="21" t="s">
        <v>318</v>
      </c>
      <c r="O102" s="21" t="s">
        <v>345</v>
      </c>
      <c r="P102" s="21" t="s">
        <v>318</v>
      </c>
      <c r="Q102" s="21" t="s">
        <v>318</v>
      </c>
      <c r="R102" s="21" t="s">
        <v>318</v>
      </c>
      <c r="S102" s="21" t="s">
        <v>318</v>
      </c>
      <c r="T102" s="21" t="s">
        <v>318</v>
      </c>
      <c r="U102" s="22" t="n">
        <v>53</v>
      </c>
      <c r="V102" s="22" t="n">
        <v>96</v>
      </c>
      <c r="W102" s="22" t="n">
        <v>75</v>
      </c>
    </row>
    <row r="103" customFormat="false" ht="15.75" hidden="false" customHeight="true" outlineLevel="0" collapsed="false">
      <c r="A103" s="20"/>
      <c r="B103" s="52" t="n">
        <v>5</v>
      </c>
      <c r="C103" s="52" t="n">
        <v>5</v>
      </c>
      <c r="D103" s="52" t="n">
        <v>2</v>
      </c>
      <c r="E103" s="52" t="n">
        <v>5</v>
      </c>
      <c r="F103" s="52" t="n">
        <v>5</v>
      </c>
      <c r="G103" s="52" t="n">
        <v>7</v>
      </c>
      <c r="H103" s="52" t="n">
        <v>3</v>
      </c>
      <c r="I103" s="52" t="n">
        <v>5</v>
      </c>
      <c r="J103" s="52" t="n">
        <v>6</v>
      </c>
      <c r="K103" s="22"/>
      <c r="L103" s="52" t="n">
        <v>8</v>
      </c>
      <c r="M103" s="52" t="n">
        <v>6</v>
      </c>
      <c r="N103" s="52" t="n">
        <v>4</v>
      </c>
      <c r="O103" s="52" t="n">
        <v>5</v>
      </c>
      <c r="P103" s="52" t="n">
        <v>5</v>
      </c>
      <c r="Q103" s="52" t="n">
        <v>6</v>
      </c>
      <c r="R103" s="52" t="n">
        <v>6</v>
      </c>
      <c r="S103" s="52" t="n">
        <v>6</v>
      </c>
      <c r="T103" s="52" t="n">
        <v>7</v>
      </c>
      <c r="U103" s="22"/>
      <c r="V103" s="22"/>
      <c r="W103" s="22"/>
    </row>
    <row r="104" customFormat="false" ht="18" hidden="false" customHeight="true" outlineLevel="0" collapsed="false">
      <c r="A104" s="19" t="s">
        <v>320</v>
      </c>
      <c r="B104" s="53" t="n">
        <v>4</v>
      </c>
      <c r="C104" s="53" t="n">
        <v>4</v>
      </c>
      <c r="D104" s="53" t="n">
        <v>1</v>
      </c>
      <c r="E104" s="53" t="n">
        <v>3</v>
      </c>
      <c r="F104" s="53" t="n">
        <v>4</v>
      </c>
      <c r="G104" s="53" t="n">
        <v>5</v>
      </c>
      <c r="H104" s="53" t="n">
        <v>2</v>
      </c>
      <c r="I104" s="53" t="n">
        <v>3</v>
      </c>
      <c r="J104" s="53" t="n">
        <v>4</v>
      </c>
      <c r="K104" s="19" t="n">
        <v>30</v>
      </c>
      <c r="L104" s="53" t="n">
        <v>6</v>
      </c>
      <c r="M104" s="53" t="n">
        <v>4</v>
      </c>
      <c r="N104" s="53" t="n">
        <v>3</v>
      </c>
      <c r="O104" s="53" t="n">
        <v>3</v>
      </c>
      <c r="P104" s="53" t="n">
        <v>3</v>
      </c>
      <c r="Q104" s="53" t="n">
        <v>5</v>
      </c>
      <c r="R104" s="53" t="n">
        <v>5</v>
      </c>
      <c r="S104" s="53" t="n">
        <v>4</v>
      </c>
      <c r="T104" s="53" t="n">
        <v>4</v>
      </c>
      <c r="U104" s="19" t="n">
        <v>37</v>
      </c>
      <c r="V104" s="19" t="n">
        <v>67</v>
      </c>
      <c r="W104" s="19"/>
    </row>
    <row r="105" customFormat="false" ht="18" hidden="false" customHeight="true" outlineLevel="0" collapsed="false">
      <c r="A105" s="19" t="s">
        <v>321</v>
      </c>
      <c r="B105" s="53" t="n">
        <v>0</v>
      </c>
      <c r="C105" s="53" t="n">
        <v>0</v>
      </c>
      <c r="D105" s="53" t="n">
        <v>-2</v>
      </c>
      <c r="E105" s="53" t="n">
        <v>-1</v>
      </c>
      <c r="F105" s="53" t="n">
        <v>0</v>
      </c>
      <c r="G105" s="53" t="n">
        <v>0</v>
      </c>
      <c r="H105" s="53" t="n">
        <v>-1</v>
      </c>
      <c r="I105" s="53" t="n">
        <v>-1</v>
      </c>
      <c r="J105" s="53" t="n">
        <v>0</v>
      </c>
      <c r="K105" s="19" t="n">
        <v>-5</v>
      </c>
      <c r="L105" s="53" t="n">
        <v>1</v>
      </c>
      <c r="M105" s="53" t="n">
        <v>0</v>
      </c>
      <c r="N105" s="53" t="n">
        <v>0</v>
      </c>
      <c r="O105" s="53" t="n">
        <v>-2</v>
      </c>
      <c r="P105" s="53" t="n">
        <v>-1</v>
      </c>
      <c r="Q105" s="53" t="n">
        <v>1</v>
      </c>
      <c r="R105" s="53" t="n">
        <v>1</v>
      </c>
      <c r="S105" s="53" t="n">
        <v>0</v>
      </c>
      <c r="T105" s="53" t="n">
        <v>0</v>
      </c>
      <c r="U105" s="19" t="n">
        <v>0</v>
      </c>
      <c r="V105" s="19" t="n">
        <v>-5</v>
      </c>
      <c r="W105" s="19"/>
    </row>
    <row r="106" customFormat="false" ht="18" hidden="false" customHeight="true" outlineLevel="0" collapsed="false">
      <c r="A106" s="23"/>
    </row>
    <row r="107" customFormat="false" ht="15" hidden="false" customHeight="false" outlineLevel="0" collapsed="false">
      <c r="A107" s="20" t="s">
        <v>777</v>
      </c>
      <c r="B107" s="51" t="n">
        <v>5</v>
      </c>
      <c r="C107" s="51" t="n">
        <v>6</v>
      </c>
      <c r="D107" s="51" t="n">
        <v>2</v>
      </c>
      <c r="E107" s="21" t="s">
        <v>318</v>
      </c>
      <c r="F107" s="51" t="n">
        <v>4</v>
      </c>
      <c r="G107" s="21" t="s">
        <v>318</v>
      </c>
      <c r="H107" s="51" t="n">
        <v>4</v>
      </c>
      <c r="I107" s="51" t="n">
        <v>5</v>
      </c>
      <c r="J107" s="51" t="n">
        <v>4</v>
      </c>
      <c r="K107" s="22" t="n">
        <v>39</v>
      </c>
      <c r="L107" s="51" t="n">
        <v>6</v>
      </c>
      <c r="M107" s="51" t="n">
        <v>4</v>
      </c>
      <c r="N107" s="51" t="n">
        <v>4</v>
      </c>
      <c r="O107" s="21" t="s">
        <v>318</v>
      </c>
      <c r="P107" s="51" t="n">
        <v>5</v>
      </c>
      <c r="Q107" s="21" t="s">
        <v>318</v>
      </c>
      <c r="R107" s="51" t="n">
        <v>4</v>
      </c>
      <c r="S107" s="51" t="n">
        <v>4</v>
      </c>
      <c r="T107" s="51" t="n">
        <v>6</v>
      </c>
      <c r="U107" s="22" t="n">
        <v>41</v>
      </c>
      <c r="V107" s="22" t="n">
        <v>80</v>
      </c>
      <c r="W107" s="22" t="n">
        <v>76</v>
      </c>
    </row>
    <row r="108" customFormat="false" ht="15.75" hidden="false" customHeight="true" outlineLevel="0" collapsed="false">
      <c r="A108" s="20"/>
      <c r="B108" s="20"/>
      <c r="C108" s="20"/>
      <c r="D108" s="20"/>
      <c r="E108" s="52" t="n">
        <v>4</v>
      </c>
      <c r="F108" s="51"/>
      <c r="G108" s="52" t="n">
        <v>5</v>
      </c>
      <c r="H108" s="51"/>
      <c r="I108" s="51"/>
      <c r="J108" s="51"/>
      <c r="K108" s="51"/>
      <c r="L108" s="51"/>
      <c r="M108" s="51"/>
      <c r="N108" s="51"/>
      <c r="O108" s="52" t="n">
        <v>4</v>
      </c>
      <c r="P108" s="51"/>
      <c r="Q108" s="52" t="n">
        <v>4</v>
      </c>
      <c r="R108" s="51"/>
      <c r="S108" s="51"/>
      <c r="T108" s="51"/>
      <c r="U108" s="51"/>
      <c r="V108" s="51"/>
      <c r="W108" s="51"/>
    </row>
    <row r="109" customFormat="false" ht="15" hidden="false" customHeight="false" outlineLevel="0" collapsed="false">
      <c r="A109" s="20" t="s">
        <v>786</v>
      </c>
      <c r="B109" s="51" t="n">
        <v>5</v>
      </c>
      <c r="C109" s="51" t="n">
        <v>5</v>
      </c>
      <c r="D109" s="51" t="n">
        <v>2</v>
      </c>
      <c r="E109" s="21" t="s">
        <v>318</v>
      </c>
      <c r="F109" s="51" t="n">
        <v>3</v>
      </c>
      <c r="G109" s="21" t="s">
        <v>318</v>
      </c>
      <c r="H109" s="51" t="n">
        <v>3</v>
      </c>
      <c r="I109" s="21" t="s">
        <v>318</v>
      </c>
      <c r="J109" s="51" t="n">
        <v>6</v>
      </c>
      <c r="K109" s="22" t="n">
        <v>38</v>
      </c>
      <c r="L109" s="51" t="n">
        <v>6</v>
      </c>
      <c r="M109" s="51" t="n">
        <v>4</v>
      </c>
      <c r="N109" s="51" t="n">
        <v>3</v>
      </c>
      <c r="O109" s="21" t="s">
        <v>318</v>
      </c>
      <c r="P109" s="51" t="n">
        <v>4</v>
      </c>
      <c r="Q109" s="21" t="s">
        <v>318</v>
      </c>
      <c r="R109" s="51" t="n">
        <v>6</v>
      </c>
      <c r="S109" s="51" t="n">
        <v>6</v>
      </c>
      <c r="T109" s="51" t="n">
        <v>4</v>
      </c>
      <c r="U109" s="22" t="n">
        <v>45</v>
      </c>
      <c r="V109" s="22" t="n">
        <v>83</v>
      </c>
      <c r="W109" s="22" t="n">
        <v>78</v>
      </c>
    </row>
    <row r="110" customFormat="false" ht="15.75" hidden="false" customHeight="true" outlineLevel="0" collapsed="false">
      <c r="A110" s="20"/>
      <c r="B110" s="20"/>
      <c r="C110" s="20"/>
      <c r="D110" s="20"/>
      <c r="E110" s="52" t="n">
        <v>4</v>
      </c>
      <c r="F110" s="51"/>
      <c r="G110" s="52" t="n">
        <v>5</v>
      </c>
      <c r="H110" s="51"/>
      <c r="I110" s="52" t="n">
        <v>5</v>
      </c>
      <c r="J110" s="51"/>
      <c r="K110" s="51"/>
      <c r="L110" s="51"/>
      <c r="M110" s="51"/>
      <c r="N110" s="51"/>
      <c r="O110" s="52" t="n">
        <v>7</v>
      </c>
      <c r="P110" s="51"/>
      <c r="Q110" s="52" t="n">
        <v>5</v>
      </c>
      <c r="R110" s="51"/>
      <c r="S110" s="51"/>
      <c r="T110" s="51"/>
      <c r="U110" s="51"/>
      <c r="V110" s="51"/>
      <c r="W110" s="51"/>
    </row>
    <row r="111" customFormat="false" ht="18" hidden="false" customHeight="true" outlineLevel="0" collapsed="false">
      <c r="A111" s="19" t="s">
        <v>320</v>
      </c>
      <c r="B111" s="53" t="n">
        <v>5</v>
      </c>
      <c r="C111" s="53" t="n">
        <v>5</v>
      </c>
      <c r="D111" s="53" t="n">
        <v>2</v>
      </c>
      <c r="E111" s="53" t="n">
        <v>3</v>
      </c>
      <c r="F111" s="53" t="n">
        <v>3</v>
      </c>
      <c r="G111" s="53" t="n">
        <v>4</v>
      </c>
      <c r="H111" s="53" t="n">
        <v>3</v>
      </c>
      <c r="I111" s="53" t="n">
        <v>4</v>
      </c>
      <c r="J111" s="53" t="n">
        <v>4</v>
      </c>
      <c r="K111" s="19" t="n">
        <v>33</v>
      </c>
      <c r="L111" s="53" t="n">
        <v>6</v>
      </c>
      <c r="M111" s="53" t="n">
        <v>4</v>
      </c>
      <c r="N111" s="53" t="n">
        <v>3</v>
      </c>
      <c r="O111" s="53" t="n">
        <v>3</v>
      </c>
      <c r="P111" s="53" t="n">
        <v>4</v>
      </c>
      <c r="Q111" s="53" t="n">
        <v>3</v>
      </c>
      <c r="R111" s="53" t="n">
        <v>4</v>
      </c>
      <c r="S111" s="53" t="n">
        <v>4</v>
      </c>
      <c r="T111" s="53" t="n">
        <v>4</v>
      </c>
      <c r="U111" s="19" t="n">
        <v>35</v>
      </c>
      <c r="V111" s="19" t="n">
        <v>68</v>
      </c>
      <c r="W111" s="19"/>
    </row>
    <row r="112" customFormat="false" ht="18" hidden="false" customHeight="true" outlineLevel="0" collapsed="false">
      <c r="A112" s="19" t="s">
        <v>321</v>
      </c>
      <c r="B112" s="53" t="n">
        <v>1</v>
      </c>
      <c r="C112" s="53" t="n">
        <v>1</v>
      </c>
      <c r="D112" s="53" t="n">
        <v>-1</v>
      </c>
      <c r="E112" s="53" t="n">
        <v>-1</v>
      </c>
      <c r="F112" s="53" t="n">
        <v>-1</v>
      </c>
      <c r="G112" s="53" t="n">
        <v>-1</v>
      </c>
      <c r="H112" s="53" t="n">
        <v>0</v>
      </c>
      <c r="I112" s="53" t="n">
        <v>0</v>
      </c>
      <c r="J112" s="53" t="n">
        <v>0</v>
      </c>
      <c r="K112" s="19" t="n">
        <v>-2</v>
      </c>
      <c r="L112" s="53" t="n">
        <v>1</v>
      </c>
      <c r="M112" s="53" t="n">
        <v>0</v>
      </c>
      <c r="N112" s="53" t="n">
        <v>0</v>
      </c>
      <c r="O112" s="53" t="n">
        <v>-2</v>
      </c>
      <c r="P112" s="53" t="n">
        <v>0</v>
      </c>
      <c r="Q112" s="53" t="n">
        <v>-1</v>
      </c>
      <c r="R112" s="53" t="n">
        <v>0</v>
      </c>
      <c r="S112" s="53" t="n">
        <v>0</v>
      </c>
      <c r="T112" s="53" t="n">
        <v>0</v>
      </c>
      <c r="U112" s="19" t="n">
        <v>-2</v>
      </c>
      <c r="V112" s="19" t="n">
        <v>-4</v>
      </c>
      <c r="W112" s="19"/>
    </row>
    <row r="113" customFormat="false" ht="18" hidden="false" customHeight="true" outlineLevel="0" collapsed="false">
      <c r="A113" s="23"/>
    </row>
    <row r="114" customFormat="false" ht="15" hidden="false" customHeight="false" outlineLevel="0" collapsed="false">
      <c r="A114" s="20" t="s">
        <v>334</v>
      </c>
      <c r="B114" s="51" t="n">
        <v>4</v>
      </c>
      <c r="C114" s="51" t="n">
        <v>4</v>
      </c>
      <c r="D114" s="51" t="n">
        <v>2</v>
      </c>
      <c r="E114" s="51" t="n">
        <v>5</v>
      </c>
      <c r="F114" s="51" t="n">
        <v>4</v>
      </c>
      <c r="G114" s="51" t="n">
        <v>4</v>
      </c>
      <c r="H114" s="51" t="n">
        <v>3</v>
      </c>
      <c r="I114" s="51" t="n">
        <v>3</v>
      </c>
      <c r="J114" s="51" t="n">
        <v>5</v>
      </c>
      <c r="K114" s="22" t="n">
        <v>34</v>
      </c>
      <c r="L114" s="51" t="n">
        <v>5</v>
      </c>
      <c r="M114" s="51" t="n">
        <v>4</v>
      </c>
      <c r="N114" s="21" t="s">
        <v>335</v>
      </c>
      <c r="O114" s="51" t="n">
        <v>4</v>
      </c>
      <c r="P114" s="51" t="n">
        <v>4</v>
      </c>
      <c r="Q114" s="51" t="n">
        <v>4</v>
      </c>
      <c r="R114" s="51" t="n">
        <v>5</v>
      </c>
      <c r="S114" s="51" t="n">
        <v>4</v>
      </c>
      <c r="T114" s="51" t="n">
        <v>3</v>
      </c>
      <c r="U114" s="22" t="n">
        <v>36</v>
      </c>
      <c r="V114" s="22" t="n">
        <v>70</v>
      </c>
      <c r="W114" s="22" t="n">
        <v>71</v>
      </c>
    </row>
    <row r="115" customFormat="false" ht="15.75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52" t="n">
        <v>3</v>
      </c>
      <c r="O115" s="51"/>
      <c r="P115" s="51"/>
      <c r="Q115" s="51"/>
      <c r="R115" s="51"/>
      <c r="S115" s="51"/>
      <c r="T115" s="51"/>
      <c r="U115" s="51"/>
      <c r="V115" s="51"/>
      <c r="W115" s="51"/>
    </row>
    <row r="116" customFormat="false" ht="15" hidden="false" customHeight="false" outlineLevel="0" collapsed="false">
      <c r="A116" s="20" t="s">
        <v>752</v>
      </c>
      <c r="B116" s="21" t="s">
        <v>318</v>
      </c>
      <c r="C116" s="51" t="n">
        <v>6</v>
      </c>
      <c r="D116" s="51" t="n">
        <v>2</v>
      </c>
      <c r="E116" s="21" t="s">
        <v>318</v>
      </c>
      <c r="F116" s="21" t="s">
        <v>318</v>
      </c>
      <c r="G116" s="21" t="s">
        <v>318</v>
      </c>
      <c r="H116" s="51" t="n">
        <v>4</v>
      </c>
      <c r="I116" s="21" t="s">
        <v>318</v>
      </c>
      <c r="J116" s="51" t="n">
        <v>5</v>
      </c>
      <c r="K116" s="22" t="n">
        <v>42</v>
      </c>
      <c r="L116" s="21" t="s">
        <v>318</v>
      </c>
      <c r="M116" s="51" t="n">
        <v>4</v>
      </c>
      <c r="N116" s="51" t="n">
        <v>4</v>
      </c>
      <c r="O116" s="21" t="s">
        <v>318</v>
      </c>
      <c r="P116" s="51" t="n">
        <v>4</v>
      </c>
      <c r="Q116" s="21" t="s">
        <v>318</v>
      </c>
      <c r="R116" s="51" t="n">
        <v>5</v>
      </c>
      <c r="S116" s="51" t="n">
        <v>4</v>
      </c>
      <c r="T116" s="21" t="s">
        <v>318</v>
      </c>
      <c r="U116" s="22" t="n">
        <v>40</v>
      </c>
      <c r="V116" s="22" t="n">
        <v>82</v>
      </c>
      <c r="W116" s="22" t="n">
        <v>73</v>
      </c>
    </row>
    <row r="117" customFormat="false" ht="15.75" hidden="false" customHeight="true" outlineLevel="0" collapsed="false">
      <c r="A117" s="20"/>
      <c r="B117" s="52" t="n">
        <v>4</v>
      </c>
      <c r="C117" s="51"/>
      <c r="D117" s="51"/>
      <c r="E117" s="52" t="n">
        <v>6</v>
      </c>
      <c r="F117" s="52" t="n">
        <v>4</v>
      </c>
      <c r="G117" s="52" t="n">
        <v>7</v>
      </c>
      <c r="H117" s="51"/>
      <c r="I117" s="52" t="n">
        <v>4</v>
      </c>
      <c r="J117" s="51"/>
      <c r="K117" s="51"/>
      <c r="L117" s="52" t="n">
        <v>5</v>
      </c>
      <c r="M117" s="51"/>
      <c r="N117" s="51"/>
      <c r="O117" s="52" t="n">
        <v>5</v>
      </c>
      <c r="P117" s="51"/>
      <c r="Q117" s="52" t="n">
        <v>5</v>
      </c>
      <c r="R117" s="51"/>
      <c r="S117" s="51"/>
      <c r="T117" s="52" t="n">
        <v>4</v>
      </c>
      <c r="U117" s="22"/>
      <c r="V117" s="22"/>
      <c r="W117" s="22"/>
    </row>
    <row r="118" customFormat="false" ht="18" hidden="false" customHeight="true" outlineLevel="0" collapsed="false">
      <c r="A118" s="19" t="s">
        <v>320</v>
      </c>
      <c r="B118" s="53" t="n">
        <v>3</v>
      </c>
      <c r="C118" s="53" t="n">
        <v>4</v>
      </c>
      <c r="D118" s="53" t="n">
        <v>2</v>
      </c>
      <c r="E118" s="53" t="n">
        <v>5</v>
      </c>
      <c r="F118" s="53" t="n">
        <v>3</v>
      </c>
      <c r="G118" s="53" t="n">
        <v>4</v>
      </c>
      <c r="H118" s="53" t="n">
        <v>3</v>
      </c>
      <c r="I118" s="53" t="n">
        <v>3</v>
      </c>
      <c r="J118" s="53" t="n">
        <v>5</v>
      </c>
      <c r="K118" s="19" t="n">
        <v>32</v>
      </c>
      <c r="L118" s="53" t="n">
        <v>4</v>
      </c>
      <c r="M118" s="53" t="n">
        <v>4</v>
      </c>
      <c r="N118" s="53" t="n">
        <v>4</v>
      </c>
      <c r="O118" s="53" t="n">
        <v>4</v>
      </c>
      <c r="P118" s="53" t="n">
        <v>4</v>
      </c>
      <c r="Q118" s="53" t="n">
        <v>4</v>
      </c>
      <c r="R118" s="53" t="n">
        <v>5</v>
      </c>
      <c r="S118" s="53" t="n">
        <v>4</v>
      </c>
      <c r="T118" s="53" t="n">
        <v>3</v>
      </c>
      <c r="U118" s="19" t="n">
        <v>36</v>
      </c>
      <c r="V118" s="19" t="n">
        <v>68</v>
      </c>
      <c r="W118" s="19"/>
    </row>
    <row r="119" customFormat="false" ht="18" hidden="false" customHeight="true" outlineLevel="0" collapsed="false">
      <c r="A119" s="19" t="s">
        <v>321</v>
      </c>
      <c r="B119" s="53" t="n">
        <v>-1</v>
      </c>
      <c r="C119" s="53" t="n">
        <v>0</v>
      </c>
      <c r="D119" s="53" t="n">
        <v>-1</v>
      </c>
      <c r="E119" s="53" t="n">
        <v>1</v>
      </c>
      <c r="F119" s="53" t="n">
        <v>-1</v>
      </c>
      <c r="G119" s="53" t="n">
        <v>-1</v>
      </c>
      <c r="H119" s="53" t="n">
        <v>0</v>
      </c>
      <c r="I119" s="53" t="n">
        <v>-1</v>
      </c>
      <c r="J119" s="53" t="n">
        <v>1</v>
      </c>
      <c r="K119" s="19" t="n">
        <v>-3</v>
      </c>
      <c r="L119" s="53" t="n">
        <v>-1</v>
      </c>
      <c r="M119" s="53" t="n">
        <v>0</v>
      </c>
      <c r="N119" s="53" t="n">
        <v>1</v>
      </c>
      <c r="O119" s="53" t="n">
        <v>-1</v>
      </c>
      <c r="P119" s="53" t="n">
        <v>0</v>
      </c>
      <c r="Q119" s="53" t="n">
        <v>0</v>
      </c>
      <c r="R119" s="53" t="n">
        <v>1</v>
      </c>
      <c r="S119" s="53" t="n">
        <v>0</v>
      </c>
      <c r="T119" s="53" t="n">
        <v>-1</v>
      </c>
      <c r="U119" s="19" t="n">
        <v>-1</v>
      </c>
      <c r="V119" s="19" t="n">
        <v>-4</v>
      </c>
      <c r="W119" s="19"/>
    </row>
    <row r="120" customFormat="false" ht="18" hidden="false" customHeight="true" outlineLevel="0" collapsed="false">
      <c r="A120" s="23"/>
    </row>
    <row r="121" customFormat="false" ht="15" hidden="false" customHeight="false" outlineLevel="0" collapsed="false">
      <c r="A121" s="20" t="s">
        <v>775</v>
      </c>
      <c r="B121" s="51" t="n">
        <v>5</v>
      </c>
      <c r="C121" s="51" t="n">
        <v>4</v>
      </c>
      <c r="D121" s="21" t="s">
        <v>335</v>
      </c>
      <c r="E121" s="51" t="n">
        <v>4</v>
      </c>
      <c r="F121" s="51" t="n">
        <v>4</v>
      </c>
      <c r="G121" s="51" t="n">
        <v>5</v>
      </c>
      <c r="H121" s="51" t="n">
        <v>3</v>
      </c>
      <c r="I121" s="51" t="n">
        <v>4</v>
      </c>
      <c r="J121" s="51" t="n">
        <v>4</v>
      </c>
      <c r="K121" s="22" t="n">
        <v>36</v>
      </c>
      <c r="L121" s="51" t="n">
        <v>4</v>
      </c>
      <c r="M121" s="51" t="n">
        <v>4</v>
      </c>
      <c r="N121" s="21" t="s">
        <v>335</v>
      </c>
      <c r="O121" s="51" t="n">
        <v>5</v>
      </c>
      <c r="P121" s="51" t="n">
        <v>4</v>
      </c>
      <c r="Q121" s="51" t="n">
        <v>4</v>
      </c>
      <c r="R121" s="51" t="n">
        <v>4</v>
      </c>
      <c r="S121" s="51" t="n">
        <v>4</v>
      </c>
      <c r="T121" s="51" t="n">
        <v>5</v>
      </c>
      <c r="U121" s="22" t="n">
        <v>36</v>
      </c>
      <c r="V121" s="22" t="n">
        <v>72</v>
      </c>
      <c r="W121" s="22" t="n">
        <v>74</v>
      </c>
    </row>
    <row r="122" customFormat="false" ht="15.75" hidden="false" customHeight="true" outlineLevel="0" collapsed="false">
      <c r="A122" s="20"/>
      <c r="B122" s="20"/>
      <c r="C122" s="20"/>
      <c r="D122" s="52" t="n">
        <v>3</v>
      </c>
      <c r="E122" s="51"/>
      <c r="F122" s="51"/>
      <c r="G122" s="51"/>
      <c r="H122" s="51"/>
      <c r="I122" s="51"/>
      <c r="J122" s="51"/>
      <c r="K122" s="51"/>
      <c r="L122" s="51"/>
      <c r="M122" s="51"/>
      <c r="N122" s="52" t="n">
        <v>2</v>
      </c>
      <c r="O122" s="51"/>
      <c r="P122" s="51"/>
      <c r="Q122" s="51"/>
      <c r="R122" s="51"/>
      <c r="S122" s="51"/>
      <c r="T122" s="51"/>
      <c r="U122" s="51"/>
      <c r="V122" s="51"/>
      <c r="W122" s="51"/>
    </row>
    <row r="123" customFormat="false" ht="15" hidden="false" customHeight="false" outlineLevel="0" collapsed="false">
      <c r="A123" s="20" t="s">
        <v>520</v>
      </c>
      <c r="B123" s="21" t="s">
        <v>318</v>
      </c>
      <c r="C123" s="51" t="n">
        <v>4</v>
      </c>
      <c r="D123" s="51" t="n">
        <v>3</v>
      </c>
      <c r="E123" s="21" t="s">
        <v>318</v>
      </c>
      <c r="F123" s="21" t="s">
        <v>318</v>
      </c>
      <c r="G123" s="21" t="s">
        <v>318</v>
      </c>
      <c r="H123" s="21" t="s">
        <v>318</v>
      </c>
      <c r="I123" s="21" t="s">
        <v>318</v>
      </c>
      <c r="J123" s="51" t="n">
        <v>5</v>
      </c>
      <c r="K123" s="22" t="n">
        <v>44</v>
      </c>
      <c r="L123" s="21" t="s">
        <v>318</v>
      </c>
      <c r="M123" s="21" t="s">
        <v>318</v>
      </c>
      <c r="N123" s="51" t="n">
        <v>4</v>
      </c>
      <c r="O123" s="21" t="s">
        <v>318</v>
      </c>
      <c r="P123" s="51" t="n">
        <v>4</v>
      </c>
      <c r="Q123" s="21" t="s">
        <v>318</v>
      </c>
      <c r="R123" s="21" t="s">
        <v>318</v>
      </c>
      <c r="S123" s="51" t="n">
        <v>5</v>
      </c>
      <c r="T123" s="21" t="s">
        <v>318</v>
      </c>
      <c r="U123" s="22" t="n">
        <v>43</v>
      </c>
      <c r="V123" s="22" t="n">
        <v>87</v>
      </c>
      <c r="W123" s="22" t="n">
        <v>75</v>
      </c>
    </row>
    <row r="124" customFormat="false" ht="15.75" hidden="false" customHeight="true" outlineLevel="0" collapsed="false">
      <c r="A124" s="20"/>
      <c r="B124" s="52" t="n">
        <v>5</v>
      </c>
      <c r="C124" s="51"/>
      <c r="D124" s="51"/>
      <c r="E124" s="52" t="n">
        <v>5</v>
      </c>
      <c r="F124" s="52" t="n">
        <v>6</v>
      </c>
      <c r="G124" s="52" t="n">
        <v>8</v>
      </c>
      <c r="H124" s="52" t="n">
        <v>4</v>
      </c>
      <c r="I124" s="52" t="n">
        <v>4</v>
      </c>
      <c r="J124" s="51"/>
      <c r="K124" s="51"/>
      <c r="L124" s="52" t="n">
        <v>5</v>
      </c>
      <c r="M124" s="52" t="n">
        <v>5</v>
      </c>
      <c r="N124" s="51"/>
      <c r="O124" s="52" t="n">
        <v>5</v>
      </c>
      <c r="P124" s="51"/>
      <c r="Q124" s="52" t="n">
        <v>5</v>
      </c>
      <c r="R124" s="52" t="n">
        <v>5</v>
      </c>
      <c r="S124" s="51"/>
      <c r="T124" s="52" t="n">
        <v>5</v>
      </c>
      <c r="U124" s="22"/>
      <c r="V124" s="22"/>
      <c r="W124" s="22"/>
    </row>
    <row r="125" customFormat="false" ht="18" hidden="false" customHeight="true" outlineLevel="0" collapsed="false">
      <c r="A125" s="19" t="s">
        <v>320</v>
      </c>
      <c r="B125" s="53" t="n">
        <v>4</v>
      </c>
      <c r="C125" s="53" t="n">
        <v>4</v>
      </c>
      <c r="D125" s="53" t="n">
        <v>3</v>
      </c>
      <c r="E125" s="53" t="n">
        <v>4</v>
      </c>
      <c r="F125" s="53" t="n">
        <v>4</v>
      </c>
      <c r="G125" s="53" t="n">
        <v>5</v>
      </c>
      <c r="H125" s="53" t="n">
        <v>3</v>
      </c>
      <c r="I125" s="53" t="n">
        <v>3</v>
      </c>
      <c r="J125" s="53" t="n">
        <v>4</v>
      </c>
      <c r="K125" s="19" t="n">
        <v>34</v>
      </c>
      <c r="L125" s="53" t="n">
        <v>4</v>
      </c>
      <c r="M125" s="53" t="n">
        <v>4</v>
      </c>
      <c r="N125" s="53" t="n">
        <v>3</v>
      </c>
      <c r="O125" s="53" t="n">
        <v>4</v>
      </c>
      <c r="P125" s="53" t="n">
        <v>4</v>
      </c>
      <c r="Q125" s="53" t="n">
        <v>4</v>
      </c>
      <c r="R125" s="53" t="n">
        <v>4</v>
      </c>
      <c r="S125" s="53" t="n">
        <v>4</v>
      </c>
      <c r="T125" s="53" t="n">
        <v>4</v>
      </c>
      <c r="U125" s="19" t="n">
        <v>35</v>
      </c>
      <c r="V125" s="19" t="n">
        <v>69</v>
      </c>
      <c r="W125" s="19"/>
    </row>
    <row r="126" customFormat="false" ht="18" hidden="false" customHeight="true" outlineLevel="0" collapsed="false">
      <c r="A126" s="19" t="s">
        <v>321</v>
      </c>
      <c r="B126" s="53" t="n">
        <v>0</v>
      </c>
      <c r="C126" s="53" t="n">
        <v>0</v>
      </c>
      <c r="D126" s="53" t="n">
        <v>0</v>
      </c>
      <c r="E126" s="53" t="n">
        <v>0</v>
      </c>
      <c r="F126" s="53" t="n">
        <v>0</v>
      </c>
      <c r="G126" s="53" t="n">
        <v>0</v>
      </c>
      <c r="H126" s="53" t="n">
        <v>0</v>
      </c>
      <c r="I126" s="53" t="n">
        <v>-1</v>
      </c>
      <c r="J126" s="53" t="n">
        <v>0</v>
      </c>
      <c r="K126" s="19" t="n">
        <v>-1</v>
      </c>
      <c r="L126" s="53" t="n">
        <v>-1</v>
      </c>
      <c r="M126" s="53" t="n">
        <v>0</v>
      </c>
      <c r="N126" s="53" t="n">
        <v>0</v>
      </c>
      <c r="O126" s="53" t="n">
        <v>-1</v>
      </c>
      <c r="P126" s="53" t="n">
        <v>0</v>
      </c>
      <c r="Q126" s="53" t="n">
        <v>0</v>
      </c>
      <c r="R126" s="53" t="n">
        <v>0</v>
      </c>
      <c r="S126" s="53" t="n">
        <v>0</v>
      </c>
      <c r="T126" s="53" t="n">
        <v>0</v>
      </c>
      <c r="U126" s="19" t="n">
        <v>-2</v>
      </c>
      <c r="V126" s="19" t="n">
        <v>-3</v>
      </c>
      <c r="W126" s="19"/>
    </row>
    <row r="127" customFormat="false" ht="18" hidden="false" customHeight="true" outlineLevel="0" collapsed="false">
      <c r="A127" s="23"/>
    </row>
    <row r="128" customFormat="false" ht="15" hidden="false" customHeight="false" outlineLevel="0" collapsed="false">
      <c r="A128" s="20" t="s">
        <v>499</v>
      </c>
      <c r="B128" s="21" t="s">
        <v>318</v>
      </c>
      <c r="C128" s="21" t="s">
        <v>318</v>
      </c>
      <c r="D128" s="51" t="n">
        <v>2</v>
      </c>
      <c r="E128" s="21" t="s">
        <v>318</v>
      </c>
      <c r="F128" s="21" t="s">
        <v>318</v>
      </c>
      <c r="G128" s="21" t="s">
        <v>318</v>
      </c>
      <c r="H128" s="21" t="s">
        <v>318</v>
      </c>
      <c r="I128" s="21" t="s">
        <v>318</v>
      </c>
      <c r="J128" s="21" t="s">
        <v>318</v>
      </c>
      <c r="K128" s="22" t="n">
        <v>42</v>
      </c>
      <c r="L128" s="21" t="s">
        <v>318</v>
      </c>
      <c r="M128" s="21" t="s">
        <v>318</v>
      </c>
      <c r="N128" s="51" t="n">
        <v>3</v>
      </c>
      <c r="O128" s="21" t="s">
        <v>318</v>
      </c>
      <c r="P128" s="21" t="s">
        <v>318</v>
      </c>
      <c r="Q128" s="21" t="s">
        <v>318</v>
      </c>
      <c r="R128" s="21" t="s">
        <v>318</v>
      </c>
      <c r="S128" s="21" t="s">
        <v>318</v>
      </c>
      <c r="T128" s="21" t="s">
        <v>318</v>
      </c>
      <c r="U128" s="22" t="n">
        <v>46</v>
      </c>
      <c r="V128" s="22" t="n">
        <v>88</v>
      </c>
      <c r="W128" s="22" t="n">
        <v>72</v>
      </c>
    </row>
    <row r="129" customFormat="false" ht="15.75" hidden="false" customHeight="true" outlineLevel="0" collapsed="false">
      <c r="A129" s="20"/>
      <c r="B129" s="52" t="n">
        <v>4</v>
      </c>
      <c r="C129" s="52" t="n">
        <v>5</v>
      </c>
      <c r="D129" s="51"/>
      <c r="E129" s="52" t="n">
        <v>7</v>
      </c>
      <c r="F129" s="52" t="n">
        <v>4</v>
      </c>
      <c r="G129" s="52" t="n">
        <v>7</v>
      </c>
      <c r="H129" s="52" t="n">
        <v>3</v>
      </c>
      <c r="I129" s="52" t="n">
        <v>6</v>
      </c>
      <c r="J129" s="52" t="n">
        <v>4</v>
      </c>
      <c r="K129" s="22"/>
      <c r="L129" s="52" t="n">
        <v>6</v>
      </c>
      <c r="M129" s="52" t="n">
        <v>5</v>
      </c>
      <c r="N129" s="51"/>
      <c r="O129" s="52" t="n">
        <v>6</v>
      </c>
      <c r="P129" s="52" t="n">
        <v>5</v>
      </c>
      <c r="Q129" s="52" t="n">
        <v>5</v>
      </c>
      <c r="R129" s="52" t="n">
        <v>5</v>
      </c>
      <c r="S129" s="52" t="n">
        <v>5</v>
      </c>
      <c r="T129" s="52" t="n">
        <v>6</v>
      </c>
      <c r="U129" s="22"/>
      <c r="V129" s="22"/>
      <c r="W129" s="22"/>
    </row>
    <row r="130" customFormat="false" ht="15" hidden="false" customHeight="false" outlineLevel="0" collapsed="false">
      <c r="A130" s="20" t="s">
        <v>354</v>
      </c>
      <c r="B130" s="21" t="s">
        <v>318</v>
      </c>
      <c r="C130" s="21" t="s">
        <v>318</v>
      </c>
      <c r="D130" s="51" t="n">
        <v>2</v>
      </c>
      <c r="E130" s="21" t="s">
        <v>318</v>
      </c>
      <c r="F130" s="21" t="s">
        <v>318</v>
      </c>
      <c r="G130" s="21" t="s">
        <v>318</v>
      </c>
      <c r="H130" s="21" t="s">
        <v>318</v>
      </c>
      <c r="I130" s="21" t="s">
        <v>318</v>
      </c>
      <c r="J130" s="21" t="s">
        <v>318</v>
      </c>
      <c r="K130" s="22" t="n">
        <v>42</v>
      </c>
      <c r="L130" s="21" t="s">
        <v>318</v>
      </c>
      <c r="M130" s="21" t="s">
        <v>318</v>
      </c>
      <c r="N130" s="51" t="n">
        <v>3</v>
      </c>
      <c r="O130" s="21" t="s">
        <v>318</v>
      </c>
      <c r="P130" s="21" t="s">
        <v>318</v>
      </c>
      <c r="Q130" s="21" t="s">
        <v>318</v>
      </c>
      <c r="R130" s="21" t="s">
        <v>318</v>
      </c>
      <c r="S130" s="21" t="s">
        <v>318</v>
      </c>
      <c r="T130" s="21" t="s">
        <v>318</v>
      </c>
      <c r="U130" s="22" t="n">
        <v>48</v>
      </c>
      <c r="V130" s="22" t="n">
        <v>90</v>
      </c>
      <c r="W130" s="22" t="n">
        <v>74</v>
      </c>
    </row>
    <row r="131" customFormat="false" ht="15.75" hidden="false" customHeight="true" outlineLevel="0" collapsed="false">
      <c r="A131" s="20"/>
      <c r="B131" s="52" t="n">
        <v>4</v>
      </c>
      <c r="C131" s="52" t="n">
        <v>6</v>
      </c>
      <c r="D131" s="51"/>
      <c r="E131" s="52" t="n">
        <v>5</v>
      </c>
      <c r="F131" s="52" t="n">
        <v>5</v>
      </c>
      <c r="G131" s="52" t="n">
        <v>6</v>
      </c>
      <c r="H131" s="52" t="n">
        <v>4</v>
      </c>
      <c r="I131" s="52" t="n">
        <v>6</v>
      </c>
      <c r="J131" s="52" t="n">
        <v>4</v>
      </c>
      <c r="K131" s="22"/>
      <c r="L131" s="52" t="n">
        <v>6</v>
      </c>
      <c r="M131" s="52" t="n">
        <v>5</v>
      </c>
      <c r="N131" s="51"/>
      <c r="O131" s="52" t="n">
        <v>6</v>
      </c>
      <c r="P131" s="52" t="n">
        <v>5</v>
      </c>
      <c r="Q131" s="52" t="n">
        <v>5</v>
      </c>
      <c r="R131" s="52" t="n">
        <v>6</v>
      </c>
      <c r="S131" s="52" t="n">
        <v>5</v>
      </c>
      <c r="T131" s="52" t="n">
        <v>7</v>
      </c>
      <c r="U131" s="22"/>
      <c r="V131" s="22"/>
      <c r="W131" s="22"/>
    </row>
    <row r="132" customFormat="false" ht="18" hidden="false" customHeight="true" outlineLevel="0" collapsed="false">
      <c r="A132" s="19" t="s">
        <v>320</v>
      </c>
      <c r="B132" s="53" t="n">
        <v>3</v>
      </c>
      <c r="C132" s="53" t="n">
        <v>4</v>
      </c>
      <c r="D132" s="53" t="n">
        <v>2</v>
      </c>
      <c r="E132" s="53" t="n">
        <v>4</v>
      </c>
      <c r="F132" s="53" t="n">
        <v>3</v>
      </c>
      <c r="G132" s="53" t="n">
        <v>5</v>
      </c>
      <c r="H132" s="53" t="n">
        <v>2</v>
      </c>
      <c r="I132" s="53" t="n">
        <v>5</v>
      </c>
      <c r="J132" s="53" t="n">
        <v>3</v>
      </c>
      <c r="K132" s="19" t="n">
        <v>31</v>
      </c>
      <c r="L132" s="53" t="n">
        <v>5</v>
      </c>
      <c r="M132" s="53" t="n">
        <v>4</v>
      </c>
      <c r="N132" s="53" t="n">
        <v>3</v>
      </c>
      <c r="O132" s="53" t="n">
        <v>5</v>
      </c>
      <c r="P132" s="53" t="n">
        <v>4</v>
      </c>
      <c r="Q132" s="53" t="n">
        <v>4</v>
      </c>
      <c r="R132" s="53" t="n">
        <v>4</v>
      </c>
      <c r="S132" s="53" t="n">
        <v>4</v>
      </c>
      <c r="T132" s="53" t="n">
        <v>5</v>
      </c>
      <c r="U132" s="19" t="n">
        <v>38</v>
      </c>
      <c r="V132" s="19" t="n">
        <v>69</v>
      </c>
      <c r="W132" s="19"/>
    </row>
    <row r="133" customFormat="false" ht="18" hidden="false" customHeight="true" outlineLevel="0" collapsed="false">
      <c r="A133" s="19" t="s">
        <v>321</v>
      </c>
      <c r="B133" s="53" t="n">
        <v>-1</v>
      </c>
      <c r="C133" s="53" t="n">
        <v>0</v>
      </c>
      <c r="D133" s="53" t="n">
        <v>-1</v>
      </c>
      <c r="E133" s="53" t="n">
        <v>0</v>
      </c>
      <c r="F133" s="53" t="n">
        <v>-1</v>
      </c>
      <c r="G133" s="53" t="n">
        <v>0</v>
      </c>
      <c r="H133" s="53" t="n">
        <v>-1</v>
      </c>
      <c r="I133" s="53" t="n">
        <v>1</v>
      </c>
      <c r="J133" s="53" t="n">
        <v>-1</v>
      </c>
      <c r="K133" s="19" t="n">
        <v>-4</v>
      </c>
      <c r="L133" s="53" t="n">
        <v>0</v>
      </c>
      <c r="M133" s="53" t="n">
        <v>0</v>
      </c>
      <c r="N133" s="53" t="n">
        <v>0</v>
      </c>
      <c r="O133" s="53" t="n">
        <v>0</v>
      </c>
      <c r="P133" s="53" t="n">
        <v>0</v>
      </c>
      <c r="Q133" s="53" t="n">
        <v>0</v>
      </c>
      <c r="R133" s="53" t="n">
        <v>0</v>
      </c>
      <c r="S133" s="53" t="n">
        <v>0</v>
      </c>
      <c r="T133" s="53" t="n">
        <v>1</v>
      </c>
      <c r="U133" s="19" t="n">
        <v>1</v>
      </c>
      <c r="V133" s="19" t="n">
        <v>-3</v>
      </c>
      <c r="W133" s="19"/>
    </row>
    <row r="134" customFormat="false" ht="18" hidden="false" customHeight="true" outlineLevel="0" collapsed="false">
      <c r="A134" s="23"/>
    </row>
    <row r="135" customFormat="false" ht="15" hidden="false" customHeight="false" outlineLevel="0" collapsed="false">
      <c r="A135" s="20" t="s">
        <v>787</v>
      </c>
      <c r="B135" s="51" t="n">
        <v>5</v>
      </c>
      <c r="C135" s="51" t="n">
        <v>4</v>
      </c>
      <c r="D135" s="21" t="s">
        <v>335</v>
      </c>
      <c r="E135" s="51" t="n">
        <v>5</v>
      </c>
      <c r="F135" s="51" t="n">
        <v>4</v>
      </c>
      <c r="G135" s="51" t="n">
        <v>5</v>
      </c>
      <c r="H135" s="51" t="n">
        <v>3</v>
      </c>
      <c r="I135" s="51" t="n">
        <v>4</v>
      </c>
      <c r="J135" s="51" t="n">
        <v>3</v>
      </c>
      <c r="K135" s="22" t="n">
        <v>35</v>
      </c>
      <c r="L135" s="51" t="n">
        <v>4</v>
      </c>
      <c r="M135" s="51" t="n">
        <v>4</v>
      </c>
      <c r="N135" s="21" t="s">
        <v>335</v>
      </c>
      <c r="O135" s="51" t="n">
        <v>6</v>
      </c>
      <c r="P135" s="21" t="s">
        <v>335</v>
      </c>
      <c r="Q135" s="51" t="n">
        <v>4</v>
      </c>
      <c r="R135" s="51" t="n">
        <v>4</v>
      </c>
      <c r="S135" s="51" t="n">
        <v>4</v>
      </c>
      <c r="T135" s="51" t="n">
        <v>4</v>
      </c>
      <c r="U135" s="22" t="n">
        <v>36</v>
      </c>
      <c r="V135" s="22" t="n">
        <v>71</v>
      </c>
      <c r="W135" s="22" t="n">
        <v>74</v>
      </c>
    </row>
    <row r="136" customFormat="false" ht="15.75" hidden="false" customHeight="true" outlineLevel="0" collapsed="false">
      <c r="A136" s="20"/>
      <c r="B136" s="20"/>
      <c r="C136" s="20"/>
      <c r="D136" s="52" t="n">
        <v>2</v>
      </c>
      <c r="E136" s="51"/>
      <c r="F136" s="51"/>
      <c r="G136" s="51"/>
      <c r="H136" s="51"/>
      <c r="I136" s="51"/>
      <c r="J136" s="51"/>
      <c r="K136" s="51"/>
      <c r="L136" s="51"/>
      <c r="M136" s="51"/>
      <c r="N136" s="52" t="n">
        <v>3</v>
      </c>
      <c r="O136" s="51"/>
      <c r="P136" s="52" t="n">
        <v>3</v>
      </c>
      <c r="Q136" s="51"/>
      <c r="R136" s="51"/>
      <c r="S136" s="51"/>
      <c r="T136" s="51"/>
      <c r="U136" s="51"/>
      <c r="V136" s="51"/>
      <c r="W136" s="51"/>
    </row>
    <row r="137" customFormat="false" ht="15" hidden="false" customHeight="false" outlineLevel="0" collapsed="false">
      <c r="A137" s="20" t="s">
        <v>469</v>
      </c>
      <c r="B137" s="21" t="s">
        <v>318</v>
      </c>
      <c r="C137" s="51" t="n">
        <v>4</v>
      </c>
      <c r="D137" s="51" t="n">
        <v>3</v>
      </c>
      <c r="E137" s="21" t="s">
        <v>318</v>
      </c>
      <c r="F137" s="21" t="s">
        <v>318</v>
      </c>
      <c r="G137" s="21" t="s">
        <v>318</v>
      </c>
      <c r="H137" s="21" t="s">
        <v>318</v>
      </c>
      <c r="I137" s="21" t="s">
        <v>318</v>
      </c>
      <c r="J137" s="51" t="n">
        <v>5</v>
      </c>
      <c r="K137" s="22" t="n">
        <v>44</v>
      </c>
      <c r="L137" s="21" t="s">
        <v>318</v>
      </c>
      <c r="M137" s="51" t="n">
        <v>4</v>
      </c>
      <c r="N137" s="51" t="n">
        <v>3</v>
      </c>
      <c r="O137" s="21" t="s">
        <v>318</v>
      </c>
      <c r="P137" s="51" t="n">
        <v>5</v>
      </c>
      <c r="Q137" s="21" t="s">
        <v>318</v>
      </c>
      <c r="R137" s="21" t="s">
        <v>318</v>
      </c>
      <c r="S137" s="51" t="n">
        <v>4</v>
      </c>
      <c r="T137" s="21" t="s">
        <v>318</v>
      </c>
      <c r="U137" s="22" t="n">
        <v>41</v>
      </c>
      <c r="V137" s="22" t="n">
        <v>85</v>
      </c>
      <c r="W137" s="22" t="n">
        <v>74</v>
      </c>
    </row>
    <row r="138" customFormat="false" ht="15.75" hidden="false" customHeight="true" outlineLevel="0" collapsed="false">
      <c r="A138" s="20"/>
      <c r="B138" s="52" t="n">
        <v>5</v>
      </c>
      <c r="C138" s="51"/>
      <c r="D138" s="51"/>
      <c r="E138" s="52" t="n">
        <v>7</v>
      </c>
      <c r="F138" s="52" t="n">
        <v>5</v>
      </c>
      <c r="G138" s="52" t="n">
        <v>6</v>
      </c>
      <c r="H138" s="52" t="n">
        <v>4</v>
      </c>
      <c r="I138" s="52" t="n">
        <v>5</v>
      </c>
      <c r="J138" s="51"/>
      <c r="K138" s="51"/>
      <c r="L138" s="52" t="n">
        <v>4</v>
      </c>
      <c r="M138" s="51"/>
      <c r="N138" s="51"/>
      <c r="O138" s="52" t="n">
        <v>6</v>
      </c>
      <c r="P138" s="51"/>
      <c r="Q138" s="52" t="n">
        <v>5</v>
      </c>
      <c r="R138" s="52" t="n">
        <v>5</v>
      </c>
      <c r="S138" s="51"/>
      <c r="T138" s="52" t="n">
        <v>5</v>
      </c>
      <c r="U138" s="22"/>
      <c r="V138" s="22"/>
      <c r="W138" s="22"/>
    </row>
    <row r="139" customFormat="false" ht="18" hidden="false" customHeight="true" outlineLevel="0" collapsed="false">
      <c r="A139" s="19" t="s">
        <v>320</v>
      </c>
      <c r="B139" s="53" t="n">
        <v>4</v>
      </c>
      <c r="C139" s="53" t="n">
        <v>4</v>
      </c>
      <c r="D139" s="53" t="n">
        <v>3</v>
      </c>
      <c r="E139" s="53" t="n">
        <v>5</v>
      </c>
      <c r="F139" s="53" t="n">
        <v>4</v>
      </c>
      <c r="G139" s="53" t="n">
        <v>5</v>
      </c>
      <c r="H139" s="53" t="n">
        <v>3</v>
      </c>
      <c r="I139" s="53" t="n">
        <v>4</v>
      </c>
      <c r="J139" s="53" t="n">
        <v>3</v>
      </c>
      <c r="K139" s="19" t="n">
        <v>35</v>
      </c>
      <c r="L139" s="53" t="n">
        <v>3</v>
      </c>
      <c r="M139" s="53" t="n">
        <v>4</v>
      </c>
      <c r="N139" s="53" t="n">
        <v>3</v>
      </c>
      <c r="O139" s="53" t="n">
        <v>5</v>
      </c>
      <c r="P139" s="53" t="n">
        <v>4</v>
      </c>
      <c r="Q139" s="53" t="n">
        <v>4</v>
      </c>
      <c r="R139" s="53" t="n">
        <v>4</v>
      </c>
      <c r="S139" s="53" t="n">
        <v>4</v>
      </c>
      <c r="T139" s="53" t="n">
        <v>4</v>
      </c>
      <c r="U139" s="19" t="n">
        <v>35</v>
      </c>
      <c r="V139" s="19" t="n">
        <v>70</v>
      </c>
      <c r="W139" s="19"/>
    </row>
    <row r="140" customFormat="false" ht="18" hidden="false" customHeight="true" outlineLevel="0" collapsed="false">
      <c r="A140" s="19" t="s">
        <v>321</v>
      </c>
      <c r="B140" s="53" t="n">
        <v>0</v>
      </c>
      <c r="C140" s="53" t="n">
        <v>0</v>
      </c>
      <c r="D140" s="53" t="n">
        <v>0</v>
      </c>
      <c r="E140" s="53" t="n">
        <v>1</v>
      </c>
      <c r="F140" s="53" t="n">
        <v>0</v>
      </c>
      <c r="G140" s="53" t="n">
        <v>0</v>
      </c>
      <c r="H140" s="53" t="n">
        <v>0</v>
      </c>
      <c r="I140" s="53" t="n">
        <v>0</v>
      </c>
      <c r="J140" s="53" t="n">
        <v>-1</v>
      </c>
      <c r="K140" s="19" t="n">
        <v>0</v>
      </c>
      <c r="L140" s="53" t="n">
        <v>-2</v>
      </c>
      <c r="M140" s="53" t="n">
        <v>0</v>
      </c>
      <c r="N140" s="53" t="n">
        <v>0</v>
      </c>
      <c r="O140" s="53" t="n">
        <v>0</v>
      </c>
      <c r="P140" s="53" t="n">
        <v>0</v>
      </c>
      <c r="Q140" s="53" t="n">
        <v>0</v>
      </c>
      <c r="R140" s="53" t="n">
        <v>0</v>
      </c>
      <c r="S140" s="53" t="n">
        <v>0</v>
      </c>
      <c r="T140" s="53" t="n">
        <v>0</v>
      </c>
      <c r="U140" s="19" t="n">
        <v>-2</v>
      </c>
      <c r="V140" s="19" t="n">
        <v>-2</v>
      </c>
      <c r="W140" s="19"/>
    </row>
    <row r="141" customFormat="false" ht="18" hidden="false" customHeight="true" outlineLevel="0" collapsed="false">
      <c r="A141" s="23"/>
    </row>
    <row r="142" customFormat="false" ht="15" hidden="false" customHeight="false" outlineLevel="0" collapsed="false">
      <c r="A142" s="20" t="s">
        <v>472</v>
      </c>
      <c r="B142" s="51" t="n">
        <v>4</v>
      </c>
      <c r="C142" s="51" t="n">
        <v>5</v>
      </c>
      <c r="D142" s="51" t="n">
        <v>2</v>
      </c>
      <c r="E142" s="21" t="s">
        <v>318</v>
      </c>
      <c r="F142" s="51" t="n">
        <v>5</v>
      </c>
      <c r="G142" s="21" t="s">
        <v>318</v>
      </c>
      <c r="H142" s="51" t="n">
        <v>4</v>
      </c>
      <c r="I142" s="51" t="n">
        <v>4</v>
      </c>
      <c r="J142" s="51" t="n">
        <v>5</v>
      </c>
      <c r="K142" s="22" t="n">
        <v>39</v>
      </c>
      <c r="L142" s="51" t="n">
        <v>5</v>
      </c>
      <c r="M142" s="51" t="n">
        <v>6</v>
      </c>
      <c r="N142" s="51" t="n">
        <v>4</v>
      </c>
      <c r="O142" s="21" t="s">
        <v>318</v>
      </c>
      <c r="P142" s="51" t="n">
        <v>4</v>
      </c>
      <c r="Q142" s="51" t="n">
        <v>4</v>
      </c>
      <c r="R142" s="51" t="n">
        <v>5</v>
      </c>
      <c r="S142" s="51" t="n">
        <v>4</v>
      </c>
      <c r="T142" s="51" t="n">
        <v>4</v>
      </c>
      <c r="U142" s="22" t="n">
        <v>41</v>
      </c>
      <c r="V142" s="22" t="n">
        <v>80</v>
      </c>
      <c r="W142" s="22" t="n">
        <v>77</v>
      </c>
    </row>
    <row r="143" customFormat="false" ht="15.75" hidden="false" customHeight="true" outlineLevel="0" collapsed="false">
      <c r="A143" s="20"/>
      <c r="B143" s="20"/>
      <c r="C143" s="20"/>
      <c r="D143" s="20"/>
      <c r="E143" s="52" t="n">
        <v>4</v>
      </c>
      <c r="F143" s="51"/>
      <c r="G143" s="52" t="n">
        <v>6</v>
      </c>
      <c r="H143" s="51"/>
      <c r="I143" s="51"/>
      <c r="J143" s="51"/>
      <c r="K143" s="51"/>
      <c r="L143" s="51"/>
      <c r="M143" s="51"/>
      <c r="N143" s="51"/>
      <c r="O143" s="52" t="n">
        <v>5</v>
      </c>
      <c r="P143" s="51"/>
      <c r="Q143" s="51"/>
      <c r="R143" s="51"/>
      <c r="S143" s="51"/>
      <c r="T143" s="51"/>
      <c r="U143" s="51"/>
      <c r="V143" s="51"/>
      <c r="W143" s="51"/>
    </row>
    <row r="144" customFormat="false" ht="15" hidden="false" customHeight="false" outlineLevel="0" collapsed="false">
      <c r="A144" s="20" t="s">
        <v>788</v>
      </c>
      <c r="B144" s="21" t="s">
        <v>318</v>
      </c>
      <c r="C144" s="51" t="n">
        <v>5</v>
      </c>
      <c r="D144" s="51" t="n">
        <v>2</v>
      </c>
      <c r="E144" s="21" t="s">
        <v>318</v>
      </c>
      <c r="F144" s="51" t="n">
        <v>5</v>
      </c>
      <c r="G144" s="21" t="s">
        <v>318</v>
      </c>
      <c r="H144" s="51" t="n">
        <v>3</v>
      </c>
      <c r="I144" s="21" t="s">
        <v>318</v>
      </c>
      <c r="J144" s="51" t="n">
        <v>5</v>
      </c>
      <c r="K144" s="22" t="n">
        <v>40</v>
      </c>
      <c r="L144" s="21" t="s">
        <v>318</v>
      </c>
      <c r="M144" s="51" t="n">
        <v>5</v>
      </c>
      <c r="N144" s="51" t="n">
        <v>4</v>
      </c>
      <c r="O144" s="21" t="s">
        <v>318</v>
      </c>
      <c r="P144" s="51" t="n">
        <v>4</v>
      </c>
      <c r="Q144" s="21" t="s">
        <v>318</v>
      </c>
      <c r="R144" s="51" t="n">
        <v>4</v>
      </c>
      <c r="S144" s="51" t="n">
        <v>6</v>
      </c>
      <c r="T144" s="21" t="s">
        <v>318</v>
      </c>
      <c r="U144" s="22" t="n">
        <v>43</v>
      </c>
      <c r="V144" s="22" t="n">
        <v>83</v>
      </c>
      <c r="W144" s="22" t="n">
        <v>75</v>
      </c>
    </row>
    <row r="145" customFormat="false" ht="15.75" hidden="false" customHeight="true" outlineLevel="0" collapsed="false">
      <c r="A145" s="20"/>
      <c r="B145" s="52" t="n">
        <v>4</v>
      </c>
      <c r="C145" s="51"/>
      <c r="D145" s="51"/>
      <c r="E145" s="52" t="n">
        <v>5</v>
      </c>
      <c r="F145" s="51"/>
      <c r="G145" s="52" t="n">
        <v>5</v>
      </c>
      <c r="H145" s="51"/>
      <c r="I145" s="52" t="n">
        <v>6</v>
      </c>
      <c r="J145" s="51"/>
      <c r="K145" s="51"/>
      <c r="L145" s="52" t="n">
        <v>5</v>
      </c>
      <c r="M145" s="51"/>
      <c r="N145" s="51"/>
      <c r="O145" s="52" t="n">
        <v>6</v>
      </c>
      <c r="P145" s="51"/>
      <c r="Q145" s="52" t="n">
        <v>5</v>
      </c>
      <c r="R145" s="51"/>
      <c r="S145" s="51"/>
      <c r="T145" s="52" t="n">
        <v>4</v>
      </c>
      <c r="U145" s="22"/>
      <c r="V145" s="22"/>
      <c r="W145" s="22"/>
    </row>
    <row r="146" customFormat="false" ht="18" hidden="false" customHeight="true" outlineLevel="0" collapsed="false">
      <c r="A146" s="19" t="s">
        <v>320</v>
      </c>
      <c r="B146" s="53" t="n">
        <v>3</v>
      </c>
      <c r="C146" s="53" t="n">
        <v>5</v>
      </c>
      <c r="D146" s="53" t="n">
        <v>2</v>
      </c>
      <c r="E146" s="53" t="n">
        <v>3</v>
      </c>
      <c r="F146" s="53" t="n">
        <v>5</v>
      </c>
      <c r="G146" s="53" t="n">
        <v>4</v>
      </c>
      <c r="H146" s="53" t="n">
        <v>3</v>
      </c>
      <c r="I146" s="53" t="n">
        <v>4</v>
      </c>
      <c r="J146" s="53" t="n">
        <v>5</v>
      </c>
      <c r="K146" s="19" t="n">
        <v>34</v>
      </c>
      <c r="L146" s="53" t="n">
        <v>4</v>
      </c>
      <c r="M146" s="53" t="n">
        <v>5</v>
      </c>
      <c r="N146" s="53" t="n">
        <v>4</v>
      </c>
      <c r="O146" s="53" t="n">
        <v>4</v>
      </c>
      <c r="P146" s="53" t="n">
        <v>4</v>
      </c>
      <c r="Q146" s="53" t="n">
        <v>4</v>
      </c>
      <c r="R146" s="53" t="n">
        <v>4</v>
      </c>
      <c r="S146" s="53" t="n">
        <v>4</v>
      </c>
      <c r="T146" s="53" t="n">
        <v>3</v>
      </c>
      <c r="U146" s="19" t="n">
        <v>36</v>
      </c>
      <c r="V146" s="19" t="n">
        <v>70</v>
      </c>
      <c r="W146" s="19"/>
    </row>
    <row r="147" customFormat="false" ht="18" hidden="false" customHeight="true" outlineLevel="0" collapsed="false">
      <c r="A147" s="19" t="s">
        <v>321</v>
      </c>
      <c r="B147" s="53" t="n">
        <v>-1</v>
      </c>
      <c r="C147" s="53" t="n">
        <v>1</v>
      </c>
      <c r="D147" s="53" t="n">
        <v>-1</v>
      </c>
      <c r="E147" s="53" t="n">
        <v>-1</v>
      </c>
      <c r="F147" s="53" t="n">
        <v>1</v>
      </c>
      <c r="G147" s="53" t="n">
        <v>-1</v>
      </c>
      <c r="H147" s="53" t="n">
        <v>0</v>
      </c>
      <c r="I147" s="53" t="n">
        <v>0</v>
      </c>
      <c r="J147" s="53" t="n">
        <v>1</v>
      </c>
      <c r="K147" s="19" t="n">
        <v>-1</v>
      </c>
      <c r="L147" s="53" t="n">
        <v>-1</v>
      </c>
      <c r="M147" s="53" t="n">
        <v>1</v>
      </c>
      <c r="N147" s="53" t="n">
        <v>1</v>
      </c>
      <c r="O147" s="53" t="n">
        <v>-1</v>
      </c>
      <c r="P147" s="53" t="n">
        <v>0</v>
      </c>
      <c r="Q147" s="53" t="n">
        <v>0</v>
      </c>
      <c r="R147" s="53" t="n">
        <v>0</v>
      </c>
      <c r="S147" s="53" t="n">
        <v>0</v>
      </c>
      <c r="T147" s="53" t="n">
        <v>-1</v>
      </c>
      <c r="U147" s="19" t="n">
        <v>-1</v>
      </c>
      <c r="V147" s="19" t="n">
        <v>-2</v>
      </c>
      <c r="W147" s="19"/>
    </row>
    <row r="148" customFormat="false" ht="18" hidden="false" customHeight="true" outlineLevel="0" collapsed="false">
      <c r="A148" s="23"/>
    </row>
    <row r="149" customFormat="false" ht="15" hidden="false" customHeight="false" outlineLevel="0" collapsed="false">
      <c r="A149" s="20" t="s">
        <v>470</v>
      </c>
      <c r="B149" s="51" t="n">
        <v>4</v>
      </c>
      <c r="C149" s="51" t="n">
        <v>4</v>
      </c>
      <c r="D149" s="51" t="n">
        <v>4</v>
      </c>
      <c r="E149" s="21" t="s">
        <v>318</v>
      </c>
      <c r="F149" s="51" t="n">
        <v>4</v>
      </c>
      <c r="G149" s="21" t="s">
        <v>318</v>
      </c>
      <c r="H149" s="51" t="n">
        <v>3</v>
      </c>
      <c r="I149" s="51" t="n">
        <v>4</v>
      </c>
      <c r="J149" s="51" t="n">
        <v>4</v>
      </c>
      <c r="K149" s="22" t="n">
        <v>37</v>
      </c>
      <c r="L149" s="51" t="n">
        <v>7</v>
      </c>
      <c r="M149" s="51" t="n">
        <v>4</v>
      </c>
      <c r="N149" s="51" t="n">
        <v>3</v>
      </c>
      <c r="O149" s="21" t="s">
        <v>318</v>
      </c>
      <c r="P149" s="51" t="n">
        <v>3</v>
      </c>
      <c r="Q149" s="21" t="s">
        <v>318</v>
      </c>
      <c r="R149" s="51" t="n">
        <v>5</v>
      </c>
      <c r="S149" s="51" t="n">
        <v>5</v>
      </c>
      <c r="T149" s="51" t="n">
        <v>4</v>
      </c>
      <c r="U149" s="22" t="n">
        <v>43</v>
      </c>
      <c r="V149" s="22" t="n">
        <v>80</v>
      </c>
      <c r="W149" s="22" t="n">
        <v>76</v>
      </c>
    </row>
    <row r="150" customFormat="false" ht="15.75" hidden="false" customHeight="true" outlineLevel="0" collapsed="false">
      <c r="A150" s="20"/>
      <c r="B150" s="20"/>
      <c r="C150" s="20"/>
      <c r="D150" s="20"/>
      <c r="E150" s="52" t="n">
        <v>5</v>
      </c>
      <c r="F150" s="51"/>
      <c r="G150" s="52" t="n">
        <v>5</v>
      </c>
      <c r="H150" s="51"/>
      <c r="I150" s="51"/>
      <c r="J150" s="51"/>
      <c r="K150" s="51"/>
      <c r="L150" s="51"/>
      <c r="M150" s="51"/>
      <c r="N150" s="51"/>
      <c r="O150" s="52" t="n">
        <v>6</v>
      </c>
      <c r="P150" s="51"/>
      <c r="Q150" s="52" t="n">
        <v>6</v>
      </c>
      <c r="R150" s="51"/>
      <c r="S150" s="51"/>
      <c r="T150" s="51"/>
      <c r="U150" s="51"/>
      <c r="V150" s="51"/>
      <c r="W150" s="51"/>
    </row>
    <row r="151" customFormat="false" ht="15" hidden="false" customHeight="false" outlineLevel="0" collapsed="false">
      <c r="A151" s="20" t="s">
        <v>719</v>
      </c>
      <c r="B151" s="21" t="s">
        <v>318</v>
      </c>
      <c r="C151" s="51" t="n">
        <v>5</v>
      </c>
      <c r="D151" s="51" t="n">
        <v>2</v>
      </c>
      <c r="E151" s="21" t="s">
        <v>318</v>
      </c>
      <c r="F151" s="21" t="s">
        <v>318</v>
      </c>
      <c r="G151" s="21" t="s">
        <v>318</v>
      </c>
      <c r="H151" s="21" t="s">
        <v>318</v>
      </c>
      <c r="I151" s="21" t="s">
        <v>318</v>
      </c>
      <c r="J151" s="51" t="n">
        <v>4</v>
      </c>
      <c r="K151" s="22" t="n">
        <v>41</v>
      </c>
      <c r="L151" s="21" t="s">
        <v>318</v>
      </c>
      <c r="M151" s="21" t="s">
        <v>318</v>
      </c>
      <c r="N151" s="51" t="n">
        <v>4</v>
      </c>
      <c r="O151" s="21" t="s">
        <v>318</v>
      </c>
      <c r="P151" s="51" t="n">
        <v>6</v>
      </c>
      <c r="Q151" s="21" t="s">
        <v>318</v>
      </c>
      <c r="R151" s="21" t="s">
        <v>318</v>
      </c>
      <c r="S151" s="51" t="n">
        <v>6</v>
      </c>
      <c r="T151" s="21" t="s">
        <v>318</v>
      </c>
      <c r="U151" s="22" t="n">
        <v>56</v>
      </c>
      <c r="V151" s="22" t="n">
        <v>97</v>
      </c>
      <c r="W151" s="22" t="n">
        <v>85</v>
      </c>
    </row>
    <row r="152" customFormat="false" ht="15.75" hidden="false" customHeight="true" outlineLevel="0" collapsed="false">
      <c r="A152" s="20"/>
      <c r="B152" s="52" t="n">
        <v>7</v>
      </c>
      <c r="C152" s="51"/>
      <c r="D152" s="51"/>
      <c r="E152" s="52" t="n">
        <v>6</v>
      </c>
      <c r="F152" s="52" t="n">
        <v>5</v>
      </c>
      <c r="G152" s="52" t="n">
        <v>5</v>
      </c>
      <c r="H152" s="52" t="n">
        <v>3</v>
      </c>
      <c r="I152" s="52" t="n">
        <v>4</v>
      </c>
      <c r="J152" s="51"/>
      <c r="K152" s="51"/>
      <c r="L152" s="52" t="n">
        <v>7</v>
      </c>
      <c r="M152" s="52" t="n">
        <v>7</v>
      </c>
      <c r="N152" s="51"/>
      <c r="O152" s="52" t="n">
        <v>7</v>
      </c>
      <c r="P152" s="51"/>
      <c r="Q152" s="52" t="n">
        <v>7</v>
      </c>
      <c r="R152" s="52" t="n">
        <v>6</v>
      </c>
      <c r="S152" s="51"/>
      <c r="T152" s="52" t="n">
        <v>6</v>
      </c>
      <c r="U152" s="22"/>
      <c r="V152" s="22"/>
      <c r="W152" s="22"/>
    </row>
    <row r="153" customFormat="false" ht="18" hidden="false" customHeight="true" outlineLevel="0" collapsed="false">
      <c r="A153" s="19" t="s">
        <v>320</v>
      </c>
      <c r="B153" s="53" t="n">
        <v>4</v>
      </c>
      <c r="C153" s="53" t="n">
        <v>4</v>
      </c>
      <c r="D153" s="53" t="n">
        <v>2</v>
      </c>
      <c r="E153" s="53" t="n">
        <v>4</v>
      </c>
      <c r="F153" s="53" t="n">
        <v>4</v>
      </c>
      <c r="G153" s="53" t="n">
        <v>4</v>
      </c>
      <c r="H153" s="53" t="n">
        <v>2</v>
      </c>
      <c r="I153" s="53" t="n">
        <v>3</v>
      </c>
      <c r="J153" s="53" t="n">
        <v>4</v>
      </c>
      <c r="K153" s="19" t="n">
        <v>31</v>
      </c>
      <c r="L153" s="53" t="n">
        <v>6</v>
      </c>
      <c r="M153" s="53" t="n">
        <v>4</v>
      </c>
      <c r="N153" s="53" t="n">
        <v>3</v>
      </c>
      <c r="O153" s="53" t="n">
        <v>5</v>
      </c>
      <c r="P153" s="53" t="n">
        <v>3</v>
      </c>
      <c r="Q153" s="53" t="n">
        <v>5</v>
      </c>
      <c r="R153" s="53" t="n">
        <v>5</v>
      </c>
      <c r="S153" s="53" t="n">
        <v>5</v>
      </c>
      <c r="T153" s="53" t="n">
        <v>4</v>
      </c>
      <c r="U153" s="19" t="n">
        <v>40</v>
      </c>
      <c r="V153" s="19" t="n">
        <v>71</v>
      </c>
      <c r="W153" s="19"/>
    </row>
    <row r="154" customFormat="false" ht="18" hidden="false" customHeight="true" outlineLevel="0" collapsed="false">
      <c r="A154" s="19" t="s">
        <v>321</v>
      </c>
      <c r="B154" s="53" t="n">
        <v>0</v>
      </c>
      <c r="C154" s="53" t="n">
        <v>0</v>
      </c>
      <c r="D154" s="53" t="n">
        <v>-1</v>
      </c>
      <c r="E154" s="53" t="n">
        <v>0</v>
      </c>
      <c r="F154" s="53" t="n">
        <v>0</v>
      </c>
      <c r="G154" s="53" t="n">
        <v>-1</v>
      </c>
      <c r="H154" s="53" t="n">
        <v>-1</v>
      </c>
      <c r="I154" s="53" t="n">
        <v>-1</v>
      </c>
      <c r="J154" s="53" t="n">
        <v>0</v>
      </c>
      <c r="K154" s="19" t="n">
        <v>-4</v>
      </c>
      <c r="L154" s="53" t="n">
        <v>1</v>
      </c>
      <c r="M154" s="53" t="n">
        <v>0</v>
      </c>
      <c r="N154" s="53" t="n">
        <v>0</v>
      </c>
      <c r="O154" s="53" t="n">
        <v>0</v>
      </c>
      <c r="P154" s="53" t="n">
        <v>-1</v>
      </c>
      <c r="Q154" s="53" t="n">
        <v>1</v>
      </c>
      <c r="R154" s="53" t="n">
        <v>1</v>
      </c>
      <c r="S154" s="53" t="n">
        <v>1</v>
      </c>
      <c r="T154" s="53" t="n">
        <v>0</v>
      </c>
      <c r="U154" s="19" t="n">
        <v>3</v>
      </c>
      <c r="V154" s="19" t="n">
        <v>-1</v>
      </c>
      <c r="W154" s="19"/>
    </row>
    <row r="155" customFormat="false" ht="18" hidden="false" customHeight="true" outlineLevel="0" collapsed="false">
      <c r="A155" s="23"/>
    </row>
    <row r="156" customFormat="false" ht="15" hidden="false" customHeight="false" outlineLevel="0" collapsed="false">
      <c r="A156" s="20" t="s">
        <v>765</v>
      </c>
      <c r="B156" s="21" t="s">
        <v>318</v>
      </c>
      <c r="C156" s="51" t="n">
        <v>5</v>
      </c>
      <c r="D156" s="51" t="n">
        <v>5</v>
      </c>
      <c r="E156" s="21" t="s">
        <v>318</v>
      </c>
      <c r="F156" s="21" t="s">
        <v>318</v>
      </c>
      <c r="G156" s="21" t="s">
        <v>318</v>
      </c>
      <c r="H156" s="21" t="s">
        <v>318</v>
      </c>
      <c r="I156" s="21" t="s">
        <v>318</v>
      </c>
      <c r="J156" s="51" t="n">
        <v>4</v>
      </c>
      <c r="K156" s="22" t="n">
        <v>44</v>
      </c>
      <c r="L156" s="21" t="s">
        <v>318</v>
      </c>
      <c r="M156" s="21" t="s">
        <v>318</v>
      </c>
      <c r="N156" s="51" t="n">
        <v>4</v>
      </c>
      <c r="O156" s="21" t="s">
        <v>318</v>
      </c>
      <c r="P156" s="51" t="n">
        <v>5</v>
      </c>
      <c r="Q156" s="21" t="s">
        <v>318</v>
      </c>
      <c r="R156" s="21" t="s">
        <v>318</v>
      </c>
      <c r="S156" s="51" t="n">
        <v>4</v>
      </c>
      <c r="T156" s="21" t="s">
        <v>318</v>
      </c>
      <c r="U156" s="22" t="n">
        <v>43</v>
      </c>
      <c r="V156" s="22" t="n">
        <v>87</v>
      </c>
      <c r="W156" s="22" t="n">
        <v>75</v>
      </c>
    </row>
    <row r="157" customFormat="false" ht="15.75" hidden="false" customHeight="true" outlineLevel="0" collapsed="false">
      <c r="A157" s="20"/>
      <c r="B157" s="52" t="n">
        <v>5</v>
      </c>
      <c r="C157" s="51"/>
      <c r="D157" s="51"/>
      <c r="E157" s="52" t="n">
        <v>5</v>
      </c>
      <c r="F157" s="52" t="n">
        <v>4</v>
      </c>
      <c r="G157" s="52" t="n">
        <v>6</v>
      </c>
      <c r="H157" s="52" t="n">
        <v>5</v>
      </c>
      <c r="I157" s="52" t="n">
        <v>5</v>
      </c>
      <c r="J157" s="51"/>
      <c r="K157" s="51"/>
      <c r="L157" s="52" t="n">
        <v>5</v>
      </c>
      <c r="M157" s="52" t="n">
        <v>5</v>
      </c>
      <c r="N157" s="51"/>
      <c r="O157" s="52" t="n">
        <v>5</v>
      </c>
      <c r="P157" s="51"/>
      <c r="Q157" s="52" t="n">
        <v>5</v>
      </c>
      <c r="R157" s="52" t="n">
        <v>5</v>
      </c>
      <c r="S157" s="51"/>
      <c r="T157" s="52" t="n">
        <v>5</v>
      </c>
      <c r="U157" s="22"/>
      <c r="V157" s="22"/>
      <c r="W157" s="22"/>
    </row>
    <row r="158" customFormat="false" ht="15" hidden="false" customHeight="false" outlineLevel="0" collapsed="false">
      <c r="A158" s="20" t="s">
        <v>789</v>
      </c>
      <c r="B158" s="21" t="s">
        <v>318</v>
      </c>
      <c r="C158" s="21" t="s">
        <v>318</v>
      </c>
      <c r="D158" s="51" t="n">
        <v>4</v>
      </c>
      <c r="E158" s="21" t="s">
        <v>318</v>
      </c>
      <c r="F158" s="21" t="s">
        <v>318</v>
      </c>
      <c r="G158" s="21" t="s">
        <v>318</v>
      </c>
      <c r="H158" s="21" t="s">
        <v>318</v>
      </c>
      <c r="I158" s="21" t="s">
        <v>318</v>
      </c>
      <c r="J158" s="51" t="n">
        <v>4</v>
      </c>
      <c r="K158" s="22" t="n">
        <v>45</v>
      </c>
      <c r="L158" s="21" t="s">
        <v>318</v>
      </c>
      <c r="M158" s="21" t="s">
        <v>318</v>
      </c>
      <c r="N158" s="51" t="n">
        <v>5</v>
      </c>
      <c r="O158" s="21" t="s">
        <v>318</v>
      </c>
      <c r="P158" s="51" t="n">
        <v>5</v>
      </c>
      <c r="Q158" s="21" t="s">
        <v>318</v>
      </c>
      <c r="R158" s="21" t="s">
        <v>318</v>
      </c>
      <c r="S158" s="51" t="n">
        <v>6</v>
      </c>
      <c r="T158" s="21" t="s">
        <v>318</v>
      </c>
      <c r="U158" s="22" t="n">
        <v>47</v>
      </c>
      <c r="V158" s="22" t="n">
        <v>92</v>
      </c>
      <c r="W158" s="22" t="n">
        <v>79</v>
      </c>
    </row>
    <row r="159" customFormat="false" ht="15.75" hidden="false" customHeight="true" outlineLevel="0" collapsed="false">
      <c r="A159" s="20"/>
      <c r="B159" s="52" t="n">
        <v>5</v>
      </c>
      <c r="C159" s="52" t="n">
        <v>5</v>
      </c>
      <c r="D159" s="51"/>
      <c r="E159" s="52" t="n">
        <v>6</v>
      </c>
      <c r="F159" s="52" t="n">
        <v>5</v>
      </c>
      <c r="G159" s="52" t="n">
        <v>6</v>
      </c>
      <c r="H159" s="52" t="n">
        <v>5</v>
      </c>
      <c r="I159" s="52" t="n">
        <v>5</v>
      </c>
      <c r="J159" s="51"/>
      <c r="K159" s="51"/>
      <c r="L159" s="52" t="n">
        <v>5</v>
      </c>
      <c r="M159" s="52" t="n">
        <v>4</v>
      </c>
      <c r="N159" s="51"/>
      <c r="O159" s="52" t="n">
        <v>6</v>
      </c>
      <c r="P159" s="51"/>
      <c r="Q159" s="52" t="n">
        <v>5</v>
      </c>
      <c r="R159" s="52" t="n">
        <v>6</v>
      </c>
      <c r="S159" s="51"/>
      <c r="T159" s="52" t="n">
        <v>5</v>
      </c>
      <c r="U159" s="22"/>
      <c r="V159" s="22"/>
      <c r="W159" s="22"/>
    </row>
    <row r="160" customFormat="false" ht="18" hidden="false" customHeight="true" outlineLevel="0" collapsed="false">
      <c r="A160" s="19" t="s">
        <v>320</v>
      </c>
      <c r="B160" s="53" t="n">
        <v>4</v>
      </c>
      <c r="C160" s="53" t="n">
        <v>4</v>
      </c>
      <c r="D160" s="53" t="n">
        <v>4</v>
      </c>
      <c r="E160" s="53" t="n">
        <v>4</v>
      </c>
      <c r="F160" s="53" t="n">
        <v>3</v>
      </c>
      <c r="G160" s="53" t="n">
        <v>5</v>
      </c>
      <c r="H160" s="53" t="n">
        <v>4</v>
      </c>
      <c r="I160" s="53" t="n">
        <v>4</v>
      </c>
      <c r="J160" s="53" t="n">
        <v>4</v>
      </c>
      <c r="K160" s="19" t="n">
        <v>36</v>
      </c>
      <c r="L160" s="53" t="n">
        <v>4</v>
      </c>
      <c r="M160" s="53" t="n">
        <v>3</v>
      </c>
      <c r="N160" s="53" t="n">
        <v>4</v>
      </c>
      <c r="O160" s="53" t="n">
        <v>4</v>
      </c>
      <c r="P160" s="53" t="n">
        <v>5</v>
      </c>
      <c r="Q160" s="53" t="n">
        <v>4</v>
      </c>
      <c r="R160" s="53" t="n">
        <v>4</v>
      </c>
      <c r="S160" s="53" t="n">
        <v>4</v>
      </c>
      <c r="T160" s="53" t="n">
        <v>4</v>
      </c>
      <c r="U160" s="19" t="n">
        <v>36</v>
      </c>
      <c r="V160" s="19" t="n">
        <v>72</v>
      </c>
      <c r="W160" s="19"/>
    </row>
    <row r="161" customFormat="false" ht="18" hidden="false" customHeight="true" outlineLevel="0" collapsed="false">
      <c r="A161" s="19" t="s">
        <v>321</v>
      </c>
      <c r="B161" s="53" t="n">
        <v>0</v>
      </c>
      <c r="C161" s="53" t="n">
        <v>0</v>
      </c>
      <c r="D161" s="53" t="n">
        <v>1</v>
      </c>
      <c r="E161" s="53" t="n">
        <v>0</v>
      </c>
      <c r="F161" s="53" t="n">
        <v>-1</v>
      </c>
      <c r="G161" s="53" t="n">
        <v>0</v>
      </c>
      <c r="H161" s="53" t="n">
        <v>1</v>
      </c>
      <c r="I161" s="53" t="n">
        <v>0</v>
      </c>
      <c r="J161" s="53" t="n">
        <v>0</v>
      </c>
      <c r="K161" s="19" t="n">
        <v>1</v>
      </c>
      <c r="L161" s="53" t="n">
        <v>-1</v>
      </c>
      <c r="M161" s="53" t="n">
        <v>-1</v>
      </c>
      <c r="N161" s="53" t="n">
        <v>1</v>
      </c>
      <c r="O161" s="53" t="n">
        <v>-1</v>
      </c>
      <c r="P161" s="53" t="n">
        <v>1</v>
      </c>
      <c r="Q161" s="53" t="n">
        <v>0</v>
      </c>
      <c r="R161" s="53" t="n">
        <v>0</v>
      </c>
      <c r="S161" s="53" t="n">
        <v>0</v>
      </c>
      <c r="T161" s="53" t="n">
        <v>0</v>
      </c>
      <c r="U161" s="19" t="n">
        <v>-1</v>
      </c>
      <c r="V161" s="19" t="n">
        <v>0</v>
      </c>
      <c r="W161" s="19"/>
    </row>
    <row r="162" customFormat="false" ht="18" hidden="false" customHeight="true" outlineLevel="0" collapsed="false">
      <c r="A162" s="23"/>
    </row>
    <row r="163" customFormat="false" ht="15" hidden="false" customHeight="false" outlineLevel="0" collapsed="false">
      <c r="A163" s="20" t="s">
        <v>767</v>
      </c>
      <c r="B163" s="51" t="n">
        <v>5</v>
      </c>
      <c r="C163" s="51" t="n">
        <v>4</v>
      </c>
      <c r="D163" s="51" t="n">
        <v>3</v>
      </c>
      <c r="E163" s="21" t="s">
        <v>318</v>
      </c>
      <c r="F163" s="51" t="n">
        <v>5</v>
      </c>
      <c r="G163" s="21" t="s">
        <v>318</v>
      </c>
      <c r="H163" s="51" t="n">
        <v>4</v>
      </c>
      <c r="I163" s="21" t="s">
        <v>318</v>
      </c>
      <c r="J163" s="51" t="n">
        <v>5</v>
      </c>
      <c r="K163" s="22" t="n">
        <v>42</v>
      </c>
      <c r="L163" s="51" t="n">
        <v>4</v>
      </c>
      <c r="M163" s="51" t="n">
        <v>4</v>
      </c>
      <c r="N163" s="51" t="n">
        <v>3</v>
      </c>
      <c r="O163" s="21" t="s">
        <v>318</v>
      </c>
      <c r="P163" s="51" t="n">
        <v>5</v>
      </c>
      <c r="Q163" s="21" t="s">
        <v>318</v>
      </c>
      <c r="R163" s="51" t="n">
        <v>5</v>
      </c>
      <c r="S163" s="51" t="n">
        <v>6</v>
      </c>
      <c r="T163" s="51" t="n">
        <v>5</v>
      </c>
      <c r="U163" s="22" t="n">
        <v>41</v>
      </c>
      <c r="V163" s="22" t="n">
        <v>83</v>
      </c>
      <c r="W163" s="22" t="n">
        <v>78</v>
      </c>
    </row>
    <row r="164" customFormat="false" ht="15.75" hidden="false" customHeight="true" outlineLevel="0" collapsed="false">
      <c r="A164" s="20"/>
      <c r="B164" s="20"/>
      <c r="C164" s="20"/>
      <c r="D164" s="20"/>
      <c r="E164" s="52" t="n">
        <v>6</v>
      </c>
      <c r="F164" s="51"/>
      <c r="G164" s="52" t="n">
        <v>6</v>
      </c>
      <c r="H164" s="51"/>
      <c r="I164" s="52" t="n">
        <v>4</v>
      </c>
      <c r="J164" s="51"/>
      <c r="K164" s="51"/>
      <c r="L164" s="51"/>
      <c r="M164" s="51"/>
      <c r="N164" s="51"/>
      <c r="O164" s="52" t="n">
        <v>4</v>
      </c>
      <c r="P164" s="51"/>
      <c r="Q164" s="52" t="n">
        <v>5</v>
      </c>
      <c r="R164" s="51"/>
      <c r="S164" s="51"/>
      <c r="T164" s="51"/>
      <c r="U164" s="51"/>
      <c r="V164" s="51"/>
      <c r="W164" s="51"/>
    </row>
    <row r="165" customFormat="false" ht="15" hidden="false" customHeight="false" outlineLevel="0" collapsed="false">
      <c r="A165" s="20" t="s">
        <v>478</v>
      </c>
      <c r="B165" s="21" t="s">
        <v>318</v>
      </c>
      <c r="C165" s="51" t="n">
        <v>5</v>
      </c>
      <c r="D165" s="51" t="n">
        <v>3</v>
      </c>
      <c r="E165" s="21" t="s">
        <v>318</v>
      </c>
      <c r="F165" s="21" t="s">
        <v>318</v>
      </c>
      <c r="G165" s="21" t="s">
        <v>318</v>
      </c>
      <c r="H165" s="51" t="n">
        <v>4</v>
      </c>
      <c r="I165" s="21" t="s">
        <v>318</v>
      </c>
      <c r="J165" s="51" t="n">
        <v>6</v>
      </c>
      <c r="K165" s="22" t="n">
        <v>44</v>
      </c>
      <c r="L165" s="21" t="s">
        <v>318</v>
      </c>
      <c r="M165" s="51" t="n">
        <v>6</v>
      </c>
      <c r="N165" s="51" t="n">
        <v>3</v>
      </c>
      <c r="O165" s="21" t="s">
        <v>318</v>
      </c>
      <c r="P165" s="51" t="n">
        <v>5</v>
      </c>
      <c r="Q165" s="21" t="s">
        <v>318</v>
      </c>
      <c r="R165" s="51" t="n">
        <v>6</v>
      </c>
      <c r="S165" s="51" t="n">
        <v>6</v>
      </c>
      <c r="T165" s="21" t="s">
        <v>318</v>
      </c>
      <c r="U165" s="22" t="n">
        <v>48</v>
      </c>
      <c r="V165" s="22" t="n">
        <v>92</v>
      </c>
      <c r="W165" s="22" t="n">
        <v>83</v>
      </c>
    </row>
    <row r="166" customFormat="false" ht="15.75" hidden="false" customHeight="true" outlineLevel="0" collapsed="false">
      <c r="A166" s="20"/>
      <c r="B166" s="52" t="n">
        <v>5</v>
      </c>
      <c r="C166" s="51"/>
      <c r="D166" s="51"/>
      <c r="E166" s="52" t="n">
        <v>5</v>
      </c>
      <c r="F166" s="52" t="n">
        <v>6</v>
      </c>
      <c r="G166" s="52" t="n">
        <v>5</v>
      </c>
      <c r="H166" s="51"/>
      <c r="I166" s="52" t="n">
        <v>5</v>
      </c>
      <c r="J166" s="51"/>
      <c r="K166" s="51"/>
      <c r="L166" s="52" t="n">
        <v>7</v>
      </c>
      <c r="M166" s="51"/>
      <c r="N166" s="51"/>
      <c r="O166" s="52" t="n">
        <v>5</v>
      </c>
      <c r="P166" s="51"/>
      <c r="Q166" s="52" t="n">
        <v>5</v>
      </c>
      <c r="R166" s="51"/>
      <c r="S166" s="51"/>
      <c r="T166" s="52" t="n">
        <v>5</v>
      </c>
      <c r="U166" s="22"/>
      <c r="V166" s="22"/>
      <c r="W166" s="22"/>
    </row>
    <row r="167" customFormat="false" ht="18" hidden="false" customHeight="true" outlineLevel="0" collapsed="false">
      <c r="A167" s="19" t="s">
        <v>320</v>
      </c>
      <c r="B167" s="53" t="n">
        <v>4</v>
      </c>
      <c r="C167" s="53" t="n">
        <v>4</v>
      </c>
      <c r="D167" s="53" t="n">
        <v>3</v>
      </c>
      <c r="E167" s="53" t="n">
        <v>4</v>
      </c>
      <c r="F167" s="53" t="n">
        <v>5</v>
      </c>
      <c r="G167" s="53" t="n">
        <v>4</v>
      </c>
      <c r="H167" s="53" t="n">
        <v>4</v>
      </c>
      <c r="I167" s="53" t="n">
        <v>3</v>
      </c>
      <c r="J167" s="53" t="n">
        <v>5</v>
      </c>
      <c r="K167" s="19" t="n">
        <v>36</v>
      </c>
      <c r="L167" s="53" t="n">
        <v>4</v>
      </c>
      <c r="M167" s="53" t="n">
        <v>4</v>
      </c>
      <c r="N167" s="53" t="n">
        <v>3</v>
      </c>
      <c r="O167" s="53" t="n">
        <v>3</v>
      </c>
      <c r="P167" s="53" t="n">
        <v>5</v>
      </c>
      <c r="Q167" s="53" t="n">
        <v>4</v>
      </c>
      <c r="R167" s="53" t="n">
        <v>5</v>
      </c>
      <c r="S167" s="53" t="n">
        <v>6</v>
      </c>
      <c r="T167" s="53" t="n">
        <v>4</v>
      </c>
      <c r="U167" s="19" t="n">
        <v>38</v>
      </c>
      <c r="V167" s="19" t="n">
        <v>74</v>
      </c>
      <c r="W167" s="19"/>
    </row>
    <row r="168" customFormat="false" ht="18" hidden="false" customHeight="true" outlineLevel="0" collapsed="false">
      <c r="A168" s="19" t="s">
        <v>321</v>
      </c>
      <c r="B168" s="53" t="n">
        <v>0</v>
      </c>
      <c r="C168" s="53" t="n">
        <v>0</v>
      </c>
      <c r="D168" s="53" t="n">
        <v>0</v>
      </c>
      <c r="E168" s="53" t="n">
        <v>0</v>
      </c>
      <c r="F168" s="53" t="n">
        <v>1</v>
      </c>
      <c r="G168" s="53" t="n">
        <v>-1</v>
      </c>
      <c r="H168" s="53" t="n">
        <v>1</v>
      </c>
      <c r="I168" s="53" t="n">
        <v>-1</v>
      </c>
      <c r="J168" s="53" t="n">
        <v>1</v>
      </c>
      <c r="K168" s="19" t="n">
        <v>1</v>
      </c>
      <c r="L168" s="53" t="n">
        <v>-1</v>
      </c>
      <c r="M168" s="53" t="n">
        <v>0</v>
      </c>
      <c r="N168" s="53" t="n">
        <v>0</v>
      </c>
      <c r="O168" s="53" t="n">
        <v>-2</v>
      </c>
      <c r="P168" s="53" t="n">
        <v>1</v>
      </c>
      <c r="Q168" s="53" t="n">
        <v>0</v>
      </c>
      <c r="R168" s="53" t="n">
        <v>1</v>
      </c>
      <c r="S168" s="53" t="n">
        <v>2</v>
      </c>
      <c r="T168" s="53" t="n">
        <v>0</v>
      </c>
      <c r="U168" s="19" t="n">
        <v>1</v>
      </c>
      <c r="V168" s="19" t="n">
        <v>2</v>
      </c>
      <c r="W168" s="19"/>
    </row>
  </sheetData>
  <mergeCells count="640">
    <mergeCell ref="A3:A4"/>
    <mergeCell ref="C3:C4"/>
    <mergeCell ref="D3:D4"/>
    <mergeCell ref="F3:F4"/>
    <mergeCell ref="H3:H4"/>
    <mergeCell ref="J3:J4"/>
    <mergeCell ref="K3:K4"/>
    <mergeCell ref="L3:L4"/>
    <mergeCell ref="M3:M4"/>
    <mergeCell ref="N3:N4"/>
    <mergeCell ref="P3:P4"/>
    <mergeCell ref="R3:R4"/>
    <mergeCell ref="S3:S4"/>
    <mergeCell ref="U3:U4"/>
    <mergeCell ref="V3:V4"/>
    <mergeCell ref="W3:W4"/>
    <mergeCell ref="A5:A6"/>
    <mergeCell ref="C5:C6"/>
    <mergeCell ref="D5:D6"/>
    <mergeCell ref="H5:H6"/>
    <mergeCell ref="J5:J6"/>
    <mergeCell ref="K5:K6"/>
    <mergeCell ref="M5:M6"/>
    <mergeCell ref="N5:N6"/>
    <mergeCell ref="P5:P6"/>
    <mergeCell ref="R5:R6"/>
    <mergeCell ref="S5:S6"/>
    <mergeCell ref="U5:U6"/>
    <mergeCell ref="V5:V6"/>
    <mergeCell ref="W5:W6"/>
    <mergeCell ref="A10:A11"/>
    <mergeCell ref="C10:C11"/>
    <mergeCell ref="D10:D11"/>
    <mergeCell ref="F10:F11"/>
    <mergeCell ref="H10:H11"/>
    <mergeCell ref="J10:J11"/>
    <mergeCell ref="K10:K11"/>
    <mergeCell ref="L10:L11"/>
    <mergeCell ref="M10:M11"/>
    <mergeCell ref="N10:N11"/>
    <mergeCell ref="P10:P11"/>
    <mergeCell ref="R10:R11"/>
    <mergeCell ref="S10:S11"/>
    <mergeCell ref="U10:U11"/>
    <mergeCell ref="V10:V11"/>
    <mergeCell ref="W10:W11"/>
    <mergeCell ref="A12:A13"/>
    <mergeCell ref="C12:C13"/>
    <mergeCell ref="D12:D13"/>
    <mergeCell ref="F12:F13"/>
    <mergeCell ref="H12:H13"/>
    <mergeCell ref="J12:J13"/>
    <mergeCell ref="K12:K13"/>
    <mergeCell ref="M12:M13"/>
    <mergeCell ref="N12:N13"/>
    <mergeCell ref="P12:P13"/>
    <mergeCell ref="R12:R13"/>
    <mergeCell ref="S12:S13"/>
    <mergeCell ref="U12:U13"/>
    <mergeCell ref="V12:V13"/>
    <mergeCell ref="W12:W13"/>
    <mergeCell ref="A17:A18"/>
    <mergeCell ref="D17:D18"/>
    <mergeCell ref="K17:K18"/>
    <mergeCell ref="N17:N18"/>
    <mergeCell ref="P17:P18"/>
    <mergeCell ref="U17:U18"/>
    <mergeCell ref="V17:V18"/>
    <mergeCell ref="W17:W18"/>
    <mergeCell ref="A19:A20"/>
    <mergeCell ref="D19:D20"/>
    <mergeCell ref="K19:K20"/>
    <mergeCell ref="N19:N20"/>
    <mergeCell ref="P19:P20"/>
    <mergeCell ref="U19:U20"/>
    <mergeCell ref="V19:V20"/>
    <mergeCell ref="W19:W20"/>
    <mergeCell ref="A24:A25"/>
    <mergeCell ref="D24:D25"/>
    <mergeCell ref="K24:K25"/>
    <mergeCell ref="N24:N25"/>
    <mergeCell ref="U24:U25"/>
    <mergeCell ref="V24:V25"/>
    <mergeCell ref="W24:W25"/>
    <mergeCell ref="A26:A27"/>
    <mergeCell ref="K26:K27"/>
    <mergeCell ref="U26:U27"/>
    <mergeCell ref="V26:V27"/>
    <mergeCell ref="W26:W27"/>
    <mergeCell ref="A31:A32"/>
    <mergeCell ref="B31:B32"/>
    <mergeCell ref="C31:C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A33:A34"/>
    <mergeCell ref="C33:C34"/>
    <mergeCell ref="D33:D34"/>
    <mergeCell ref="F33:F34"/>
    <mergeCell ref="H33:H34"/>
    <mergeCell ref="J33:J34"/>
    <mergeCell ref="K33:K34"/>
    <mergeCell ref="L33:L34"/>
    <mergeCell ref="M33:M34"/>
    <mergeCell ref="N33:N34"/>
    <mergeCell ref="P33:P34"/>
    <mergeCell ref="R33:R34"/>
    <mergeCell ref="S33:S34"/>
    <mergeCell ref="U33:U34"/>
    <mergeCell ref="V33:V34"/>
    <mergeCell ref="W33:W34"/>
    <mergeCell ref="A38:A39"/>
    <mergeCell ref="C38:C39"/>
    <mergeCell ref="D38:D39"/>
    <mergeCell ref="J38:J39"/>
    <mergeCell ref="K38:K39"/>
    <mergeCell ref="M38:M39"/>
    <mergeCell ref="N38:N39"/>
    <mergeCell ref="P38:P39"/>
    <mergeCell ref="S38:S39"/>
    <mergeCell ref="U38:U39"/>
    <mergeCell ref="V38:V39"/>
    <mergeCell ref="W38:W39"/>
    <mergeCell ref="A40:A41"/>
    <mergeCell ref="C40:C41"/>
    <mergeCell ref="D40:D41"/>
    <mergeCell ref="J40:J41"/>
    <mergeCell ref="K40:K41"/>
    <mergeCell ref="N40:N41"/>
    <mergeCell ref="P40:P41"/>
    <mergeCell ref="S40:S41"/>
    <mergeCell ref="U40:U41"/>
    <mergeCell ref="V40:V41"/>
    <mergeCell ref="W40:W41"/>
    <mergeCell ref="A45:A46"/>
    <mergeCell ref="C45:C46"/>
    <mergeCell ref="D45:D46"/>
    <mergeCell ref="H45:H46"/>
    <mergeCell ref="J45:J46"/>
    <mergeCell ref="K45:K46"/>
    <mergeCell ref="M45:M46"/>
    <mergeCell ref="N45:N46"/>
    <mergeCell ref="P45:P46"/>
    <mergeCell ref="R45:R46"/>
    <mergeCell ref="S45:S46"/>
    <mergeCell ref="U45:U46"/>
    <mergeCell ref="V45:V46"/>
    <mergeCell ref="W45:W46"/>
    <mergeCell ref="A47:A48"/>
    <mergeCell ref="C47:C48"/>
    <mergeCell ref="D47:D48"/>
    <mergeCell ref="H47:H48"/>
    <mergeCell ref="J47:J48"/>
    <mergeCell ref="K47:K48"/>
    <mergeCell ref="M47:M48"/>
    <mergeCell ref="N47:N48"/>
    <mergeCell ref="P47:P48"/>
    <mergeCell ref="R47:R48"/>
    <mergeCell ref="S47:S48"/>
    <mergeCell ref="U47:U48"/>
    <mergeCell ref="V47:V48"/>
    <mergeCell ref="W47:W48"/>
    <mergeCell ref="A52:A53"/>
    <mergeCell ref="B52:B53"/>
    <mergeCell ref="C52:C53"/>
    <mergeCell ref="D52:D53"/>
    <mergeCell ref="E52:E53"/>
    <mergeCell ref="F52:F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A54:A55"/>
    <mergeCell ref="B54:B55"/>
    <mergeCell ref="C54:C55"/>
    <mergeCell ref="D54:D55"/>
    <mergeCell ref="F54:F55"/>
    <mergeCell ref="H54:H55"/>
    <mergeCell ref="J54:J55"/>
    <mergeCell ref="K54:K55"/>
    <mergeCell ref="L54:L55"/>
    <mergeCell ref="M54:M55"/>
    <mergeCell ref="N54:N55"/>
    <mergeCell ref="P54:P55"/>
    <mergeCell ref="R54:R55"/>
    <mergeCell ref="S54:S55"/>
    <mergeCell ref="U54:U55"/>
    <mergeCell ref="V54:V55"/>
    <mergeCell ref="W54:W55"/>
    <mergeCell ref="A60:A61"/>
    <mergeCell ref="C60:C61"/>
    <mergeCell ref="D60:D61"/>
    <mergeCell ref="H60:H61"/>
    <mergeCell ref="J60:J61"/>
    <mergeCell ref="K60:K61"/>
    <mergeCell ref="M60:M61"/>
    <mergeCell ref="N60:N61"/>
    <mergeCell ref="P60:P61"/>
    <mergeCell ref="S60:S61"/>
    <mergeCell ref="U60:U61"/>
    <mergeCell ref="V60:V61"/>
    <mergeCell ref="W60:W61"/>
    <mergeCell ref="A65:A66"/>
    <mergeCell ref="C65:C66"/>
    <mergeCell ref="D65:D66"/>
    <mergeCell ref="F65:F66"/>
    <mergeCell ref="H65:H66"/>
    <mergeCell ref="J65:J66"/>
    <mergeCell ref="K65:K66"/>
    <mergeCell ref="L65:L66"/>
    <mergeCell ref="M65:M66"/>
    <mergeCell ref="N65:N66"/>
    <mergeCell ref="P65:P66"/>
    <mergeCell ref="R65:R66"/>
    <mergeCell ref="S65:S66"/>
    <mergeCell ref="U65:U66"/>
    <mergeCell ref="V65:V66"/>
    <mergeCell ref="W65:W66"/>
    <mergeCell ref="A67:A68"/>
    <mergeCell ref="C67:C68"/>
    <mergeCell ref="D67:D68"/>
    <mergeCell ref="J67:J68"/>
    <mergeCell ref="K67:K68"/>
    <mergeCell ref="M67:M68"/>
    <mergeCell ref="N67:N68"/>
    <mergeCell ref="P67:P68"/>
    <mergeCell ref="S67:S68"/>
    <mergeCell ref="U67:U68"/>
    <mergeCell ref="V67:V68"/>
    <mergeCell ref="W67:W68"/>
    <mergeCell ref="A72:A73"/>
    <mergeCell ref="D72:D73"/>
    <mergeCell ref="J72:J73"/>
    <mergeCell ref="K72:K73"/>
    <mergeCell ref="N72:N73"/>
    <mergeCell ref="P72:P73"/>
    <mergeCell ref="U72:U73"/>
    <mergeCell ref="V72:V73"/>
    <mergeCell ref="W72:W73"/>
    <mergeCell ref="A74:A75"/>
    <mergeCell ref="D74:D75"/>
    <mergeCell ref="K74:K75"/>
    <mergeCell ref="N74:N75"/>
    <mergeCell ref="U74:U75"/>
    <mergeCell ref="V74:V75"/>
    <mergeCell ref="W74:W75"/>
    <mergeCell ref="A79:A80"/>
    <mergeCell ref="C79:C80"/>
    <mergeCell ref="D79:D80"/>
    <mergeCell ref="J79:J80"/>
    <mergeCell ref="K79:K80"/>
    <mergeCell ref="N79:N80"/>
    <mergeCell ref="P79:P80"/>
    <mergeCell ref="S79:S80"/>
    <mergeCell ref="U79:U80"/>
    <mergeCell ref="V79:V80"/>
    <mergeCell ref="W79:W80"/>
    <mergeCell ref="A81:A82"/>
    <mergeCell ref="D81:D82"/>
    <mergeCell ref="J81:J82"/>
    <mergeCell ref="K81:K82"/>
    <mergeCell ref="N81:N82"/>
    <mergeCell ref="P81:P82"/>
    <mergeCell ref="S81:S82"/>
    <mergeCell ref="U81:U82"/>
    <mergeCell ref="V81:V82"/>
    <mergeCell ref="W81:W82"/>
    <mergeCell ref="A86:A87"/>
    <mergeCell ref="B86:B87"/>
    <mergeCell ref="C86:C87"/>
    <mergeCell ref="D86:D87"/>
    <mergeCell ref="F86:F87"/>
    <mergeCell ref="H86:H87"/>
    <mergeCell ref="J86:J87"/>
    <mergeCell ref="K86:K87"/>
    <mergeCell ref="L86:L87"/>
    <mergeCell ref="M86:M87"/>
    <mergeCell ref="N86:N87"/>
    <mergeCell ref="P86:P87"/>
    <mergeCell ref="R86:R87"/>
    <mergeCell ref="S86:S87"/>
    <mergeCell ref="U86:U87"/>
    <mergeCell ref="V86:V87"/>
    <mergeCell ref="W86:W87"/>
    <mergeCell ref="A88:A89"/>
    <mergeCell ref="B88:B89"/>
    <mergeCell ref="C88:C89"/>
    <mergeCell ref="D88:D89"/>
    <mergeCell ref="F88:F89"/>
    <mergeCell ref="H88:H89"/>
    <mergeCell ref="J88:J89"/>
    <mergeCell ref="K88:K89"/>
    <mergeCell ref="L88:L89"/>
    <mergeCell ref="M88:M89"/>
    <mergeCell ref="N88:N89"/>
    <mergeCell ref="P88:P89"/>
    <mergeCell ref="R88:R89"/>
    <mergeCell ref="S88:S89"/>
    <mergeCell ref="U88:U89"/>
    <mergeCell ref="V88:V89"/>
    <mergeCell ref="W88:W89"/>
    <mergeCell ref="A93:A94"/>
    <mergeCell ref="B93:B94"/>
    <mergeCell ref="C93:C94"/>
    <mergeCell ref="D93:D94"/>
    <mergeCell ref="F93:F94"/>
    <mergeCell ref="H93:H94"/>
    <mergeCell ref="J93:J94"/>
    <mergeCell ref="K93:K94"/>
    <mergeCell ref="L93:L94"/>
    <mergeCell ref="M93:M94"/>
    <mergeCell ref="N93:N94"/>
    <mergeCell ref="P93:P94"/>
    <mergeCell ref="R93:R94"/>
    <mergeCell ref="S93:S94"/>
    <mergeCell ref="U93:U94"/>
    <mergeCell ref="V93:V94"/>
    <mergeCell ref="W93:W94"/>
    <mergeCell ref="A95:A96"/>
    <mergeCell ref="C95:C96"/>
    <mergeCell ref="D95:D96"/>
    <mergeCell ref="H95:H96"/>
    <mergeCell ref="J95:J96"/>
    <mergeCell ref="K95:K96"/>
    <mergeCell ref="M95:M96"/>
    <mergeCell ref="N95:N96"/>
    <mergeCell ref="P95:P96"/>
    <mergeCell ref="R95:R96"/>
    <mergeCell ref="S95:S96"/>
    <mergeCell ref="U95:U96"/>
    <mergeCell ref="V95:V96"/>
    <mergeCell ref="W95:W96"/>
    <mergeCell ref="A100:A101"/>
    <mergeCell ref="D100:D101"/>
    <mergeCell ref="K100:K101"/>
    <mergeCell ref="N100:N101"/>
    <mergeCell ref="U100:U101"/>
    <mergeCell ref="V100:V101"/>
    <mergeCell ref="W100:W101"/>
    <mergeCell ref="A102:A103"/>
    <mergeCell ref="K102:K103"/>
    <mergeCell ref="U102:U103"/>
    <mergeCell ref="V102:V103"/>
    <mergeCell ref="W102:W103"/>
    <mergeCell ref="A107:A108"/>
    <mergeCell ref="B107:B108"/>
    <mergeCell ref="C107:C108"/>
    <mergeCell ref="D107:D108"/>
    <mergeCell ref="F107:F108"/>
    <mergeCell ref="H107:H108"/>
    <mergeCell ref="I107:I108"/>
    <mergeCell ref="J107:J108"/>
    <mergeCell ref="K107:K108"/>
    <mergeCell ref="L107:L108"/>
    <mergeCell ref="M107:M108"/>
    <mergeCell ref="N107:N108"/>
    <mergeCell ref="P107:P108"/>
    <mergeCell ref="R107:R108"/>
    <mergeCell ref="S107:S108"/>
    <mergeCell ref="T107:T108"/>
    <mergeCell ref="U107:U108"/>
    <mergeCell ref="V107:V108"/>
    <mergeCell ref="W107:W108"/>
    <mergeCell ref="A109:A110"/>
    <mergeCell ref="B109:B110"/>
    <mergeCell ref="C109:C110"/>
    <mergeCell ref="D109:D110"/>
    <mergeCell ref="F109:F110"/>
    <mergeCell ref="H109:H110"/>
    <mergeCell ref="J109:J110"/>
    <mergeCell ref="K109:K110"/>
    <mergeCell ref="L109:L110"/>
    <mergeCell ref="M109:M110"/>
    <mergeCell ref="N109:N110"/>
    <mergeCell ref="P109:P110"/>
    <mergeCell ref="R109:R110"/>
    <mergeCell ref="S109:S110"/>
    <mergeCell ref="T109:T110"/>
    <mergeCell ref="U109:U110"/>
    <mergeCell ref="V109:V110"/>
    <mergeCell ref="W109:W110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M114:M115"/>
    <mergeCell ref="O114:O115"/>
    <mergeCell ref="P114:P115"/>
    <mergeCell ref="Q114:Q115"/>
    <mergeCell ref="R114:R115"/>
    <mergeCell ref="S114:S115"/>
    <mergeCell ref="T114:T115"/>
    <mergeCell ref="U114:U115"/>
    <mergeCell ref="V114:V115"/>
    <mergeCell ref="W114:W115"/>
    <mergeCell ref="A116:A117"/>
    <mergeCell ref="C116:C117"/>
    <mergeCell ref="D116:D117"/>
    <mergeCell ref="H116:H117"/>
    <mergeCell ref="J116:J117"/>
    <mergeCell ref="K116:K117"/>
    <mergeCell ref="M116:M117"/>
    <mergeCell ref="N116:N117"/>
    <mergeCell ref="P116:P117"/>
    <mergeCell ref="R116:R117"/>
    <mergeCell ref="S116:S117"/>
    <mergeCell ref="U116:U117"/>
    <mergeCell ref="V116:V117"/>
    <mergeCell ref="W116:W117"/>
    <mergeCell ref="A121:A122"/>
    <mergeCell ref="B121:B122"/>
    <mergeCell ref="C121:C122"/>
    <mergeCell ref="E121:E122"/>
    <mergeCell ref="F121:F122"/>
    <mergeCell ref="G121:G122"/>
    <mergeCell ref="H121:H122"/>
    <mergeCell ref="I121:I122"/>
    <mergeCell ref="J121:J122"/>
    <mergeCell ref="K121:K122"/>
    <mergeCell ref="L121:L122"/>
    <mergeCell ref="M121:M122"/>
    <mergeCell ref="O121:O122"/>
    <mergeCell ref="P121:P122"/>
    <mergeCell ref="Q121:Q122"/>
    <mergeCell ref="R121:R122"/>
    <mergeCell ref="S121:S122"/>
    <mergeCell ref="T121:T122"/>
    <mergeCell ref="U121:U122"/>
    <mergeCell ref="V121:V122"/>
    <mergeCell ref="W121:W122"/>
    <mergeCell ref="A123:A124"/>
    <mergeCell ref="C123:C124"/>
    <mergeCell ref="D123:D124"/>
    <mergeCell ref="J123:J124"/>
    <mergeCell ref="K123:K124"/>
    <mergeCell ref="N123:N124"/>
    <mergeCell ref="P123:P124"/>
    <mergeCell ref="S123:S124"/>
    <mergeCell ref="U123:U124"/>
    <mergeCell ref="V123:V124"/>
    <mergeCell ref="W123:W124"/>
    <mergeCell ref="A128:A129"/>
    <mergeCell ref="D128:D129"/>
    <mergeCell ref="K128:K129"/>
    <mergeCell ref="N128:N129"/>
    <mergeCell ref="U128:U129"/>
    <mergeCell ref="V128:V129"/>
    <mergeCell ref="W128:W129"/>
    <mergeCell ref="A130:A131"/>
    <mergeCell ref="D130:D131"/>
    <mergeCell ref="K130:K131"/>
    <mergeCell ref="N130:N131"/>
    <mergeCell ref="U130:U131"/>
    <mergeCell ref="V130:V131"/>
    <mergeCell ref="W130:W131"/>
    <mergeCell ref="A135:A136"/>
    <mergeCell ref="B135:B136"/>
    <mergeCell ref="C135:C136"/>
    <mergeCell ref="E135:E136"/>
    <mergeCell ref="F135:F136"/>
    <mergeCell ref="G135:G136"/>
    <mergeCell ref="H135:H136"/>
    <mergeCell ref="I135:I136"/>
    <mergeCell ref="J135:J136"/>
    <mergeCell ref="K135:K136"/>
    <mergeCell ref="L135:L136"/>
    <mergeCell ref="M135:M136"/>
    <mergeCell ref="O135:O136"/>
    <mergeCell ref="Q135:Q136"/>
    <mergeCell ref="R135:R136"/>
    <mergeCell ref="S135:S136"/>
    <mergeCell ref="T135:T136"/>
    <mergeCell ref="U135:U136"/>
    <mergeCell ref="V135:V136"/>
    <mergeCell ref="W135:W136"/>
    <mergeCell ref="A137:A138"/>
    <mergeCell ref="C137:C138"/>
    <mergeCell ref="D137:D138"/>
    <mergeCell ref="J137:J138"/>
    <mergeCell ref="K137:K138"/>
    <mergeCell ref="M137:M138"/>
    <mergeCell ref="N137:N138"/>
    <mergeCell ref="P137:P138"/>
    <mergeCell ref="S137:S138"/>
    <mergeCell ref="U137:U138"/>
    <mergeCell ref="V137:V138"/>
    <mergeCell ref="W137:W138"/>
    <mergeCell ref="A142:A143"/>
    <mergeCell ref="B142:B143"/>
    <mergeCell ref="C142:C143"/>
    <mergeCell ref="D142:D143"/>
    <mergeCell ref="F142:F143"/>
    <mergeCell ref="H142:H143"/>
    <mergeCell ref="I142:I143"/>
    <mergeCell ref="J142:J143"/>
    <mergeCell ref="K142:K143"/>
    <mergeCell ref="L142:L143"/>
    <mergeCell ref="M142:M143"/>
    <mergeCell ref="N142:N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A144:A145"/>
    <mergeCell ref="C144:C145"/>
    <mergeCell ref="D144:D145"/>
    <mergeCell ref="F144:F145"/>
    <mergeCell ref="H144:H145"/>
    <mergeCell ref="J144:J145"/>
    <mergeCell ref="K144:K145"/>
    <mergeCell ref="M144:M145"/>
    <mergeCell ref="N144:N145"/>
    <mergeCell ref="P144:P145"/>
    <mergeCell ref="R144:R145"/>
    <mergeCell ref="S144:S145"/>
    <mergeCell ref="U144:U145"/>
    <mergeCell ref="V144:V145"/>
    <mergeCell ref="W144:W145"/>
    <mergeCell ref="A149:A150"/>
    <mergeCell ref="B149:B150"/>
    <mergeCell ref="C149:C150"/>
    <mergeCell ref="D149:D150"/>
    <mergeCell ref="F149:F150"/>
    <mergeCell ref="H149:H150"/>
    <mergeCell ref="I149:I150"/>
    <mergeCell ref="J149:J150"/>
    <mergeCell ref="K149:K150"/>
    <mergeCell ref="L149:L150"/>
    <mergeCell ref="M149:M150"/>
    <mergeCell ref="N149:N150"/>
    <mergeCell ref="P149:P150"/>
    <mergeCell ref="R149:R150"/>
    <mergeCell ref="S149:S150"/>
    <mergeCell ref="T149:T150"/>
    <mergeCell ref="U149:U150"/>
    <mergeCell ref="V149:V150"/>
    <mergeCell ref="W149:W150"/>
    <mergeCell ref="A151:A152"/>
    <mergeCell ref="C151:C152"/>
    <mergeCell ref="D151:D152"/>
    <mergeCell ref="J151:J152"/>
    <mergeCell ref="K151:K152"/>
    <mergeCell ref="N151:N152"/>
    <mergeCell ref="P151:P152"/>
    <mergeCell ref="S151:S152"/>
    <mergeCell ref="U151:U152"/>
    <mergeCell ref="V151:V152"/>
    <mergeCell ref="W151:W152"/>
    <mergeCell ref="A156:A157"/>
    <mergeCell ref="C156:C157"/>
    <mergeCell ref="D156:D157"/>
    <mergeCell ref="J156:J157"/>
    <mergeCell ref="K156:K157"/>
    <mergeCell ref="N156:N157"/>
    <mergeCell ref="P156:P157"/>
    <mergeCell ref="S156:S157"/>
    <mergeCell ref="U156:U157"/>
    <mergeCell ref="V156:V157"/>
    <mergeCell ref="W156:W157"/>
    <mergeCell ref="A158:A159"/>
    <mergeCell ref="D158:D159"/>
    <mergeCell ref="J158:J159"/>
    <mergeCell ref="K158:K159"/>
    <mergeCell ref="N158:N159"/>
    <mergeCell ref="P158:P159"/>
    <mergeCell ref="S158:S159"/>
    <mergeCell ref="U158:U159"/>
    <mergeCell ref="V158:V159"/>
    <mergeCell ref="W158:W159"/>
    <mergeCell ref="A163:A164"/>
    <mergeCell ref="B163:B164"/>
    <mergeCell ref="C163:C164"/>
    <mergeCell ref="D163:D164"/>
    <mergeCell ref="F163:F164"/>
    <mergeCell ref="H163:H164"/>
    <mergeCell ref="J163:J164"/>
    <mergeCell ref="K163:K164"/>
    <mergeCell ref="L163:L164"/>
    <mergeCell ref="M163:M164"/>
    <mergeCell ref="N163:N164"/>
    <mergeCell ref="P163:P164"/>
    <mergeCell ref="R163:R164"/>
    <mergeCell ref="S163:S164"/>
    <mergeCell ref="T163:T164"/>
    <mergeCell ref="U163:U164"/>
    <mergeCell ref="V163:V164"/>
    <mergeCell ref="W163:W164"/>
    <mergeCell ref="A165:A166"/>
    <mergeCell ref="C165:C166"/>
    <mergeCell ref="D165:D166"/>
    <mergeCell ref="H165:H166"/>
    <mergeCell ref="J165:J166"/>
    <mergeCell ref="K165:K166"/>
    <mergeCell ref="M165:M166"/>
    <mergeCell ref="N165:N166"/>
    <mergeCell ref="P165:P166"/>
    <mergeCell ref="R165:R166"/>
    <mergeCell ref="S165:S166"/>
    <mergeCell ref="U165:U166"/>
    <mergeCell ref="V165:V166"/>
    <mergeCell ref="W165:W166"/>
  </mergeCells>
  <hyperlinks>
    <hyperlink ref="A3" r:id="rId1" display="Carnovale, Alessandro (7)"/>
    <hyperlink ref="A5" r:id="rId2" display="Cordeiro, Martin (9)"/>
    <hyperlink ref="A10" r:id="rId3" display="Nardi, Johnny (7)"/>
    <hyperlink ref="A12" r:id="rId4" display="Collier, Dean (8)"/>
    <hyperlink ref="A17" r:id="rId5" display="Mann, Sam (15)"/>
    <hyperlink ref="A19" r:id="rId6" display="Currie, Brad (15)"/>
    <hyperlink ref="A24" r:id="rId7" display="Shmyr, Ryan (16)"/>
    <hyperlink ref="A26" r:id="rId8" display="Hayre, Jas (19)"/>
    <hyperlink ref="A31" r:id="rId9" display="Belton, Jordan (+2)"/>
    <hyperlink ref="A33" r:id="rId10" display="Langtry, Rod (7)"/>
    <hyperlink ref="A38" r:id="rId11" display="Hayek, Fady (11)"/>
    <hyperlink ref="A40" r:id="rId12" display="Margawang, Edwin (12)"/>
    <hyperlink ref="A45" r:id="rId13" display="Ripoli, Rick (9)"/>
    <hyperlink ref="A47" r:id="rId14" display="Bogdanich, Peter (9)"/>
    <hyperlink ref="A52" r:id="rId15" display="Terry, David (1)"/>
    <hyperlink ref="A54" r:id="rId16" display="Nielsen, Stephen (6)"/>
    <hyperlink ref="A59" r:id="rId17" display="Ulinder, Kyle (0)"/>
    <hyperlink ref="A60" r:id="rId18" display="Atkinson, Kenneth (10)"/>
    <hyperlink ref="A65" r:id="rId19" display="Ohlmann, Michael (7)"/>
    <hyperlink ref="A67" r:id="rId20" display="Akins, David (11)"/>
    <hyperlink ref="A72" r:id="rId21" display="Kahlon, Navraj (14)"/>
    <hyperlink ref="A74" r:id="rId22" display="Pidzarko, Lyle (16)"/>
    <hyperlink ref="A79" r:id="rId23" display="Hopkins, Jim (12)"/>
    <hyperlink ref="A81" r:id="rId24" display="Lupulyak, Vadym (13)"/>
    <hyperlink ref="A86" r:id="rId25" display="Wang, Calven (6)"/>
    <hyperlink ref="A88" r:id="rId26" display="Graham, Brian (6)"/>
    <hyperlink ref="A93" r:id="rId27" display="Englmaier, Tom (6)"/>
    <hyperlink ref="A95" r:id="rId28" display="Dusanj, Paul (9)"/>
    <hyperlink ref="A100" r:id="rId29" display="Quiroga, Enrique (16)"/>
    <hyperlink ref="A102" r:id="rId30" display="Ghag, Ken (21)"/>
    <hyperlink ref="A107" r:id="rId31" display="Davidson, Russell (4)"/>
    <hyperlink ref="A109" r:id="rId32" display="Macaulay, Jason (5)"/>
    <hyperlink ref="A114" r:id="rId33" display="Guzzo, Giovanni (+1)"/>
    <hyperlink ref="A116" r:id="rId34" display="Patel, Vikas (9)"/>
    <hyperlink ref="A121" r:id="rId35" display="Yoon, Sean (+2)"/>
    <hyperlink ref="A123" r:id="rId36" display="Lee, Robert (12)"/>
    <hyperlink ref="A128" r:id="rId37" display="Kirilenko, Mike (16)"/>
    <hyperlink ref="A130" r:id="rId38" display="Bruno, Frank (16)"/>
    <hyperlink ref="A135" r:id="rId39" display="Kenny, Thomas (+3)"/>
    <hyperlink ref="A137" r:id="rId40" display="Davidson, Wayne (11)"/>
    <hyperlink ref="A142" r:id="rId41" display="Nobauer, Claude (3)"/>
    <hyperlink ref="A144" r:id="rId42" display="Halvorsen, Mark (8)"/>
    <hyperlink ref="A149" r:id="rId43" display="Jung, Jamieson (4)"/>
    <hyperlink ref="A151" r:id="rId44" display="Esmail, Karim (12)"/>
    <hyperlink ref="A156" r:id="rId45" display="Bhatti, Kulbir (12)"/>
    <hyperlink ref="A158" r:id="rId46" display="Yule, Clive (13)"/>
    <hyperlink ref="A163" r:id="rId47" display="Marino, Mike (5)"/>
    <hyperlink ref="A165" r:id="rId48" display="Brooks, Lindsay (9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Y16" activeCellId="0" sqref="Y16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6"/>
    <col collapsed="false" customWidth="true" hidden="false" outlineLevel="0" max="4" min="4" style="1" width="7"/>
    <col collapsed="false" customWidth="true" hidden="false" outlineLevel="0" max="25" min="5" style="1" width="5"/>
  </cols>
  <sheetData>
    <row r="1" customFormat="false" ht="15" hidden="false" customHeight="false" outlineLevel="0" collapsed="false">
      <c r="A1" s="83" t="s">
        <v>301</v>
      </c>
      <c r="B1" s="83" t="s">
        <v>727</v>
      </c>
      <c r="C1" s="83" t="s">
        <v>728</v>
      </c>
      <c r="D1" s="83" t="s">
        <v>729</v>
      </c>
      <c r="E1" s="83" t="s">
        <v>730</v>
      </c>
      <c r="F1" s="83" t="s">
        <v>731</v>
      </c>
      <c r="G1" s="83" t="s">
        <v>732</v>
      </c>
      <c r="H1" s="83" t="s">
        <v>733</v>
      </c>
      <c r="I1" s="83" t="s">
        <v>734</v>
      </c>
      <c r="J1" s="83" t="s">
        <v>735</v>
      </c>
      <c r="K1" s="83" t="s">
        <v>736</v>
      </c>
      <c r="L1" s="83" t="s">
        <v>737</v>
      </c>
      <c r="M1" s="83" t="s">
        <v>738</v>
      </c>
      <c r="N1" s="83" t="s">
        <v>739</v>
      </c>
      <c r="O1" s="83" t="s">
        <v>740</v>
      </c>
      <c r="P1" s="83" t="s">
        <v>741</v>
      </c>
      <c r="Q1" s="83" t="s">
        <v>742</v>
      </c>
      <c r="R1" s="83" t="s">
        <v>743</v>
      </c>
      <c r="S1" s="83" t="s">
        <v>744</v>
      </c>
      <c r="T1" s="83" t="s">
        <v>745</v>
      </c>
      <c r="U1" s="83" t="s">
        <v>746</v>
      </c>
      <c r="V1" s="83" t="s">
        <v>747</v>
      </c>
      <c r="W1" s="83" t="s">
        <v>313</v>
      </c>
      <c r="X1" s="83" t="s">
        <v>314</v>
      </c>
      <c r="Y1" s="83" t="s">
        <v>748</v>
      </c>
    </row>
    <row r="2" customFormat="false" ht="15" hidden="false" customHeight="false" outlineLevel="0" collapsed="false">
      <c r="B2" s="84" t="s">
        <v>749</v>
      </c>
      <c r="E2" s="85" t="n">
        <v>4</v>
      </c>
      <c r="F2" s="85" t="n">
        <v>4</v>
      </c>
      <c r="G2" s="85" t="n">
        <v>3</v>
      </c>
      <c r="H2" s="85" t="n">
        <v>4</v>
      </c>
      <c r="I2" s="85" t="n">
        <v>4</v>
      </c>
      <c r="J2" s="85" t="n">
        <v>5</v>
      </c>
      <c r="K2" s="85" t="n">
        <v>3</v>
      </c>
      <c r="L2" s="85" t="n">
        <v>4</v>
      </c>
      <c r="M2" s="85" t="n">
        <v>4</v>
      </c>
      <c r="N2" s="85" t="n">
        <v>5</v>
      </c>
      <c r="O2" s="85" t="n">
        <v>4</v>
      </c>
      <c r="P2" s="85" t="n">
        <v>3</v>
      </c>
      <c r="Q2" s="85" t="n">
        <v>5</v>
      </c>
      <c r="R2" s="85" t="n">
        <v>4</v>
      </c>
      <c r="S2" s="85" t="n">
        <v>4</v>
      </c>
      <c r="T2" s="85" t="n">
        <v>4</v>
      </c>
      <c r="U2" s="85" t="n">
        <v>4</v>
      </c>
      <c r="V2" s="85" t="n">
        <v>4</v>
      </c>
      <c r="W2" s="85" t="n">
        <v>35</v>
      </c>
      <c r="X2" s="85" t="n">
        <v>37</v>
      </c>
      <c r="Y2" s="85" t="n">
        <v>72</v>
      </c>
    </row>
    <row r="3" customFormat="false" ht="15" hidden="false" customHeight="false" outlineLevel="0" collapsed="false">
      <c r="A3" s="86" t="n">
        <v>1</v>
      </c>
      <c r="B3" s="87" t="s">
        <v>258</v>
      </c>
      <c r="C3" s="86" t="n">
        <v>7</v>
      </c>
      <c r="D3" s="86" t="n">
        <v>70</v>
      </c>
      <c r="E3" s="86" t="n">
        <v>3</v>
      </c>
      <c r="F3" s="86" t="n">
        <v>2</v>
      </c>
      <c r="G3" s="86" t="n">
        <v>3</v>
      </c>
      <c r="H3" s="86" t="n">
        <v>2</v>
      </c>
      <c r="I3" s="86" t="n">
        <v>2</v>
      </c>
      <c r="J3" s="86" t="n">
        <v>3</v>
      </c>
      <c r="K3" s="86" t="n">
        <v>1</v>
      </c>
      <c r="L3" s="86" t="n">
        <v>3</v>
      </c>
      <c r="M3" s="86" t="n">
        <v>2</v>
      </c>
      <c r="N3" s="86" t="n">
        <v>2</v>
      </c>
      <c r="O3" s="86" t="n">
        <v>3</v>
      </c>
      <c r="P3" s="86" t="n">
        <v>3</v>
      </c>
      <c r="Q3" s="86" t="n">
        <v>3</v>
      </c>
      <c r="R3" s="86" t="n">
        <v>3</v>
      </c>
      <c r="S3" s="86" t="n">
        <v>3</v>
      </c>
      <c r="T3" s="86" t="n">
        <v>2</v>
      </c>
      <c r="U3" s="86" t="n">
        <v>2</v>
      </c>
      <c r="V3" s="86" t="n">
        <v>3</v>
      </c>
      <c r="W3" s="86" t="n">
        <v>21</v>
      </c>
      <c r="X3" s="86" t="n">
        <v>24</v>
      </c>
      <c r="Y3" s="86" t="n">
        <v>45</v>
      </c>
    </row>
    <row r="4" customFormat="false" ht="15" hidden="false" customHeight="false" outlineLevel="0" collapsed="false">
      <c r="A4" s="88" t="n">
        <v>2</v>
      </c>
      <c r="B4" s="89" t="s">
        <v>272</v>
      </c>
      <c r="C4" s="88" t="n">
        <v>7</v>
      </c>
      <c r="D4" s="88" t="n">
        <v>76</v>
      </c>
      <c r="E4" s="88" t="n">
        <v>2</v>
      </c>
      <c r="F4" s="88" t="n">
        <v>1</v>
      </c>
      <c r="G4" s="88" t="n">
        <v>3</v>
      </c>
      <c r="H4" s="88" t="n">
        <v>2</v>
      </c>
      <c r="I4" s="88" t="n">
        <v>1</v>
      </c>
      <c r="J4" s="88" t="n">
        <v>2</v>
      </c>
      <c r="K4" s="88" t="n">
        <v>2</v>
      </c>
      <c r="L4" s="88" t="n">
        <v>3</v>
      </c>
      <c r="M4" s="88" t="n">
        <v>2</v>
      </c>
      <c r="N4" s="88" t="n">
        <v>2</v>
      </c>
      <c r="O4" s="88" t="n">
        <v>2</v>
      </c>
      <c r="P4" s="88" t="n">
        <v>2</v>
      </c>
      <c r="Q4" s="88" t="n">
        <v>3</v>
      </c>
      <c r="R4" s="88" t="n">
        <v>2</v>
      </c>
      <c r="S4" s="88" t="n">
        <v>3</v>
      </c>
      <c r="T4" s="88" t="n">
        <v>3</v>
      </c>
      <c r="U4" s="88" t="n">
        <v>2</v>
      </c>
      <c r="V4" s="88" t="n">
        <v>2</v>
      </c>
      <c r="W4" s="88" t="n">
        <v>18</v>
      </c>
      <c r="X4" s="88" t="n">
        <v>21</v>
      </c>
      <c r="Y4" s="88" t="n">
        <v>39</v>
      </c>
    </row>
    <row r="5" customFormat="false" ht="15" hidden="false" customHeight="false" outlineLevel="0" collapsed="false">
      <c r="A5" s="88" t="n">
        <v>3</v>
      </c>
      <c r="B5" s="89" t="s">
        <v>264</v>
      </c>
      <c r="C5" s="88" t="n">
        <v>8</v>
      </c>
      <c r="D5" s="88" t="n">
        <v>77</v>
      </c>
      <c r="E5" s="88" t="n">
        <v>3</v>
      </c>
      <c r="F5" s="88" t="n">
        <v>2</v>
      </c>
      <c r="G5" s="88" t="n">
        <v>3</v>
      </c>
      <c r="H5" s="88" t="n">
        <v>3</v>
      </c>
      <c r="I5" s="88" t="n">
        <v>2</v>
      </c>
      <c r="J5" s="88" t="n">
        <v>2</v>
      </c>
      <c r="K5" s="88" t="n">
        <v>1</v>
      </c>
      <c r="L5" s="88" t="n">
        <v>1</v>
      </c>
      <c r="M5" s="88" t="n">
        <v>2</v>
      </c>
      <c r="N5" s="88" t="n">
        <v>3</v>
      </c>
      <c r="O5" s="88" t="n">
        <v>1</v>
      </c>
      <c r="P5" s="88" t="n">
        <v>1</v>
      </c>
      <c r="Q5" s="88" t="n">
        <v>4</v>
      </c>
      <c r="R5" s="88" t="n">
        <v>3</v>
      </c>
      <c r="S5" s="88" t="n">
        <v>3</v>
      </c>
      <c r="T5" s="88" t="n">
        <v>3</v>
      </c>
      <c r="U5" s="88" t="n">
        <v>1</v>
      </c>
      <c r="V5" s="88" t="n">
        <v>1</v>
      </c>
      <c r="W5" s="88" t="n">
        <v>19</v>
      </c>
      <c r="X5" s="88" t="n">
        <v>20</v>
      </c>
      <c r="Y5" s="88" t="n">
        <v>39</v>
      </c>
    </row>
    <row r="6" customFormat="false" ht="15" hidden="false" customHeight="false" outlineLevel="0" collapsed="false">
      <c r="A6" s="88" t="n">
        <v>4</v>
      </c>
      <c r="B6" s="89" t="s">
        <v>265</v>
      </c>
      <c r="C6" s="88" t="n">
        <v>12</v>
      </c>
      <c r="D6" s="88" t="n">
        <v>81</v>
      </c>
      <c r="E6" s="88" t="n">
        <v>2</v>
      </c>
      <c r="F6" s="88" t="n">
        <v>0</v>
      </c>
      <c r="G6" s="88" t="n">
        <v>2</v>
      </c>
      <c r="H6" s="88" t="n">
        <v>3</v>
      </c>
      <c r="I6" s="88" t="n">
        <v>2</v>
      </c>
      <c r="J6" s="88" t="n">
        <v>2</v>
      </c>
      <c r="K6" s="88" t="n">
        <v>3</v>
      </c>
      <c r="L6" s="88" t="n">
        <v>3</v>
      </c>
      <c r="M6" s="88" t="n">
        <v>2</v>
      </c>
      <c r="N6" s="88" t="n">
        <v>2</v>
      </c>
      <c r="O6" s="88" t="n">
        <v>3</v>
      </c>
      <c r="P6" s="88" t="n">
        <v>2</v>
      </c>
      <c r="Q6" s="88" t="n">
        <v>3</v>
      </c>
      <c r="R6" s="88" t="n">
        <v>0</v>
      </c>
      <c r="S6" s="88" t="n">
        <v>2</v>
      </c>
      <c r="T6" s="88" t="n">
        <v>2</v>
      </c>
      <c r="U6" s="88" t="n">
        <v>2</v>
      </c>
      <c r="V6" s="88" t="n">
        <v>4</v>
      </c>
      <c r="W6" s="88" t="n">
        <v>19</v>
      </c>
      <c r="X6" s="88" t="n">
        <v>20</v>
      </c>
      <c r="Y6" s="88" t="n">
        <v>39</v>
      </c>
    </row>
    <row r="7" customFormat="false" ht="15" hidden="false" customHeight="false" outlineLevel="0" collapsed="false">
      <c r="A7" s="88" t="n">
        <v>5</v>
      </c>
      <c r="B7" s="89" t="s">
        <v>286</v>
      </c>
      <c r="C7" s="88" t="n">
        <v>9</v>
      </c>
      <c r="D7" s="88" t="n">
        <v>78</v>
      </c>
      <c r="E7" s="88" t="n">
        <v>2</v>
      </c>
      <c r="F7" s="88" t="n">
        <v>2</v>
      </c>
      <c r="G7" s="88" t="n">
        <v>3</v>
      </c>
      <c r="H7" s="88" t="n">
        <v>3</v>
      </c>
      <c r="I7" s="88" t="n">
        <v>3</v>
      </c>
      <c r="J7" s="88" t="n">
        <v>2</v>
      </c>
      <c r="K7" s="88" t="n">
        <v>1</v>
      </c>
      <c r="L7" s="88" t="n">
        <v>2</v>
      </c>
      <c r="M7" s="88" t="n">
        <v>2</v>
      </c>
      <c r="N7" s="88" t="n">
        <v>2</v>
      </c>
      <c r="O7" s="88" t="n">
        <v>2</v>
      </c>
      <c r="P7" s="88" t="n">
        <v>2</v>
      </c>
      <c r="Q7" s="88" t="n">
        <v>4</v>
      </c>
      <c r="R7" s="88" t="n">
        <v>1</v>
      </c>
      <c r="S7" s="88" t="n">
        <v>3</v>
      </c>
      <c r="T7" s="88" t="n">
        <v>0</v>
      </c>
      <c r="U7" s="88" t="n">
        <v>2</v>
      </c>
      <c r="V7" s="88" t="n">
        <v>3</v>
      </c>
      <c r="W7" s="88" t="n">
        <v>20</v>
      </c>
      <c r="X7" s="88" t="n">
        <v>19</v>
      </c>
      <c r="Y7" s="88" t="n">
        <v>39</v>
      </c>
    </row>
    <row r="8" customFormat="false" ht="15" hidden="false" customHeight="false" outlineLevel="0" collapsed="false">
      <c r="A8" s="88" t="n">
        <v>6</v>
      </c>
      <c r="B8" s="89" t="s">
        <v>262</v>
      </c>
      <c r="C8" s="88" t="n">
        <v>1</v>
      </c>
      <c r="D8" s="88" t="n">
        <v>71</v>
      </c>
      <c r="E8" s="88" t="n">
        <v>2</v>
      </c>
      <c r="F8" s="88" t="n">
        <v>1</v>
      </c>
      <c r="G8" s="88" t="n">
        <v>4</v>
      </c>
      <c r="H8" s="88" t="n">
        <v>1</v>
      </c>
      <c r="I8" s="88" t="n">
        <v>3</v>
      </c>
      <c r="J8" s="88" t="n">
        <v>3</v>
      </c>
      <c r="K8" s="88" t="n">
        <v>2</v>
      </c>
      <c r="L8" s="88" t="n">
        <v>3</v>
      </c>
      <c r="M8" s="88" t="n">
        <v>3</v>
      </c>
      <c r="N8" s="88" t="n">
        <v>2</v>
      </c>
      <c r="O8" s="88" t="n">
        <v>2</v>
      </c>
      <c r="P8" s="88" t="n">
        <v>1</v>
      </c>
      <c r="Q8" s="88" t="n">
        <v>2</v>
      </c>
      <c r="R8" s="88" t="n">
        <v>2</v>
      </c>
      <c r="S8" s="88" t="n">
        <v>2</v>
      </c>
      <c r="T8" s="88" t="n">
        <v>1</v>
      </c>
      <c r="U8" s="88" t="n">
        <v>2</v>
      </c>
      <c r="V8" s="88" t="n">
        <v>2</v>
      </c>
      <c r="W8" s="88" t="n">
        <v>22</v>
      </c>
      <c r="X8" s="88" t="n">
        <v>16</v>
      </c>
      <c r="Y8" s="88" t="n">
        <v>38</v>
      </c>
    </row>
    <row r="9" customFormat="false" ht="15" hidden="false" customHeight="false" outlineLevel="0" collapsed="false">
      <c r="A9" s="88" t="n">
        <v>7</v>
      </c>
      <c r="B9" s="89" t="s">
        <v>274</v>
      </c>
      <c r="C9" s="88" t="n">
        <v>10</v>
      </c>
      <c r="D9" s="88" t="n">
        <v>80</v>
      </c>
      <c r="E9" s="88" t="n">
        <v>2</v>
      </c>
      <c r="F9" s="88" t="n">
        <v>2</v>
      </c>
      <c r="G9" s="88" t="n">
        <v>3</v>
      </c>
      <c r="H9" s="88" t="n">
        <v>3</v>
      </c>
      <c r="I9" s="88" t="n">
        <v>3</v>
      </c>
      <c r="J9" s="88" t="n">
        <v>1</v>
      </c>
      <c r="K9" s="88" t="n">
        <v>2</v>
      </c>
      <c r="L9" s="88" t="n">
        <v>3</v>
      </c>
      <c r="M9" s="88" t="n">
        <v>2</v>
      </c>
      <c r="N9" s="88" t="n">
        <v>2</v>
      </c>
      <c r="O9" s="88" t="n">
        <v>0</v>
      </c>
      <c r="P9" s="88" t="n">
        <v>2</v>
      </c>
      <c r="Q9" s="88" t="n">
        <v>3</v>
      </c>
      <c r="R9" s="88" t="n">
        <v>1</v>
      </c>
      <c r="S9" s="88" t="n">
        <v>3</v>
      </c>
      <c r="T9" s="88" t="n">
        <v>2</v>
      </c>
      <c r="U9" s="88" t="n">
        <v>2</v>
      </c>
      <c r="V9" s="88" t="n">
        <v>2</v>
      </c>
      <c r="W9" s="88" t="n">
        <v>21</v>
      </c>
      <c r="X9" s="88" t="n">
        <v>17</v>
      </c>
      <c r="Y9" s="88" t="n">
        <v>38</v>
      </c>
    </row>
    <row r="10" customFormat="false" ht="15" hidden="false" customHeight="false" outlineLevel="0" collapsed="false">
      <c r="A10" s="88" t="n">
        <v>8</v>
      </c>
      <c r="B10" s="89" t="s">
        <v>287</v>
      </c>
      <c r="C10" s="88" t="n">
        <v>9</v>
      </c>
      <c r="D10" s="88" t="n">
        <v>80</v>
      </c>
      <c r="E10" s="88" t="n">
        <v>3</v>
      </c>
      <c r="F10" s="88" t="n">
        <v>1</v>
      </c>
      <c r="G10" s="88" t="n">
        <v>3</v>
      </c>
      <c r="H10" s="88" t="n">
        <v>3</v>
      </c>
      <c r="I10" s="88" t="n">
        <v>1</v>
      </c>
      <c r="J10" s="88" t="n">
        <v>2</v>
      </c>
      <c r="K10" s="88" t="n">
        <v>1</v>
      </c>
      <c r="L10" s="88" t="n">
        <v>3</v>
      </c>
      <c r="M10" s="88" t="n">
        <v>2</v>
      </c>
      <c r="N10" s="88" t="n">
        <v>3</v>
      </c>
      <c r="O10" s="88" t="n">
        <v>2</v>
      </c>
      <c r="P10" s="88" t="n">
        <v>2</v>
      </c>
      <c r="Q10" s="88" t="n">
        <v>4</v>
      </c>
      <c r="R10" s="88" t="n">
        <v>0</v>
      </c>
      <c r="S10" s="88" t="n">
        <v>2</v>
      </c>
      <c r="T10" s="88" t="n">
        <v>1</v>
      </c>
      <c r="U10" s="88" t="n">
        <v>1</v>
      </c>
      <c r="V10" s="88" t="n">
        <v>3</v>
      </c>
      <c r="W10" s="88" t="n">
        <v>19</v>
      </c>
      <c r="X10" s="88" t="n">
        <v>18</v>
      </c>
      <c r="Y10" s="88" t="n">
        <v>37</v>
      </c>
    </row>
    <row r="11" customFormat="false" ht="15" hidden="false" customHeight="false" outlineLevel="0" collapsed="false">
      <c r="A11" s="88" t="n">
        <v>9</v>
      </c>
      <c r="B11" s="89" t="s">
        <v>263</v>
      </c>
      <c r="C11" s="88" t="n">
        <v>11</v>
      </c>
      <c r="D11" s="88" t="n">
        <v>82</v>
      </c>
      <c r="E11" s="88" t="n">
        <v>3</v>
      </c>
      <c r="F11" s="88" t="n">
        <v>2</v>
      </c>
      <c r="G11" s="88" t="n">
        <v>3</v>
      </c>
      <c r="H11" s="88" t="n">
        <v>2</v>
      </c>
      <c r="I11" s="88" t="n">
        <v>2</v>
      </c>
      <c r="J11" s="88" t="n">
        <v>2</v>
      </c>
      <c r="K11" s="88" t="n">
        <v>3</v>
      </c>
      <c r="L11" s="88" t="n">
        <v>3</v>
      </c>
      <c r="M11" s="88" t="n">
        <v>1</v>
      </c>
      <c r="N11" s="88" t="n">
        <v>3</v>
      </c>
      <c r="O11" s="88" t="n">
        <v>1</v>
      </c>
      <c r="P11" s="88" t="n">
        <v>1</v>
      </c>
      <c r="Q11" s="88" t="n">
        <v>2</v>
      </c>
      <c r="R11" s="88" t="n">
        <v>2</v>
      </c>
      <c r="S11" s="88" t="n">
        <v>2</v>
      </c>
      <c r="T11" s="88" t="n">
        <v>2</v>
      </c>
      <c r="U11" s="88" t="n">
        <v>1</v>
      </c>
      <c r="V11" s="88" t="n">
        <v>2</v>
      </c>
      <c r="W11" s="88" t="n">
        <v>21</v>
      </c>
      <c r="X11" s="88" t="n">
        <v>16</v>
      </c>
      <c r="Y11" s="88" t="n">
        <v>37</v>
      </c>
    </row>
    <row r="12" customFormat="false" ht="15" hidden="false" customHeight="false" outlineLevel="0" collapsed="false">
      <c r="A12" s="88" t="n">
        <v>10</v>
      </c>
      <c r="B12" s="89" t="s">
        <v>284</v>
      </c>
      <c r="C12" s="88" t="n">
        <v>14</v>
      </c>
      <c r="D12" s="88" t="n">
        <v>85</v>
      </c>
      <c r="E12" s="88" t="n">
        <v>3</v>
      </c>
      <c r="F12" s="88" t="n">
        <v>2</v>
      </c>
      <c r="G12" s="88" t="n">
        <v>3</v>
      </c>
      <c r="H12" s="88" t="n">
        <v>3</v>
      </c>
      <c r="I12" s="88" t="n">
        <v>3</v>
      </c>
      <c r="J12" s="88" t="n">
        <v>3</v>
      </c>
      <c r="K12" s="88" t="n">
        <v>2</v>
      </c>
      <c r="L12" s="88" t="n">
        <v>3</v>
      </c>
      <c r="M12" s="88" t="n">
        <v>1</v>
      </c>
      <c r="N12" s="88" t="n">
        <v>3</v>
      </c>
      <c r="O12" s="88" t="n">
        <v>2</v>
      </c>
      <c r="P12" s="88" t="n">
        <v>1</v>
      </c>
      <c r="Q12" s="88" t="n">
        <v>2</v>
      </c>
      <c r="R12" s="88" t="n">
        <v>0</v>
      </c>
      <c r="S12" s="88" t="n">
        <v>2</v>
      </c>
      <c r="T12" s="88" t="n">
        <v>1</v>
      </c>
      <c r="U12" s="88" t="n">
        <v>1</v>
      </c>
      <c r="V12" s="88" t="n">
        <v>2</v>
      </c>
      <c r="W12" s="88" t="n">
        <v>23</v>
      </c>
      <c r="X12" s="88" t="n">
        <v>14</v>
      </c>
      <c r="Y12" s="88" t="n">
        <v>37</v>
      </c>
    </row>
    <row r="13" customFormat="false" ht="15" hidden="false" customHeight="false" outlineLevel="0" collapsed="false">
      <c r="A13" s="88" t="n">
        <v>11</v>
      </c>
      <c r="B13" s="89" t="s">
        <v>269</v>
      </c>
      <c r="C13" s="88" t="n">
        <v>-1</v>
      </c>
      <c r="D13" s="88" t="n">
        <v>70</v>
      </c>
      <c r="E13" s="88" t="n">
        <v>2</v>
      </c>
      <c r="F13" s="88" t="n">
        <v>2</v>
      </c>
      <c r="G13" s="88" t="n">
        <v>3</v>
      </c>
      <c r="H13" s="88" t="n">
        <v>1</v>
      </c>
      <c r="I13" s="88" t="n">
        <v>2</v>
      </c>
      <c r="J13" s="88" t="n">
        <v>3</v>
      </c>
      <c r="K13" s="88" t="n">
        <v>2</v>
      </c>
      <c r="L13" s="88" t="n">
        <v>3</v>
      </c>
      <c r="M13" s="88" t="n">
        <v>1</v>
      </c>
      <c r="N13" s="88" t="n">
        <v>2</v>
      </c>
      <c r="O13" s="88" t="n">
        <v>2</v>
      </c>
      <c r="P13" s="88" t="n">
        <v>1</v>
      </c>
      <c r="Q13" s="88" t="n">
        <v>3</v>
      </c>
      <c r="R13" s="88" t="n">
        <v>2</v>
      </c>
      <c r="S13" s="88" t="n">
        <v>2</v>
      </c>
      <c r="T13" s="88" t="n">
        <v>1</v>
      </c>
      <c r="U13" s="88" t="n">
        <v>2</v>
      </c>
      <c r="V13" s="88" t="n">
        <v>3</v>
      </c>
      <c r="W13" s="88" t="n">
        <v>19</v>
      </c>
      <c r="X13" s="88" t="n">
        <v>18</v>
      </c>
      <c r="Y13" s="88" t="n">
        <v>37</v>
      </c>
    </row>
    <row r="14" customFormat="false" ht="15" hidden="false" customHeight="false" outlineLevel="0" collapsed="false">
      <c r="A14" s="88" t="n">
        <v>12</v>
      </c>
      <c r="B14" s="89" t="s">
        <v>279</v>
      </c>
      <c r="C14" s="88" t="n">
        <v>9</v>
      </c>
      <c r="D14" s="88" t="n">
        <v>81</v>
      </c>
      <c r="E14" s="88" t="n">
        <v>2</v>
      </c>
      <c r="F14" s="88" t="n">
        <v>3</v>
      </c>
      <c r="G14" s="88" t="n">
        <v>3</v>
      </c>
      <c r="H14" s="88" t="n">
        <v>2</v>
      </c>
      <c r="I14" s="88" t="n">
        <v>3</v>
      </c>
      <c r="J14" s="88" t="n">
        <v>3</v>
      </c>
      <c r="K14" s="88" t="n">
        <v>2</v>
      </c>
      <c r="L14" s="88" t="n">
        <v>1</v>
      </c>
      <c r="M14" s="88" t="n">
        <v>1</v>
      </c>
      <c r="N14" s="88" t="n">
        <v>1</v>
      </c>
      <c r="O14" s="88" t="n">
        <v>2</v>
      </c>
      <c r="P14" s="88" t="n">
        <v>1</v>
      </c>
      <c r="Q14" s="88" t="n">
        <v>3</v>
      </c>
      <c r="R14" s="88" t="n">
        <v>0</v>
      </c>
      <c r="S14" s="88" t="n">
        <v>3</v>
      </c>
      <c r="T14" s="88" t="n">
        <v>2</v>
      </c>
      <c r="U14" s="88" t="n">
        <v>2</v>
      </c>
      <c r="V14" s="88" t="n">
        <v>2</v>
      </c>
      <c r="W14" s="88" t="n">
        <v>20</v>
      </c>
      <c r="X14" s="88" t="n">
        <v>16</v>
      </c>
      <c r="Y14" s="88" t="n">
        <v>36</v>
      </c>
    </row>
    <row r="15" customFormat="false" ht="15" hidden="false" customHeight="false" outlineLevel="0" collapsed="false">
      <c r="A15" s="88" t="n">
        <v>13</v>
      </c>
      <c r="B15" s="89" t="s">
        <v>282</v>
      </c>
      <c r="C15" s="88" t="n">
        <v>16</v>
      </c>
      <c r="D15" s="88" t="n">
        <v>88</v>
      </c>
      <c r="E15" s="88" t="n">
        <v>3</v>
      </c>
      <c r="F15" s="88" t="n">
        <v>2</v>
      </c>
      <c r="G15" s="88" t="n">
        <v>3</v>
      </c>
      <c r="H15" s="88" t="n">
        <v>0</v>
      </c>
      <c r="I15" s="88" t="n">
        <v>3</v>
      </c>
      <c r="J15" s="88" t="n">
        <v>1</v>
      </c>
      <c r="K15" s="88" t="n">
        <v>3</v>
      </c>
      <c r="L15" s="88" t="n">
        <v>1</v>
      </c>
      <c r="M15" s="88" t="n">
        <v>3</v>
      </c>
      <c r="N15" s="88" t="n">
        <v>2</v>
      </c>
      <c r="O15" s="88" t="n">
        <v>2</v>
      </c>
      <c r="P15" s="88" t="n">
        <v>2</v>
      </c>
      <c r="Q15" s="88" t="n">
        <v>2</v>
      </c>
      <c r="R15" s="88" t="n">
        <v>2</v>
      </c>
      <c r="S15" s="88" t="n">
        <v>2</v>
      </c>
      <c r="T15" s="88" t="n">
        <v>2</v>
      </c>
      <c r="U15" s="88" t="n">
        <v>2</v>
      </c>
      <c r="V15" s="88" t="n">
        <v>1</v>
      </c>
      <c r="W15" s="88" t="n">
        <v>19</v>
      </c>
      <c r="X15" s="88" t="n">
        <v>17</v>
      </c>
      <c r="Y15" s="88" t="n">
        <v>36</v>
      </c>
    </row>
    <row r="16" customFormat="false" ht="15" hidden="false" customHeight="false" outlineLevel="0" collapsed="false">
      <c r="A16" s="88" t="n">
        <v>14</v>
      </c>
      <c r="B16" s="89" t="s">
        <v>295</v>
      </c>
      <c r="C16" s="88" t="n">
        <v>9</v>
      </c>
      <c r="D16" s="88" t="n">
        <v>82</v>
      </c>
      <c r="E16" s="88" t="n">
        <v>3</v>
      </c>
      <c r="F16" s="88" t="n">
        <v>0</v>
      </c>
      <c r="G16" s="88" t="n">
        <v>3</v>
      </c>
      <c r="H16" s="88" t="n">
        <v>1</v>
      </c>
      <c r="I16" s="88" t="n">
        <v>3</v>
      </c>
      <c r="J16" s="88" t="n">
        <v>1</v>
      </c>
      <c r="K16" s="88" t="n">
        <v>1</v>
      </c>
      <c r="L16" s="88" t="n">
        <v>3</v>
      </c>
      <c r="M16" s="88" t="n">
        <v>1</v>
      </c>
      <c r="N16" s="88" t="n">
        <v>3</v>
      </c>
      <c r="O16" s="88" t="n">
        <v>2</v>
      </c>
      <c r="P16" s="88" t="n">
        <v>1</v>
      </c>
      <c r="Q16" s="88" t="n">
        <v>3</v>
      </c>
      <c r="R16" s="88" t="n">
        <v>2</v>
      </c>
      <c r="S16" s="88" t="n">
        <v>2</v>
      </c>
      <c r="T16" s="88" t="n">
        <v>1</v>
      </c>
      <c r="U16" s="88" t="n">
        <v>2</v>
      </c>
      <c r="V16" s="88" t="n">
        <v>3</v>
      </c>
      <c r="W16" s="88" t="n">
        <v>16</v>
      </c>
      <c r="X16" s="88" t="n">
        <v>19</v>
      </c>
      <c r="Y16" s="88" t="n">
        <v>35</v>
      </c>
    </row>
    <row r="17" customFormat="false" ht="15" hidden="false" customHeight="false" outlineLevel="0" collapsed="false">
      <c r="A17" s="88" t="n">
        <v>15</v>
      </c>
      <c r="B17" s="89" t="s">
        <v>299</v>
      </c>
      <c r="C17" s="88" t="n">
        <v>-2</v>
      </c>
      <c r="D17" s="88" t="n">
        <v>72</v>
      </c>
      <c r="E17" s="88" t="n">
        <v>3</v>
      </c>
      <c r="F17" s="88" t="n">
        <v>2</v>
      </c>
      <c r="G17" s="88" t="n">
        <v>2</v>
      </c>
      <c r="H17" s="88" t="n">
        <v>2</v>
      </c>
      <c r="I17" s="88" t="n">
        <v>1</v>
      </c>
      <c r="J17" s="88" t="n">
        <v>2</v>
      </c>
      <c r="K17" s="88" t="n">
        <v>2</v>
      </c>
      <c r="L17" s="88" t="n">
        <v>1</v>
      </c>
      <c r="M17" s="88" t="n">
        <v>1</v>
      </c>
      <c r="N17" s="88" t="n">
        <v>3</v>
      </c>
      <c r="O17" s="88" t="n">
        <v>1</v>
      </c>
      <c r="P17" s="88" t="n">
        <v>0</v>
      </c>
      <c r="Q17" s="88" t="n">
        <v>4</v>
      </c>
      <c r="R17" s="88" t="n">
        <v>1</v>
      </c>
      <c r="S17" s="88" t="n">
        <v>2</v>
      </c>
      <c r="T17" s="88" t="n">
        <v>2</v>
      </c>
      <c r="U17" s="88" t="n">
        <v>3</v>
      </c>
      <c r="V17" s="88" t="n">
        <v>2</v>
      </c>
      <c r="W17" s="88" t="n">
        <v>16</v>
      </c>
      <c r="X17" s="88" t="n">
        <v>18</v>
      </c>
      <c r="Y17" s="88" t="n">
        <v>34</v>
      </c>
    </row>
    <row r="18" customFormat="false" ht="15" hidden="false" customHeight="false" outlineLevel="0" collapsed="false">
      <c r="A18" s="88" t="n">
        <v>16</v>
      </c>
      <c r="B18" s="89" t="s">
        <v>277</v>
      </c>
      <c r="C18" s="88" t="n">
        <v>16</v>
      </c>
      <c r="D18" s="88" t="n">
        <v>90</v>
      </c>
      <c r="E18" s="88" t="n">
        <v>3</v>
      </c>
      <c r="F18" s="88" t="n">
        <v>2</v>
      </c>
      <c r="G18" s="88" t="n">
        <v>3</v>
      </c>
      <c r="H18" s="88" t="n">
        <v>3</v>
      </c>
      <c r="I18" s="88" t="n">
        <v>2</v>
      </c>
      <c r="J18" s="88" t="n">
        <v>0</v>
      </c>
      <c r="K18" s="88" t="n">
        <v>3</v>
      </c>
      <c r="L18" s="88" t="n">
        <v>2</v>
      </c>
      <c r="M18" s="88" t="n">
        <v>1</v>
      </c>
      <c r="N18" s="88" t="n">
        <v>2</v>
      </c>
      <c r="O18" s="88" t="n">
        <v>2</v>
      </c>
      <c r="P18" s="88" t="n">
        <v>1</v>
      </c>
      <c r="Q18" s="88" t="n">
        <v>2</v>
      </c>
      <c r="R18" s="88" t="n">
        <v>2</v>
      </c>
      <c r="S18" s="88" t="n">
        <v>0</v>
      </c>
      <c r="T18" s="88" t="n">
        <v>1</v>
      </c>
      <c r="U18" s="88" t="n">
        <v>3</v>
      </c>
      <c r="V18" s="88" t="n">
        <v>2</v>
      </c>
      <c r="W18" s="88" t="n">
        <v>19</v>
      </c>
      <c r="X18" s="88" t="n">
        <v>15</v>
      </c>
      <c r="Y18" s="88" t="n">
        <v>34</v>
      </c>
    </row>
    <row r="19" customFormat="false" ht="15" hidden="false" customHeight="false" outlineLevel="0" collapsed="false">
      <c r="A19" s="88" t="n">
        <v>17</v>
      </c>
      <c r="B19" s="89" t="s">
        <v>268</v>
      </c>
      <c r="C19" s="88" t="n">
        <v>16</v>
      </c>
      <c r="D19" s="88" t="n">
        <v>90</v>
      </c>
      <c r="E19" s="88" t="n">
        <v>3</v>
      </c>
      <c r="F19" s="88" t="n">
        <v>1</v>
      </c>
      <c r="G19" s="88" t="n">
        <v>3</v>
      </c>
      <c r="H19" s="88" t="n">
        <v>2</v>
      </c>
      <c r="I19" s="88" t="n">
        <v>2</v>
      </c>
      <c r="J19" s="88" t="n">
        <v>2</v>
      </c>
      <c r="K19" s="88" t="n">
        <v>2</v>
      </c>
      <c r="L19" s="88" t="n">
        <v>1</v>
      </c>
      <c r="M19" s="88" t="n">
        <v>3</v>
      </c>
      <c r="N19" s="88" t="n">
        <v>2</v>
      </c>
      <c r="O19" s="88" t="n">
        <v>2</v>
      </c>
      <c r="P19" s="88" t="n">
        <v>2</v>
      </c>
      <c r="Q19" s="88" t="n">
        <v>2</v>
      </c>
      <c r="R19" s="88" t="n">
        <v>2</v>
      </c>
      <c r="S19" s="88" t="n">
        <v>2</v>
      </c>
      <c r="T19" s="88" t="n">
        <v>1</v>
      </c>
      <c r="U19" s="88" t="n">
        <v>2</v>
      </c>
      <c r="V19" s="88" t="n">
        <v>0</v>
      </c>
      <c r="W19" s="88" t="n">
        <v>19</v>
      </c>
      <c r="X19" s="88" t="n">
        <v>15</v>
      </c>
      <c r="Y19" s="88" t="n">
        <v>34</v>
      </c>
    </row>
    <row r="20" customFormat="false" ht="15" hidden="false" customHeight="false" outlineLevel="0" collapsed="false">
      <c r="A20" s="88" t="n">
        <v>18</v>
      </c>
      <c r="B20" s="89" t="s">
        <v>292</v>
      </c>
      <c r="C20" s="88" t="n">
        <v>-3</v>
      </c>
      <c r="D20" s="88" t="n">
        <v>71</v>
      </c>
      <c r="E20" s="88" t="n">
        <v>1</v>
      </c>
      <c r="F20" s="88" t="n">
        <v>2</v>
      </c>
      <c r="G20" s="88" t="n">
        <v>2</v>
      </c>
      <c r="H20" s="88" t="n">
        <v>1</v>
      </c>
      <c r="I20" s="88" t="n">
        <v>2</v>
      </c>
      <c r="J20" s="88" t="n">
        <v>2</v>
      </c>
      <c r="K20" s="88" t="n">
        <v>2</v>
      </c>
      <c r="L20" s="88" t="n">
        <v>2</v>
      </c>
      <c r="M20" s="88" t="n">
        <v>3</v>
      </c>
      <c r="N20" s="88" t="n">
        <v>3</v>
      </c>
      <c r="O20" s="88" t="n">
        <v>2</v>
      </c>
      <c r="P20" s="88" t="n">
        <v>1</v>
      </c>
      <c r="Q20" s="88" t="n">
        <v>1</v>
      </c>
      <c r="R20" s="88" t="n">
        <v>2</v>
      </c>
      <c r="S20" s="88" t="n">
        <v>2</v>
      </c>
      <c r="T20" s="88" t="n">
        <v>2</v>
      </c>
      <c r="U20" s="88" t="n">
        <v>2</v>
      </c>
      <c r="V20" s="88" t="n">
        <v>2</v>
      </c>
      <c r="W20" s="88" t="n">
        <v>17</v>
      </c>
      <c r="X20" s="88" t="n">
        <v>17</v>
      </c>
      <c r="Y20" s="88" t="n">
        <v>34</v>
      </c>
    </row>
    <row r="21" customFormat="false" ht="15" hidden="false" customHeight="false" outlineLevel="0" collapsed="false">
      <c r="A21" s="88" t="n">
        <v>19</v>
      </c>
      <c r="B21" s="89" t="s">
        <v>296</v>
      </c>
      <c r="C21" s="88" t="n">
        <v>11</v>
      </c>
      <c r="D21" s="88" t="n">
        <v>85</v>
      </c>
      <c r="E21" s="88" t="n">
        <v>2</v>
      </c>
      <c r="F21" s="88" t="n">
        <v>2</v>
      </c>
      <c r="G21" s="88" t="n">
        <v>2</v>
      </c>
      <c r="H21" s="88" t="n">
        <v>0</v>
      </c>
      <c r="I21" s="88" t="n">
        <v>2</v>
      </c>
      <c r="J21" s="88" t="n">
        <v>2</v>
      </c>
      <c r="K21" s="88" t="n">
        <v>2</v>
      </c>
      <c r="L21" s="88" t="n">
        <v>2</v>
      </c>
      <c r="M21" s="88" t="n">
        <v>1</v>
      </c>
      <c r="N21" s="88" t="n">
        <v>4</v>
      </c>
      <c r="O21" s="88" t="n">
        <v>2</v>
      </c>
      <c r="P21" s="88" t="n">
        <v>2</v>
      </c>
      <c r="Q21" s="88" t="n">
        <v>2</v>
      </c>
      <c r="R21" s="88" t="n">
        <v>1</v>
      </c>
      <c r="S21" s="88" t="n">
        <v>2</v>
      </c>
      <c r="T21" s="88" t="n">
        <v>2</v>
      </c>
      <c r="U21" s="88" t="n">
        <v>2</v>
      </c>
      <c r="V21" s="88" t="n">
        <v>2</v>
      </c>
      <c r="W21" s="88" t="n">
        <v>15</v>
      </c>
      <c r="X21" s="88" t="n">
        <v>19</v>
      </c>
      <c r="Y21" s="88" t="n">
        <v>34</v>
      </c>
    </row>
    <row r="22" customFormat="false" ht="15" hidden="false" customHeight="false" outlineLevel="0" collapsed="false">
      <c r="A22" s="88" t="n">
        <v>20</v>
      </c>
      <c r="B22" s="89" t="s">
        <v>267</v>
      </c>
      <c r="C22" s="88" t="n">
        <v>11</v>
      </c>
      <c r="D22" s="88" t="n">
        <v>86</v>
      </c>
      <c r="E22" s="88" t="n">
        <v>3</v>
      </c>
      <c r="F22" s="88" t="n">
        <v>0</v>
      </c>
      <c r="G22" s="88" t="n">
        <v>3</v>
      </c>
      <c r="H22" s="88" t="n">
        <v>2</v>
      </c>
      <c r="I22" s="88" t="n">
        <v>3</v>
      </c>
      <c r="J22" s="88" t="n">
        <v>1</v>
      </c>
      <c r="K22" s="88" t="n">
        <v>2</v>
      </c>
      <c r="L22" s="88" t="n">
        <v>3</v>
      </c>
      <c r="M22" s="88" t="n">
        <v>0</v>
      </c>
      <c r="N22" s="88" t="n">
        <v>2</v>
      </c>
      <c r="O22" s="88" t="n">
        <v>2</v>
      </c>
      <c r="P22" s="88" t="n">
        <v>1</v>
      </c>
      <c r="Q22" s="88" t="n">
        <v>2</v>
      </c>
      <c r="R22" s="88" t="n">
        <v>0</v>
      </c>
      <c r="S22" s="88" t="n">
        <v>2</v>
      </c>
      <c r="T22" s="88" t="n">
        <v>3</v>
      </c>
      <c r="U22" s="88" t="n">
        <v>2</v>
      </c>
      <c r="V22" s="88" t="n">
        <v>2</v>
      </c>
      <c r="W22" s="88" t="n">
        <v>17</v>
      </c>
      <c r="X22" s="88" t="n">
        <v>16</v>
      </c>
      <c r="Y22" s="88" t="n">
        <v>33</v>
      </c>
    </row>
    <row r="23" customFormat="false" ht="15" hidden="false" customHeight="false" outlineLevel="0" collapsed="false">
      <c r="A23" s="88" t="n">
        <v>21</v>
      </c>
      <c r="B23" s="89" t="s">
        <v>291</v>
      </c>
      <c r="C23" s="88" t="n">
        <v>6</v>
      </c>
      <c r="D23" s="88" t="n">
        <v>81</v>
      </c>
      <c r="E23" s="88" t="n">
        <v>1</v>
      </c>
      <c r="F23" s="88" t="n">
        <v>2</v>
      </c>
      <c r="G23" s="88" t="n">
        <v>3</v>
      </c>
      <c r="H23" s="88" t="n">
        <v>1</v>
      </c>
      <c r="I23" s="88" t="n">
        <v>2</v>
      </c>
      <c r="J23" s="88" t="n">
        <v>3</v>
      </c>
      <c r="K23" s="88" t="n">
        <v>1</v>
      </c>
      <c r="L23" s="88" t="n">
        <v>2</v>
      </c>
      <c r="M23" s="88" t="n">
        <v>2</v>
      </c>
      <c r="N23" s="88" t="n">
        <v>3</v>
      </c>
      <c r="O23" s="88" t="n">
        <v>2</v>
      </c>
      <c r="P23" s="88" t="n">
        <v>2</v>
      </c>
      <c r="Q23" s="88" t="n">
        <v>4</v>
      </c>
      <c r="R23" s="88" t="n">
        <v>0</v>
      </c>
      <c r="S23" s="88" t="n">
        <v>1</v>
      </c>
      <c r="T23" s="88" t="n">
        <v>1</v>
      </c>
      <c r="U23" s="88" t="n">
        <v>1</v>
      </c>
      <c r="V23" s="88" t="n">
        <v>2</v>
      </c>
      <c r="W23" s="88" t="n">
        <v>17</v>
      </c>
      <c r="X23" s="88" t="n">
        <v>16</v>
      </c>
      <c r="Y23" s="88" t="n">
        <v>33</v>
      </c>
    </row>
    <row r="24" customFormat="false" ht="15" hidden="false" customHeight="false" outlineLevel="0" collapsed="false">
      <c r="A24" s="88" t="n">
        <v>22</v>
      </c>
      <c r="B24" s="89" t="s">
        <v>270</v>
      </c>
      <c r="C24" s="88" t="n">
        <v>12</v>
      </c>
      <c r="D24" s="88" t="n">
        <v>88</v>
      </c>
      <c r="E24" s="88" t="n">
        <v>2</v>
      </c>
      <c r="F24" s="88" t="n">
        <v>1</v>
      </c>
      <c r="G24" s="88" t="n">
        <v>1</v>
      </c>
      <c r="H24" s="88" t="n">
        <v>3</v>
      </c>
      <c r="I24" s="88" t="n">
        <v>2</v>
      </c>
      <c r="J24" s="88" t="n">
        <v>2</v>
      </c>
      <c r="K24" s="88" t="n">
        <v>3</v>
      </c>
      <c r="L24" s="88" t="n">
        <v>2</v>
      </c>
      <c r="M24" s="88" t="n">
        <v>3</v>
      </c>
      <c r="N24" s="88" t="n">
        <v>2</v>
      </c>
      <c r="O24" s="88" t="n">
        <v>2</v>
      </c>
      <c r="P24" s="88" t="n">
        <v>0</v>
      </c>
      <c r="Q24" s="88" t="n">
        <v>3</v>
      </c>
      <c r="R24" s="88" t="n">
        <v>0</v>
      </c>
      <c r="S24" s="88" t="n">
        <v>2</v>
      </c>
      <c r="T24" s="88" t="n">
        <v>2</v>
      </c>
      <c r="U24" s="88" t="n">
        <v>1</v>
      </c>
      <c r="V24" s="88" t="n">
        <v>2</v>
      </c>
      <c r="W24" s="88" t="n">
        <v>19</v>
      </c>
      <c r="X24" s="88" t="n">
        <v>14</v>
      </c>
      <c r="Y24" s="88" t="n">
        <v>33</v>
      </c>
    </row>
    <row r="25" customFormat="false" ht="15" hidden="false" customHeight="false" outlineLevel="0" collapsed="false">
      <c r="A25" s="88" t="n">
        <v>23</v>
      </c>
      <c r="B25" s="89" t="s">
        <v>275</v>
      </c>
      <c r="C25" s="88" t="n">
        <v>21</v>
      </c>
      <c r="D25" s="88" t="n">
        <v>96</v>
      </c>
      <c r="E25" s="88" t="n">
        <v>2</v>
      </c>
      <c r="F25" s="88" t="n">
        <v>2</v>
      </c>
      <c r="G25" s="88" t="n">
        <v>4</v>
      </c>
      <c r="H25" s="88" t="n">
        <v>3</v>
      </c>
      <c r="I25" s="88" t="n">
        <v>2</v>
      </c>
      <c r="J25" s="88" t="n">
        <v>2</v>
      </c>
      <c r="K25" s="88" t="n">
        <v>3</v>
      </c>
      <c r="L25" s="88" t="n">
        <v>2</v>
      </c>
      <c r="M25" s="88" t="n">
        <v>1</v>
      </c>
      <c r="N25" s="88" t="n">
        <v>0</v>
      </c>
      <c r="O25" s="88" t="n">
        <v>1</v>
      </c>
      <c r="P25" s="88" t="n">
        <v>2</v>
      </c>
      <c r="Q25" s="88" t="n">
        <v>4</v>
      </c>
      <c r="R25" s="88" t="n">
        <v>2</v>
      </c>
      <c r="S25" s="88" t="n">
        <v>1</v>
      </c>
      <c r="T25" s="88" t="n">
        <v>1</v>
      </c>
      <c r="U25" s="88" t="n">
        <v>1</v>
      </c>
      <c r="V25" s="88" t="n">
        <v>0</v>
      </c>
      <c r="W25" s="88" t="n">
        <v>21</v>
      </c>
      <c r="X25" s="88" t="n">
        <v>12</v>
      </c>
      <c r="Y25" s="88" t="n">
        <v>33</v>
      </c>
    </row>
    <row r="26" customFormat="false" ht="15" hidden="false" customHeight="false" outlineLevel="0" collapsed="false">
      <c r="A26" s="88" t="n">
        <v>24</v>
      </c>
      <c r="B26" s="89" t="s">
        <v>288</v>
      </c>
      <c r="C26" s="88" t="n">
        <v>12</v>
      </c>
      <c r="D26" s="88" t="n">
        <v>87</v>
      </c>
      <c r="E26" s="88" t="n">
        <v>2</v>
      </c>
      <c r="F26" s="88" t="n">
        <v>2</v>
      </c>
      <c r="G26" s="88" t="n">
        <v>2</v>
      </c>
      <c r="H26" s="88" t="n">
        <v>2</v>
      </c>
      <c r="I26" s="88" t="n">
        <v>1</v>
      </c>
      <c r="J26" s="88" t="n">
        <v>0</v>
      </c>
      <c r="K26" s="88" t="n">
        <v>2</v>
      </c>
      <c r="L26" s="88" t="n">
        <v>3</v>
      </c>
      <c r="M26" s="88" t="n">
        <v>1</v>
      </c>
      <c r="N26" s="88" t="n">
        <v>3</v>
      </c>
      <c r="O26" s="88" t="n">
        <v>2</v>
      </c>
      <c r="P26" s="88" t="n">
        <v>1</v>
      </c>
      <c r="Q26" s="88" t="n">
        <v>3</v>
      </c>
      <c r="R26" s="88" t="n">
        <v>2</v>
      </c>
      <c r="S26" s="88" t="n">
        <v>2</v>
      </c>
      <c r="T26" s="88" t="n">
        <v>2</v>
      </c>
      <c r="U26" s="88" t="n">
        <v>1</v>
      </c>
      <c r="V26" s="88" t="n">
        <v>2</v>
      </c>
      <c r="W26" s="88" t="n">
        <v>15</v>
      </c>
      <c r="X26" s="88" t="n">
        <v>18</v>
      </c>
      <c r="Y26" s="88" t="n">
        <v>33</v>
      </c>
    </row>
    <row r="27" customFormat="false" ht="15" hidden="false" customHeight="false" outlineLevel="0" collapsed="false">
      <c r="A27" s="88" t="n">
        <v>25</v>
      </c>
      <c r="B27" s="89" t="s">
        <v>278</v>
      </c>
      <c r="C27" s="88" t="n">
        <v>8</v>
      </c>
      <c r="D27" s="88" t="n">
        <v>83</v>
      </c>
      <c r="E27" s="88" t="n">
        <v>3</v>
      </c>
      <c r="F27" s="88" t="n">
        <v>1</v>
      </c>
      <c r="G27" s="88" t="n">
        <v>3</v>
      </c>
      <c r="H27" s="88" t="n">
        <v>2</v>
      </c>
      <c r="I27" s="88" t="n">
        <v>1</v>
      </c>
      <c r="J27" s="88" t="n">
        <v>3</v>
      </c>
      <c r="K27" s="88" t="n">
        <v>2</v>
      </c>
      <c r="L27" s="88" t="n">
        <v>1</v>
      </c>
      <c r="M27" s="88" t="n">
        <v>1</v>
      </c>
      <c r="N27" s="88" t="n">
        <v>3</v>
      </c>
      <c r="O27" s="88" t="n">
        <v>1</v>
      </c>
      <c r="P27" s="88" t="n">
        <v>1</v>
      </c>
      <c r="Q27" s="88" t="n">
        <v>2</v>
      </c>
      <c r="R27" s="88" t="n">
        <v>2</v>
      </c>
      <c r="S27" s="88" t="n">
        <v>2</v>
      </c>
      <c r="T27" s="88" t="n">
        <v>2</v>
      </c>
      <c r="U27" s="88" t="n">
        <v>0</v>
      </c>
      <c r="V27" s="88" t="n">
        <v>3</v>
      </c>
      <c r="W27" s="88" t="n">
        <v>17</v>
      </c>
      <c r="X27" s="88" t="n">
        <v>16</v>
      </c>
      <c r="Y27" s="88" t="n">
        <v>33</v>
      </c>
    </row>
    <row r="28" customFormat="false" ht="15" hidden="false" customHeight="false" outlineLevel="0" collapsed="false">
      <c r="A28" s="88" t="n">
        <v>26</v>
      </c>
      <c r="B28" s="89" t="s">
        <v>297</v>
      </c>
      <c r="C28" s="88" t="n">
        <v>0</v>
      </c>
      <c r="D28" s="88" t="n">
        <v>76</v>
      </c>
      <c r="E28" s="88" t="n">
        <v>1</v>
      </c>
      <c r="F28" s="88" t="n">
        <v>2</v>
      </c>
      <c r="G28" s="88" t="n">
        <v>4</v>
      </c>
      <c r="H28" s="88" t="n">
        <v>2</v>
      </c>
      <c r="I28" s="88" t="n">
        <v>2</v>
      </c>
      <c r="J28" s="88" t="n">
        <v>1</v>
      </c>
      <c r="K28" s="88" t="n">
        <v>2</v>
      </c>
      <c r="L28" s="88" t="n">
        <v>1</v>
      </c>
      <c r="M28" s="88" t="n">
        <v>1</v>
      </c>
      <c r="N28" s="88" t="n">
        <v>2</v>
      </c>
      <c r="O28" s="88" t="n">
        <v>2</v>
      </c>
      <c r="P28" s="88" t="n">
        <v>1</v>
      </c>
      <c r="Q28" s="88" t="n">
        <v>3</v>
      </c>
      <c r="R28" s="88" t="n">
        <v>2</v>
      </c>
      <c r="S28" s="88" t="n">
        <v>1</v>
      </c>
      <c r="T28" s="88" t="n">
        <v>2</v>
      </c>
      <c r="U28" s="88" t="n">
        <v>2</v>
      </c>
      <c r="V28" s="88" t="n">
        <v>1</v>
      </c>
      <c r="W28" s="88" t="n">
        <v>16</v>
      </c>
      <c r="X28" s="88" t="n">
        <v>16</v>
      </c>
      <c r="Y28" s="88" t="n">
        <v>32</v>
      </c>
    </row>
    <row r="29" customFormat="false" ht="15" hidden="false" customHeight="false" outlineLevel="0" collapsed="false">
      <c r="A29" s="88" t="n">
        <v>27</v>
      </c>
      <c r="B29" s="89" t="s">
        <v>260</v>
      </c>
      <c r="C29" s="88" t="n">
        <v>6</v>
      </c>
      <c r="D29" s="88" t="n">
        <v>82</v>
      </c>
      <c r="E29" s="88" t="n">
        <v>1</v>
      </c>
      <c r="F29" s="88" t="n">
        <v>1</v>
      </c>
      <c r="G29" s="88" t="n">
        <v>3</v>
      </c>
      <c r="H29" s="88" t="n">
        <v>2</v>
      </c>
      <c r="I29" s="88" t="n">
        <v>2</v>
      </c>
      <c r="J29" s="88" t="n">
        <v>2</v>
      </c>
      <c r="K29" s="88" t="n">
        <v>0</v>
      </c>
      <c r="L29" s="88" t="n">
        <v>3</v>
      </c>
      <c r="M29" s="88" t="n">
        <v>2</v>
      </c>
      <c r="N29" s="88" t="n">
        <v>0</v>
      </c>
      <c r="O29" s="88" t="n">
        <v>1</v>
      </c>
      <c r="P29" s="88" t="n">
        <v>2</v>
      </c>
      <c r="Q29" s="88" t="n">
        <v>4</v>
      </c>
      <c r="R29" s="88" t="n">
        <v>1</v>
      </c>
      <c r="S29" s="88" t="n">
        <v>3</v>
      </c>
      <c r="T29" s="88" t="n">
        <v>1</v>
      </c>
      <c r="U29" s="88" t="n">
        <v>2</v>
      </c>
      <c r="V29" s="88" t="n">
        <v>2</v>
      </c>
      <c r="W29" s="88" t="n">
        <v>16</v>
      </c>
      <c r="X29" s="88" t="n">
        <v>16</v>
      </c>
      <c r="Y29" s="88" t="n">
        <v>32</v>
      </c>
    </row>
    <row r="30" customFormat="false" ht="15" hidden="false" customHeight="false" outlineLevel="0" collapsed="false">
      <c r="A30" s="88" t="n">
        <v>28</v>
      </c>
      <c r="B30" s="89" t="s">
        <v>289</v>
      </c>
      <c r="C30" s="88" t="n">
        <v>4</v>
      </c>
      <c r="D30" s="88" t="n">
        <v>80</v>
      </c>
      <c r="E30" s="88" t="n">
        <v>1</v>
      </c>
      <c r="F30" s="88" t="n">
        <v>0</v>
      </c>
      <c r="G30" s="88" t="n">
        <v>3</v>
      </c>
      <c r="H30" s="88" t="n">
        <v>3</v>
      </c>
      <c r="I30" s="88" t="n">
        <v>2</v>
      </c>
      <c r="J30" s="88" t="n">
        <v>3</v>
      </c>
      <c r="K30" s="88" t="n">
        <v>1</v>
      </c>
      <c r="L30" s="88" t="n">
        <v>1</v>
      </c>
      <c r="M30" s="88" t="n">
        <v>2</v>
      </c>
      <c r="N30" s="88" t="n">
        <v>1</v>
      </c>
      <c r="O30" s="88" t="n">
        <v>2</v>
      </c>
      <c r="P30" s="88" t="n">
        <v>1</v>
      </c>
      <c r="Q30" s="88" t="n">
        <v>4</v>
      </c>
      <c r="R30" s="88" t="n">
        <v>1</v>
      </c>
      <c r="S30" s="88" t="n">
        <v>3</v>
      </c>
      <c r="T30" s="88" t="n">
        <v>2</v>
      </c>
      <c r="U30" s="88" t="n">
        <v>2</v>
      </c>
      <c r="V30" s="88" t="n">
        <v>0</v>
      </c>
      <c r="W30" s="88" t="n">
        <v>16</v>
      </c>
      <c r="X30" s="88" t="n">
        <v>16</v>
      </c>
      <c r="Y30" s="88" t="n">
        <v>32</v>
      </c>
    </row>
    <row r="31" customFormat="false" ht="15" hidden="false" customHeight="false" outlineLevel="0" collapsed="false">
      <c r="A31" s="88" t="n">
        <v>29</v>
      </c>
      <c r="B31" s="89" t="s">
        <v>293</v>
      </c>
      <c r="C31" s="88" t="n">
        <v>6</v>
      </c>
      <c r="D31" s="88" t="n">
        <v>83</v>
      </c>
      <c r="E31" s="88" t="n">
        <v>2</v>
      </c>
      <c r="F31" s="88" t="n">
        <v>1</v>
      </c>
      <c r="G31" s="88" t="n">
        <v>3</v>
      </c>
      <c r="H31" s="88" t="n">
        <v>2</v>
      </c>
      <c r="I31" s="88" t="n">
        <v>0</v>
      </c>
      <c r="J31" s="88" t="n">
        <v>3</v>
      </c>
      <c r="K31" s="88" t="n">
        <v>2</v>
      </c>
      <c r="L31" s="88" t="n">
        <v>3</v>
      </c>
      <c r="M31" s="88" t="n">
        <v>2</v>
      </c>
      <c r="N31" s="88" t="n">
        <v>2</v>
      </c>
      <c r="O31" s="88" t="n">
        <v>2</v>
      </c>
      <c r="P31" s="88" t="n">
        <v>0</v>
      </c>
      <c r="Q31" s="88" t="n">
        <v>2</v>
      </c>
      <c r="R31" s="88" t="n">
        <v>1</v>
      </c>
      <c r="S31" s="88" t="n">
        <v>2</v>
      </c>
      <c r="T31" s="88" t="n">
        <v>0</v>
      </c>
      <c r="U31" s="88" t="n">
        <v>1</v>
      </c>
      <c r="V31" s="88" t="n">
        <v>3</v>
      </c>
      <c r="W31" s="88" t="n">
        <v>18</v>
      </c>
      <c r="X31" s="88" t="n">
        <v>13</v>
      </c>
      <c r="Y31" s="88" t="n">
        <v>31</v>
      </c>
    </row>
    <row r="32" customFormat="false" ht="15" hidden="false" customHeight="false" outlineLevel="0" collapsed="false">
      <c r="A32" s="88" t="n">
        <v>30</v>
      </c>
      <c r="B32" s="89" t="s">
        <v>266</v>
      </c>
      <c r="C32" s="88" t="n">
        <v>16</v>
      </c>
      <c r="D32" s="88" t="n">
        <v>93</v>
      </c>
      <c r="E32" s="88" t="n">
        <v>0</v>
      </c>
      <c r="F32" s="88" t="n">
        <v>1</v>
      </c>
      <c r="G32" s="88" t="n">
        <v>3</v>
      </c>
      <c r="H32" s="88" t="n">
        <v>2</v>
      </c>
      <c r="I32" s="88" t="n">
        <v>2</v>
      </c>
      <c r="J32" s="88" t="n">
        <v>2</v>
      </c>
      <c r="K32" s="88" t="n">
        <v>1</v>
      </c>
      <c r="L32" s="88" t="n">
        <v>3</v>
      </c>
      <c r="M32" s="88" t="n">
        <v>2</v>
      </c>
      <c r="N32" s="88" t="n">
        <v>1</v>
      </c>
      <c r="O32" s="88" t="n">
        <v>2</v>
      </c>
      <c r="P32" s="88" t="n">
        <v>0</v>
      </c>
      <c r="Q32" s="88" t="n">
        <v>4</v>
      </c>
      <c r="R32" s="88" t="n">
        <v>3</v>
      </c>
      <c r="S32" s="88" t="n">
        <v>0</v>
      </c>
      <c r="T32" s="88" t="n">
        <v>1</v>
      </c>
      <c r="U32" s="88" t="n">
        <v>2</v>
      </c>
      <c r="V32" s="88" t="n">
        <v>2</v>
      </c>
      <c r="W32" s="88" t="n">
        <v>16</v>
      </c>
      <c r="X32" s="88" t="n">
        <v>15</v>
      </c>
      <c r="Y32" s="88" t="n">
        <v>31</v>
      </c>
    </row>
    <row r="33" customFormat="false" ht="15" hidden="false" customHeight="false" outlineLevel="0" collapsed="false">
      <c r="A33" s="88" t="n">
        <v>31</v>
      </c>
      <c r="B33" s="89" t="s">
        <v>261</v>
      </c>
      <c r="C33" s="88" t="n">
        <v>3</v>
      </c>
      <c r="D33" s="88" t="n">
        <v>80</v>
      </c>
      <c r="E33" s="88" t="n">
        <v>2</v>
      </c>
      <c r="F33" s="88" t="n">
        <v>1</v>
      </c>
      <c r="G33" s="88" t="n">
        <v>3</v>
      </c>
      <c r="H33" s="88" t="n">
        <v>3</v>
      </c>
      <c r="I33" s="88" t="n">
        <v>1</v>
      </c>
      <c r="J33" s="88" t="n">
        <v>2</v>
      </c>
      <c r="K33" s="88" t="n">
        <v>1</v>
      </c>
      <c r="L33" s="88" t="n">
        <v>2</v>
      </c>
      <c r="M33" s="88" t="n">
        <v>1</v>
      </c>
      <c r="N33" s="88" t="n">
        <v>2</v>
      </c>
      <c r="O33" s="88" t="n">
        <v>0</v>
      </c>
      <c r="P33" s="88" t="n">
        <v>1</v>
      </c>
      <c r="Q33" s="88" t="n">
        <v>3</v>
      </c>
      <c r="R33" s="88" t="n">
        <v>2</v>
      </c>
      <c r="S33" s="88" t="n">
        <v>2</v>
      </c>
      <c r="T33" s="88" t="n">
        <v>1</v>
      </c>
      <c r="U33" s="88" t="n">
        <v>2</v>
      </c>
      <c r="V33" s="88" t="n">
        <v>2</v>
      </c>
      <c r="W33" s="88" t="n">
        <v>16</v>
      </c>
      <c r="X33" s="88" t="n">
        <v>15</v>
      </c>
      <c r="Y33" s="88" t="n">
        <v>31</v>
      </c>
    </row>
    <row r="34" customFormat="false" ht="15" hidden="false" customHeight="false" outlineLevel="0" collapsed="false">
      <c r="A34" s="88" t="n">
        <v>32</v>
      </c>
      <c r="B34" s="89" t="s">
        <v>280</v>
      </c>
      <c r="C34" s="88" t="n">
        <v>7</v>
      </c>
      <c r="D34" s="88" t="n">
        <v>85</v>
      </c>
      <c r="E34" s="88" t="n">
        <v>2</v>
      </c>
      <c r="F34" s="88" t="n">
        <v>1</v>
      </c>
      <c r="G34" s="88" t="n">
        <v>3</v>
      </c>
      <c r="H34" s="88" t="n">
        <v>3</v>
      </c>
      <c r="I34" s="88" t="n">
        <v>2</v>
      </c>
      <c r="J34" s="88" t="n">
        <v>1</v>
      </c>
      <c r="K34" s="88" t="n">
        <v>1</v>
      </c>
      <c r="L34" s="88" t="n">
        <v>1</v>
      </c>
      <c r="M34" s="88" t="n">
        <v>1</v>
      </c>
      <c r="N34" s="88" t="n">
        <v>0</v>
      </c>
      <c r="O34" s="88" t="n">
        <v>1</v>
      </c>
      <c r="P34" s="88" t="n">
        <v>2</v>
      </c>
      <c r="Q34" s="88" t="n">
        <v>3</v>
      </c>
      <c r="R34" s="88" t="n">
        <v>2</v>
      </c>
      <c r="S34" s="88" t="n">
        <v>3</v>
      </c>
      <c r="T34" s="88" t="n">
        <v>1</v>
      </c>
      <c r="U34" s="88" t="n">
        <v>2</v>
      </c>
      <c r="V34" s="88" t="n">
        <v>1</v>
      </c>
      <c r="W34" s="88" t="n">
        <v>15</v>
      </c>
      <c r="X34" s="88" t="n">
        <v>15</v>
      </c>
      <c r="Y34" s="88" t="n">
        <v>30</v>
      </c>
    </row>
    <row r="35" customFormat="false" ht="15" hidden="false" customHeight="false" outlineLevel="0" collapsed="false">
      <c r="A35" s="88" t="n">
        <v>33</v>
      </c>
      <c r="B35" s="89" t="s">
        <v>294</v>
      </c>
      <c r="C35" s="88" t="n">
        <v>13</v>
      </c>
      <c r="D35" s="88" t="n">
        <v>91</v>
      </c>
      <c r="E35" s="88" t="n">
        <v>1</v>
      </c>
      <c r="F35" s="88" t="n">
        <v>3</v>
      </c>
      <c r="G35" s="88" t="n">
        <v>2</v>
      </c>
      <c r="H35" s="88" t="n">
        <v>3</v>
      </c>
      <c r="I35" s="88" t="n">
        <v>3</v>
      </c>
      <c r="J35" s="88" t="n">
        <v>0</v>
      </c>
      <c r="K35" s="88" t="n">
        <v>4</v>
      </c>
      <c r="L35" s="88" t="n">
        <v>3</v>
      </c>
      <c r="M35" s="88" t="n">
        <v>0</v>
      </c>
      <c r="N35" s="88" t="n">
        <v>0</v>
      </c>
      <c r="O35" s="88" t="n">
        <v>0</v>
      </c>
      <c r="P35" s="88" t="n">
        <v>1</v>
      </c>
      <c r="Q35" s="88" t="n">
        <v>2</v>
      </c>
      <c r="R35" s="88" t="n">
        <v>1</v>
      </c>
      <c r="S35" s="88" t="n">
        <v>2</v>
      </c>
      <c r="T35" s="88" t="n">
        <v>1</v>
      </c>
      <c r="U35" s="88" t="n">
        <v>1</v>
      </c>
      <c r="V35" s="88" t="n">
        <v>3</v>
      </c>
      <c r="W35" s="88" t="n">
        <v>19</v>
      </c>
      <c r="X35" s="88" t="n">
        <v>11</v>
      </c>
      <c r="Y35" s="88" t="n">
        <v>30</v>
      </c>
    </row>
    <row r="36" customFormat="false" ht="15" hidden="false" customHeight="false" outlineLevel="0" collapsed="false">
      <c r="A36" s="88" t="n">
        <v>34</v>
      </c>
      <c r="B36" s="89" t="s">
        <v>281</v>
      </c>
      <c r="C36" s="88" t="n">
        <v>5</v>
      </c>
      <c r="D36" s="88" t="n">
        <v>83</v>
      </c>
      <c r="E36" s="88" t="n">
        <v>1</v>
      </c>
      <c r="F36" s="88" t="n">
        <v>2</v>
      </c>
      <c r="G36" s="88" t="n">
        <v>2</v>
      </c>
      <c r="H36" s="88" t="n">
        <v>1</v>
      </c>
      <c r="I36" s="88" t="n">
        <v>1</v>
      </c>
      <c r="J36" s="88" t="n">
        <v>2</v>
      </c>
      <c r="K36" s="88" t="n">
        <v>1</v>
      </c>
      <c r="L36" s="88" t="n">
        <v>3</v>
      </c>
      <c r="M36" s="88" t="n">
        <v>1</v>
      </c>
      <c r="N36" s="88" t="n">
        <v>3</v>
      </c>
      <c r="O36" s="88" t="n">
        <v>2</v>
      </c>
      <c r="P36" s="88" t="n">
        <v>2</v>
      </c>
      <c r="Q36" s="88" t="n">
        <v>4</v>
      </c>
      <c r="R36" s="88" t="n">
        <v>1</v>
      </c>
      <c r="S36" s="88" t="n">
        <v>2</v>
      </c>
      <c r="T36" s="88" t="n">
        <v>1</v>
      </c>
      <c r="U36" s="88" t="n">
        <v>0</v>
      </c>
      <c r="V36" s="88" t="n">
        <v>1</v>
      </c>
      <c r="W36" s="88" t="n">
        <v>14</v>
      </c>
      <c r="X36" s="88" t="n">
        <v>16</v>
      </c>
      <c r="Y36" s="88" t="n">
        <v>30</v>
      </c>
    </row>
    <row r="37" customFormat="false" ht="15" hidden="false" customHeight="false" outlineLevel="0" collapsed="false">
      <c r="A37" s="88" t="n">
        <v>35</v>
      </c>
      <c r="B37" s="89" t="s">
        <v>298</v>
      </c>
      <c r="C37" s="88" t="n">
        <v>16</v>
      </c>
      <c r="D37" s="88" t="n">
        <v>98</v>
      </c>
      <c r="E37" s="88" t="n">
        <v>2</v>
      </c>
      <c r="F37" s="88" t="n">
        <v>2</v>
      </c>
      <c r="G37" s="88" t="n">
        <v>3</v>
      </c>
      <c r="H37" s="88" t="n">
        <v>2</v>
      </c>
      <c r="I37" s="88" t="n">
        <v>1</v>
      </c>
      <c r="J37" s="88" t="n">
        <v>0</v>
      </c>
      <c r="K37" s="88" t="n">
        <v>2</v>
      </c>
      <c r="L37" s="88" t="n">
        <v>3</v>
      </c>
      <c r="M37" s="88" t="n">
        <v>1</v>
      </c>
      <c r="N37" s="88" t="n">
        <v>1</v>
      </c>
      <c r="O37" s="88" t="n">
        <v>0</v>
      </c>
      <c r="P37" s="88" t="n">
        <v>1</v>
      </c>
      <c r="Q37" s="88" t="n">
        <v>1</v>
      </c>
      <c r="R37" s="88" t="n">
        <v>0</v>
      </c>
      <c r="S37" s="88" t="n">
        <v>2</v>
      </c>
      <c r="T37" s="88" t="n">
        <v>2</v>
      </c>
      <c r="U37" s="88" t="n">
        <v>1</v>
      </c>
      <c r="V37" s="88" t="n">
        <v>2</v>
      </c>
      <c r="W37" s="88" t="n">
        <v>16</v>
      </c>
      <c r="X37" s="88" t="n">
        <v>10</v>
      </c>
      <c r="Y37" s="88" t="n">
        <v>26</v>
      </c>
    </row>
    <row r="38" customFormat="false" ht="15" hidden="false" customHeight="false" outlineLevel="0" collapsed="false">
      <c r="A38" s="88" t="n">
        <v>36</v>
      </c>
      <c r="B38" s="89" t="s">
        <v>276</v>
      </c>
      <c r="C38" s="88" t="n">
        <v>9</v>
      </c>
      <c r="D38" s="88" t="n">
        <v>92</v>
      </c>
      <c r="E38" s="88" t="n">
        <v>2</v>
      </c>
      <c r="F38" s="88" t="n">
        <v>1</v>
      </c>
      <c r="G38" s="88" t="n">
        <v>2</v>
      </c>
      <c r="H38" s="88" t="n">
        <v>2</v>
      </c>
      <c r="I38" s="88" t="n">
        <v>1</v>
      </c>
      <c r="J38" s="88" t="n">
        <v>3</v>
      </c>
      <c r="K38" s="88" t="n">
        <v>1</v>
      </c>
      <c r="L38" s="88" t="n">
        <v>2</v>
      </c>
      <c r="M38" s="88" t="n">
        <v>0</v>
      </c>
      <c r="N38" s="88" t="n">
        <v>1</v>
      </c>
      <c r="O38" s="88" t="n">
        <v>0</v>
      </c>
      <c r="P38" s="88" t="n">
        <v>2</v>
      </c>
      <c r="Q38" s="88" t="n">
        <v>3</v>
      </c>
      <c r="R38" s="88" t="n">
        <v>1</v>
      </c>
      <c r="S38" s="88" t="n">
        <v>2</v>
      </c>
      <c r="T38" s="88" t="n">
        <v>0</v>
      </c>
      <c r="U38" s="88" t="n">
        <v>0</v>
      </c>
      <c r="V38" s="88" t="n">
        <v>2</v>
      </c>
      <c r="W38" s="88" t="n">
        <v>14</v>
      </c>
      <c r="X38" s="88" t="n">
        <v>11</v>
      </c>
      <c r="Y38" s="88" t="n">
        <v>25</v>
      </c>
    </row>
    <row r="39" customFormat="false" ht="15" hidden="false" customHeight="false" outlineLevel="0" collapsed="false">
      <c r="A39" s="88" t="n">
        <v>37</v>
      </c>
      <c r="B39" s="89" t="s">
        <v>273</v>
      </c>
      <c r="C39" s="88" t="n">
        <v>12</v>
      </c>
      <c r="D39" s="88" t="n">
        <v>97</v>
      </c>
      <c r="E39" s="88" t="n">
        <v>0</v>
      </c>
      <c r="F39" s="88" t="n">
        <v>1</v>
      </c>
      <c r="G39" s="88" t="n">
        <v>3</v>
      </c>
      <c r="H39" s="88" t="n">
        <v>1</v>
      </c>
      <c r="I39" s="88" t="n">
        <v>2</v>
      </c>
      <c r="J39" s="88" t="n">
        <v>3</v>
      </c>
      <c r="K39" s="88" t="n">
        <v>3</v>
      </c>
      <c r="L39" s="88" t="n">
        <v>3</v>
      </c>
      <c r="M39" s="88" t="n">
        <v>2</v>
      </c>
      <c r="N39" s="88" t="n">
        <v>1</v>
      </c>
      <c r="O39" s="88" t="n">
        <v>0</v>
      </c>
      <c r="P39" s="88" t="n">
        <v>1</v>
      </c>
      <c r="Q39" s="88" t="n">
        <v>1</v>
      </c>
      <c r="R39" s="88" t="n">
        <v>0</v>
      </c>
      <c r="S39" s="88" t="n">
        <v>0</v>
      </c>
      <c r="T39" s="88" t="n">
        <v>1</v>
      </c>
      <c r="U39" s="88" t="n">
        <v>0</v>
      </c>
      <c r="V39" s="88" t="n">
        <v>1</v>
      </c>
      <c r="W39" s="88" t="n">
        <v>18</v>
      </c>
      <c r="X39" s="88" t="n">
        <v>5</v>
      </c>
      <c r="Y39" s="88" t="n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0.6796875" defaultRowHeight="15" customHeight="false" zeroHeight="false" outlineLevelRow="0" outlineLevelCol="0"/>
  <sheetData>
    <row r="1" customFormat="false" ht="18" hidden="false" customHeight="true" outlineLevel="0" collapsed="false">
      <c r="A1" s="46" t="s">
        <v>458</v>
      </c>
    </row>
    <row r="2" customFormat="false" ht="18" hidden="false" customHeight="true" outlineLevel="0" collapsed="false">
      <c r="A2" s="19"/>
      <c r="B2" s="19" t="s">
        <v>459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  <c r="H2" s="19" t="s">
        <v>310</v>
      </c>
      <c r="I2" s="19" t="s">
        <v>311</v>
      </c>
      <c r="J2" s="19" t="s">
        <v>312</v>
      </c>
      <c r="K2" s="19" t="s">
        <v>313</v>
      </c>
      <c r="L2" s="19" t="n">
        <v>10</v>
      </c>
      <c r="M2" s="19" t="n">
        <v>11</v>
      </c>
      <c r="N2" s="19" t="n">
        <v>12</v>
      </c>
      <c r="O2" s="19" t="n">
        <v>13</v>
      </c>
      <c r="P2" s="19" t="n">
        <v>14</v>
      </c>
      <c r="Q2" s="19" t="n">
        <v>15</v>
      </c>
      <c r="R2" s="19" t="n">
        <v>16</v>
      </c>
      <c r="S2" s="19" t="n">
        <v>17</v>
      </c>
      <c r="T2" s="19" t="n">
        <v>18</v>
      </c>
      <c r="U2" s="19" t="s">
        <v>314</v>
      </c>
      <c r="V2" s="19" t="s">
        <v>315</v>
      </c>
      <c r="W2" s="19" t="s">
        <v>316</v>
      </c>
    </row>
    <row r="3" customFormat="false" ht="15" hidden="false" customHeight="false" outlineLevel="0" collapsed="false">
      <c r="A3" s="20" t="s">
        <v>522</v>
      </c>
      <c r="B3" s="21" t="s">
        <v>318</v>
      </c>
      <c r="C3" s="22" t="n">
        <v>4</v>
      </c>
      <c r="D3" s="22" t="n">
        <v>3</v>
      </c>
      <c r="E3" s="21" t="s">
        <v>318</v>
      </c>
      <c r="F3" s="21" t="s">
        <v>318</v>
      </c>
      <c r="G3" s="21" t="s">
        <v>318</v>
      </c>
      <c r="H3" s="21" t="s">
        <v>318</v>
      </c>
      <c r="I3" s="21" t="s">
        <v>318</v>
      </c>
      <c r="J3" s="22" t="n">
        <v>4</v>
      </c>
      <c r="K3" s="22" t="n">
        <v>39</v>
      </c>
      <c r="L3" s="21" t="s">
        <v>318</v>
      </c>
      <c r="M3" s="21" t="s">
        <v>318</v>
      </c>
      <c r="N3" s="22" t="n">
        <v>3</v>
      </c>
      <c r="O3" s="21" t="s">
        <v>318</v>
      </c>
      <c r="P3" s="22" t="n">
        <v>4</v>
      </c>
      <c r="Q3" s="21" t="s">
        <v>318</v>
      </c>
      <c r="R3" s="21" t="s">
        <v>318</v>
      </c>
      <c r="S3" s="22" t="n">
        <v>3</v>
      </c>
      <c r="T3" s="21" t="s">
        <v>318</v>
      </c>
      <c r="U3" s="22" t="n">
        <v>40</v>
      </c>
      <c r="V3" s="22" t="n">
        <v>79</v>
      </c>
      <c r="W3" s="22" t="n">
        <v>67</v>
      </c>
    </row>
    <row r="4" customFormat="false" ht="18" hidden="false" customHeight="true" outlineLevel="0" collapsed="false">
      <c r="A4" s="20"/>
      <c r="B4" s="23" t="n">
        <v>6</v>
      </c>
      <c r="C4" s="22"/>
      <c r="D4" s="22"/>
      <c r="E4" s="23" t="n">
        <v>5</v>
      </c>
      <c r="F4" s="23" t="n">
        <v>5</v>
      </c>
      <c r="G4" s="23" t="n">
        <v>5</v>
      </c>
      <c r="H4" s="23" t="n">
        <v>3</v>
      </c>
      <c r="I4" s="23" t="n">
        <v>4</v>
      </c>
      <c r="J4" s="22"/>
      <c r="K4" s="22"/>
      <c r="L4" s="23" t="n">
        <v>6</v>
      </c>
      <c r="M4" s="23" t="n">
        <v>5</v>
      </c>
      <c r="N4" s="22"/>
      <c r="O4" s="23" t="n">
        <v>4</v>
      </c>
      <c r="P4" s="22"/>
      <c r="Q4" s="23" t="n">
        <v>6</v>
      </c>
      <c r="R4" s="23" t="n">
        <v>5</v>
      </c>
      <c r="S4" s="22"/>
      <c r="T4" s="23" t="n">
        <v>4</v>
      </c>
      <c r="U4" s="22"/>
      <c r="V4" s="22"/>
      <c r="W4" s="22"/>
    </row>
    <row r="5" customFormat="false" ht="15" hidden="false" customHeight="false" outlineLevel="0" collapsed="false">
      <c r="A5" s="20" t="s">
        <v>790</v>
      </c>
      <c r="B5" s="21" t="s">
        <v>318</v>
      </c>
      <c r="C5" s="21" t="s">
        <v>318</v>
      </c>
      <c r="D5" s="22" t="n">
        <v>6</v>
      </c>
      <c r="E5" s="21" t="s">
        <v>318</v>
      </c>
      <c r="F5" s="21" t="s">
        <v>318</v>
      </c>
      <c r="G5" s="21" t="s">
        <v>318</v>
      </c>
      <c r="H5" s="21" t="s">
        <v>318</v>
      </c>
      <c r="I5" s="21" t="s">
        <v>318</v>
      </c>
      <c r="J5" s="22" t="n">
        <v>4</v>
      </c>
      <c r="K5" s="22" t="n">
        <v>46</v>
      </c>
      <c r="L5" s="21" t="s">
        <v>318</v>
      </c>
      <c r="M5" s="21" t="s">
        <v>318</v>
      </c>
      <c r="N5" s="22" t="n">
        <v>2</v>
      </c>
      <c r="O5" s="21" t="s">
        <v>318</v>
      </c>
      <c r="P5" s="22" t="n">
        <v>4</v>
      </c>
      <c r="Q5" s="21" t="s">
        <v>318</v>
      </c>
      <c r="R5" s="21" t="s">
        <v>318</v>
      </c>
      <c r="S5" s="21" t="s">
        <v>318</v>
      </c>
      <c r="T5" s="21" t="s">
        <v>318</v>
      </c>
      <c r="U5" s="22" t="n">
        <v>43</v>
      </c>
      <c r="V5" s="22" t="n">
        <v>89</v>
      </c>
      <c r="W5" s="22" t="n">
        <v>75</v>
      </c>
    </row>
    <row r="6" customFormat="false" ht="18" hidden="false" customHeight="true" outlineLevel="0" collapsed="false">
      <c r="A6" s="20"/>
      <c r="B6" s="23" t="n">
        <v>5</v>
      </c>
      <c r="C6" s="23" t="n">
        <v>5</v>
      </c>
      <c r="D6" s="22"/>
      <c r="E6" s="23" t="n">
        <v>5</v>
      </c>
      <c r="F6" s="23" t="n">
        <v>5</v>
      </c>
      <c r="G6" s="23" t="n">
        <v>6</v>
      </c>
      <c r="H6" s="23" t="n">
        <v>5</v>
      </c>
      <c r="I6" s="23" t="n">
        <v>5</v>
      </c>
      <c r="J6" s="22"/>
      <c r="K6" s="22"/>
      <c r="L6" s="23" t="n">
        <v>6</v>
      </c>
      <c r="M6" s="23" t="n">
        <v>7</v>
      </c>
      <c r="N6" s="22"/>
      <c r="O6" s="23" t="n">
        <v>5</v>
      </c>
      <c r="P6" s="22"/>
      <c r="Q6" s="23" t="n">
        <v>5</v>
      </c>
      <c r="R6" s="23" t="n">
        <v>5</v>
      </c>
      <c r="S6" s="23" t="n">
        <v>4</v>
      </c>
      <c r="T6" s="23" t="n">
        <v>5</v>
      </c>
      <c r="U6" s="22"/>
      <c r="V6" s="22"/>
      <c r="W6" s="22"/>
    </row>
    <row r="7" customFormat="false" ht="18" hidden="false" customHeight="true" outlineLevel="0" collapsed="false">
      <c r="A7" s="19" t="s">
        <v>320</v>
      </c>
      <c r="B7" s="19" t="n">
        <v>4</v>
      </c>
      <c r="C7" s="19" t="n">
        <v>4</v>
      </c>
      <c r="D7" s="19" t="n">
        <v>3</v>
      </c>
      <c r="E7" s="19" t="n">
        <v>4</v>
      </c>
      <c r="F7" s="19" t="n">
        <v>4</v>
      </c>
      <c r="G7" s="19" t="n">
        <v>4</v>
      </c>
      <c r="H7" s="19" t="n">
        <v>2</v>
      </c>
      <c r="I7" s="19" t="n">
        <v>3</v>
      </c>
      <c r="J7" s="19" t="n">
        <v>4</v>
      </c>
      <c r="K7" s="19" t="n">
        <v>32</v>
      </c>
      <c r="L7" s="19" t="n">
        <v>5</v>
      </c>
      <c r="M7" s="19" t="n">
        <v>4</v>
      </c>
      <c r="N7" s="19" t="n">
        <v>2</v>
      </c>
      <c r="O7" s="19" t="n">
        <v>3</v>
      </c>
      <c r="P7" s="19" t="n">
        <v>4</v>
      </c>
      <c r="Q7" s="19" t="n">
        <v>4</v>
      </c>
      <c r="R7" s="19" t="n">
        <v>4</v>
      </c>
      <c r="S7" s="19" t="n">
        <v>3</v>
      </c>
      <c r="T7" s="19" t="n">
        <v>3</v>
      </c>
      <c r="U7" s="19" t="n">
        <v>32</v>
      </c>
      <c r="V7" s="19" t="n">
        <v>64</v>
      </c>
      <c r="W7" s="19"/>
    </row>
    <row r="8" customFormat="false" ht="18" hidden="false" customHeight="true" outlineLevel="0" collapsed="false">
      <c r="A8" s="19" t="s">
        <v>321</v>
      </c>
      <c r="B8" s="19" t="n">
        <v>0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-1</v>
      </c>
      <c r="H8" s="19" t="n">
        <v>-1</v>
      </c>
      <c r="I8" s="19" t="n">
        <v>-1</v>
      </c>
      <c r="J8" s="19" t="n">
        <v>0</v>
      </c>
      <c r="K8" s="19" t="n">
        <v>-3</v>
      </c>
      <c r="L8" s="19" t="n">
        <v>0</v>
      </c>
      <c r="M8" s="19" t="n">
        <v>0</v>
      </c>
      <c r="N8" s="19" t="n">
        <v>-1</v>
      </c>
      <c r="O8" s="19" t="n">
        <v>-2</v>
      </c>
      <c r="P8" s="19" t="n">
        <v>0</v>
      </c>
      <c r="Q8" s="19" t="n">
        <v>0</v>
      </c>
      <c r="R8" s="19" t="n">
        <v>0</v>
      </c>
      <c r="S8" s="19" t="n">
        <v>-1</v>
      </c>
      <c r="T8" s="19" t="n">
        <v>-1</v>
      </c>
      <c r="U8" s="19" t="n">
        <v>-5</v>
      </c>
      <c r="V8" s="19" t="n">
        <v>-8</v>
      </c>
      <c r="W8" s="19"/>
    </row>
    <row r="9" customFormat="false" ht="18" hidden="false" customHeight="true" outlineLevel="0" collapsed="false">
      <c r="A9" s="23"/>
    </row>
    <row r="10" customFormat="false" ht="18" hidden="false" customHeight="true" outlineLevel="0" collapsed="false">
      <c r="A10" s="66" t="s">
        <v>723</v>
      </c>
      <c r="B10" s="23" t="n">
        <v>4</v>
      </c>
      <c r="C10" s="23" t="n">
        <v>3</v>
      </c>
      <c r="D10" s="23" t="n">
        <v>3</v>
      </c>
      <c r="E10" s="23" t="n">
        <v>5</v>
      </c>
      <c r="F10" s="23" t="n">
        <v>4</v>
      </c>
      <c r="G10" s="23" t="n">
        <v>5</v>
      </c>
      <c r="H10" s="23" t="n">
        <v>2</v>
      </c>
      <c r="I10" s="23" t="n">
        <v>4</v>
      </c>
      <c r="J10" s="23" t="n">
        <v>4</v>
      </c>
      <c r="K10" s="23" t="n">
        <v>34</v>
      </c>
      <c r="L10" s="23" t="n">
        <v>4</v>
      </c>
      <c r="M10" s="23" t="n">
        <v>3</v>
      </c>
      <c r="N10" s="23" t="n">
        <v>3</v>
      </c>
      <c r="O10" s="23" t="n">
        <v>5</v>
      </c>
      <c r="P10" s="23" t="n">
        <v>5</v>
      </c>
      <c r="Q10" s="23" t="n">
        <v>6</v>
      </c>
      <c r="R10" s="23" t="n">
        <v>4</v>
      </c>
      <c r="S10" s="23" t="n">
        <v>3</v>
      </c>
      <c r="T10" s="23" t="n">
        <v>4</v>
      </c>
      <c r="U10" s="23" t="n">
        <v>37</v>
      </c>
      <c r="V10" s="23" t="n">
        <v>71</v>
      </c>
      <c r="W10" s="23" t="n">
        <v>71</v>
      </c>
    </row>
    <row r="11" customFormat="false" ht="15" hidden="false" customHeight="false" outlineLevel="0" collapsed="false">
      <c r="A11" s="20" t="s">
        <v>472</v>
      </c>
      <c r="B11" s="22" t="n">
        <v>4</v>
      </c>
      <c r="C11" s="22" t="n">
        <v>4</v>
      </c>
      <c r="D11" s="22" t="n">
        <v>4</v>
      </c>
      <c r="E11" s="21" t="s">
        <v>318</v>
      </c>
      <c r="F11" s="22" t="n">
        <v>5</v>
      </c>
      <c r="G11" s="21" t="s">
        <v>318</v>
      </c>
      <c r="H11" s="22" t="n">
        <v>4</v>
      </c>
      <c r="I11" s="22" t="n">
        <v>5</v>
      </c>
      <c r="J11" s="22" t="n">
        <v>4</v>
      </c>
      <c r="K11" s="22" t="n">
        <v>39</v>
      </c>
      <c r="L11" s="22" t="n">
        <v>5</v>
      </c>
      <c r="M11" s="22" t="n">
        <v>4</v>
      </c>
      <c r="N11" s="22" t="n">
        <v>2</v>
      </c>
      <c r="O11" s="21" t="s">
        <v>318</v>
      </c>
      <c r="P11" s="22" t="n">
        <v>4</v>
      </c>
      <c r="Q11" s="22" t="n">
        <v>4</v>
      </c>
      <c r="R11" s="22" t="n">
        <v>5</v>
      </c>
      <c r="S11" s="22" t="n">
        <v>4</v>
      </c>
      <c r="T11" s="22" t="n">
        <v>5</v>
      </c>
      <c r="U11" s="22" t="n">
        <v>39</v>
      </c>
      <c r="V11" s="22" t="n">
        <v>78</v>
      </c>
      <c r="W11" s="22" t="n">
        <v>75</v>
      </c>
    </row>
    <row r="12" customFormat="false" ht="18" hidden="false" customHeight="true" outlineLevel="0" collapsed="false">
      <c r="A12" s="20"/>
      <c r="B12" s="20"/>
      <c r="C12" s="20"/>
      <c r="D12" s="20"/>
      <c r="E12" s="23" t="n">
        <v>4</v>
      </c>
      <c r="F12" s="22"/>
      <c r="G12" s="23" t="n">
        <v>5</v>
      </c>
      <c r="H12" s="22"/>
      <c r="I12" s="22"/>
      <c r="J12" s="22"/>
      <c r="K12" s="22"/>
      <c r="L12" s="22"/>
      <c r="M12" s="22"/>
      <c r="N12" s="22"/>
      <c r="O12" s="23" t="n">
        <v>6</v>
      </c>
      <c r="P12" s="22"/>
      <c r="Q12" s="22"/>
      <c r="R12" s="22"/>
      <c r="S12" s="22"/>
      <c r="T12" s="22"/>
      <c r="U12" s="22"/>
      <c r="V12" s="22"/>
      <c r="W12" s="22"/>
    </row>
    <row r="13" customFormat="false" ht="18" hidden="false" customHeight="true" outlineLevel="0" collapsed="false">
      <c r="A13" s="19" t="s">
        <v>320</v>
      </c>
      <c r="B13" s="19" t="n">
        <v>4</v>
      </c>
      <c r="C13" s="19" t="n">
        <v>3</v>
      </c>
      <c r="D13" s="19" t="n">
        <v>3</v>
      </c>
      <c r="E13" s="19" t="n">
        <v>3</v>
      </c>
      <c r="F13" s="19" t="n">
        <v>4</v>
      </c>
      <c r="G13" s="19" t="n">
        <v>4</v>
      </c>
      <c r="H13" s="19" t="n">
        <v>2</v>
      </c>
      <c r="I13" s="19" t="n">
        <v>4</v>
      </c>
      <c r="J13" s="19" t="n">
        <v>4</v>
      </c>
      <c r="K13" s="19" t="n">
        <v>31</v>
      </c>
      <c r="L13" s="19" t="n">
        <v>4</v>
      </c>
      <c r="M13" s="19" t="n">
        <v>3</v>
      </c>
      <c r="N13" s="19" t="n">
        <v>2</v>
      </c>
      <c r="O13" s="19" t="n">
        <v>5</v>
      </c>
      <c r="P13" s="19" t="n">
        <v>4</v>
      </c>
      <c r="Q13" s="19" t="n">
        <v>4</v>
      </c>
      <c r="R13" s="19" t="n">
        <v>4</v>
      </c>
      <c r="S13" s="19" t="n">
        <v>3</v>
      </c>
      <c r="T13" s="19" t="n">
        <v>4</v>
      </c>
      <c r="U13" s="19" t="n">
        <v>33</v>
      </c>
      <c r="V13" s="19" t="n">
        <v>64</v>
      </c>
      <c r="W13" s="19"/>
    </row>
    <row r="14" customFormat="false" ht="18" hidden="false" customHeight="true" outlineLevel="0" collapsed="false">
      <c r="A14" s="19" t="s">
        <v>321</v>
      </c>
      <c r="B14" s="19" t="n">
        <v>0</v>
      </c>
      <c r="C14" s="19" t="n">
        <v>-1</v>
      </c>
      <c r="D14" s="19" t="n">
        <v>0</v>
      </c>
      <c r="E14" s="19" t="n">
        <v>-1</v>
      </c>
      <c r="F14" s="19" t="n">
        <v>0</v>
      </c>
      <c r="G14" s="19" t="n">
        <v>-1</v>
      </c>
      <c r="H14" s="19" t="n">
        <v>-1</v>
      </c>
      <c r="I14" s="19" t="n">
        <v>0</v>
      </c>
      <c r="J14" s="19" t="n">
        <v>0</v>
      </c>
      <c r="K14" s="19" t="n">
        <v>-4</v>
      </c>
      <c r="L14" s="19" t="n">
        <v>-1</v>
      </c>
      <c r="M14" s="19" t="n">
        <v>-1</v>
      </c>
      <c r="N14" s="19" t="n">
        <v>-1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-1</v>
      </c>
      <c r="T14" s="19" t="n">
        <v>0</v>
      </c>
      <c r="U14" s="19" t="n">
        <v>-4</v>
      </c>
      <c r="V14" s="19" t="n">
        <v>-8</v>
      </c>
      <c r="W14" s="19"/>
    </row>
    <row r="15" customFormat="false" ht="18" hidden="false" customHeight="true" outlineLevel="0" collapsed="false">
      <c r="A15" s="23"/>
    </row>
    <row r="16" customFormat="false" ht="15" hidden="false" customHeight="false" outlineLevel="0" collapsed="false">
      <c r="A16" s="20" t="s">
        <v>701</v>
      </c>
      <c r="B16" s="21" t="s">
        <v>318</v>
      </c>
      <c r="C16" s="22" t="n">
        <v>5</v>
      </c>
      <c r="D16" s="22" t="n">
        <v>3</v>
      </c>
      <c r="E16" s="21" t="s">
        <v>318</v>
      </c>
      <c r="F16" s="22" t="n">
        <v>5</v>
      </c>
      <c r="G16" s="21" t="s">
        <v>318</v>
      </c>
      <c r="H16" s="22" t="n">
        <v>5</v>
      </c>
      <c r="I16" s="21" t="s">
        <v>318</v>
      </c>
      <c r="J16" s="22" t="n">
        <v>4</v>
      </c>
      <c r="K16" s="22" t="n">
        <v>42</v>
      </c>
      <c r="L16" s="21" t="s">
        <v>318</v>
      </c>
      <c r="M16" s="22" t="n">
        <v>6</v>
      </c>
      <c r="N16" s="22" t="n">
        <v>3</v>
      </c>
      <c r="O16" s="21" t="s">
        <v>318</v>
      </c>
      <c r="P16" s="22" t="n">
        <v>5</v>
      </c>
      <c r="Q16" s="21" t="s">
        <v>318</v>
      </c>
      <c r="R16" s="22" t="n">
        <v>4</v>
      </c>
      <c r="S16" s="22" t="n">
        <v>6</v>
      </c>
      <c r="T16" s="21" t="s">
        <v>318</v>
      </c>
      <c r="U16" s="22" t="n">
        <v>44</v>
      </c>
      <c r="V16" s="22" t="n">
        <v>86</v>
      </c>
      <c r="W16" s="22" t="n">
        <v>78</v>
      </c>
    </row>
    <row r="17" customFormat="false" ht="18" hidden="false" customHeight="true" outlineLevel="0" collapsed="false">
      <c r="A17" s="20"/>
      <c r="B17" s="23" t="n">
        <v>5</v>
      </c>
      <c r="C17" s="22"/>
      <c r="D17" s="22"/>
      <c r="E17" s="23" t="n">
        <v>5</v>
      </c>
      <c r="F17" s="22"/>
      <c r="G17" s="23" t="n">
        <v>6</v>
      </c>
      <c r="H17" s="22"/>
      <c r="I17" s="23" t="n">
        <v>4</v>
      </c>
      <c r="J17" s="22"/>
      <c r="K17" s="22"/>
      <c r="L17" s="23" t="n">
        <v>5</v>
      </c>
      <c r="M17" s="22"/>
      <c r="N17" s="22"/>
      <c r="O17" s="23" t="n">
        <v>5</v>
      </c>
      <c r="P17" s="22"/>
      <c r="Q17" s="23" t="n">
        <v>5</v>
      </c>
      <c r="R17" s="22"/>
      <c r="S17" s="22"/>
      <c r="T17" s="23" t="n">
        <v>5</v>
      </c>
      <c r="U17" s="22"/>
      <c r="V17" s="22"/>
      <c r="W17" s="22"/>
    </row>
    <row r="18" customFormat="false" ht="15" hidden="false" customHeight="false" outlineLevel="0" collapsed="false">
      <c r="A18" s="20" t="s">
        <v>768</v>
      </c>
      <c r="B18" s="21" t="s">
        <v>318</v>
      </c>
      <c r="C18" s="21" t="s">
        <v>318</v>
      </c>
      <c r="D18" s="22" t="n">
        <v>4</v>
      </c>
      <c r="E18" s="21" t="s">
        <v>318</v>
      </c>
      <c r="F18" s="21" t="s">
        <v>318</v>
      </c>
      <c r="G18" s="21" t="s">
        <v>318</v>
      </c>
      <c r="H18" s="21" t="s">
        <v>318</v>
      </c>
      <c r="I18" s="21" t="s">
        <v>318</v>
      </c>
      <c r="J18" s="21" t="s">
        <v>318</v>
      </c>
      <c r="K18" s="22" t="n">
        <v>41</v>
      </c>
      <c r="L18" s="21" t="s">
        <v>318</v>
      </c>
      <c r="M18" s="21" t="s">
        <v>318</v>
      </c>
      <c r="N18" s="22" t="n">
        <v>3</v>
      </c>
      <c r="O18" s="21" t="s">
        <v>318</v>
      </c>
      <c r="P18" s="22" t="n">
        <v>6</v>
      </c>
      <c r="Q18" s="21" t="s">
        <v>318</v>
      </c>
      <c r="R18" s="21" t="s">
        <v>318</v>
      </c>
      <c r="S18" s="21" t="s">
        <v>318</v>
      </c>
      <c r="T18" s="21" t="s">
        <v>318</v>
      </c>
      <c r="U18" s="22" t="n">
        <v>45</v>
      </c>
      <c r="V18" s="22" t="n">
        <v>86</v>
      </c>
      <c r="W18" s="22" t="n">
        <v>71</v>
      </c>
    </row>
    <row r="19" customFormat="false" ht="18" hidden="false" customHeight="true" outlineLevel="0" collapsed="false">
      <c r="A19" s="20"/>
      <c r="B19" s="23" t="n">
        <v>5</v>
      </c>
      <c r="C19" s="23" t="n">
        <v>4</v>
      </c>
      <c r="D19" s="22"/>
      <c r="E19" s="23" t="n">
        <v>6</v>
      </c>
      <c r="F19" s="23" t="n">
        <v>4</v>
      </c>
      <c r="G19" s="23" t="n">
        <v>5</v>
      </c>
      <c r="H19" s="23" t="n">
        <v>3</v>
      </c>
      <c r="I19" s="23" t="n">
        <v>6</v>
      </c>
      <c r="J19" s="23" t="n">
        <v>4</v>
      </c>
      <c r="K19" s="22"/>
      <c r="L19" s="23" t="n">
        <v>6</v>
      </c>
      <c r="M19" s="23" t="n">
        <v>4</v>
      </c>
      <c r="N19" s="22"/>
      <c r="O19" s="23" t="n">
        <v>5</v>
      </c>
      <c r="P19" s="22"/>
      <c r="Q19" s="23" t="n">
        <v>6</v>
      </c>
      <c r="R19" s="23" t="n">
        <v>5</v>
      </c>
      <c r="S19" s="23" t="n">
        <v>6</v>
      </c>
      <c r="T19" s="23" t="n">
        <v>4</v>
      </c>
      <c r="U19" s="22"/>
      <c r="V19" s="22"/>
      <c r="W19" s="22"/>
    </row>
    <row r="20" customFormat="false" ht="18" hidden="false" customHeight="true" outlineLevel="0" collapsed="false">
      <c r="A20" s="19" t="s">
        <v>320</v>
      </c>
      <c r="B20" s="19" t="n">
        <v>4</v>
      </c>
      <c r="C20" s="19" t="n">
        <v>3</v>
      </c>
      <c r="D20" s="19" t="n">
        <v>3</v>
      </c>
      <c r="E20" s="19" t="n">
        <v>4</v>
      </c>
      <c r="F20" s="19" t="n">
        <v>3</v>
      </c>
      <c r="G20" s="19" t="n">
        <v>4</v>
      </c>
      <c r="H20" s="19" t="n">
        <v>2</v>
      </c>
      <c r="I20" s="19" t="n">
        <v>3</v>
      </c>
      <c r="J20" s="19" t="n">
        <v>3</v>
      </c>
      <c r="K20" s="19" t="n">
        <v>29</v>
      </c>
      <c r="L20" s="19" t="n">
        <v>4</v>
      </c>
      <c r="M20" s="19" t="n">
        <v>3</v>
      </c>
      <c r="N20" s="19" t="n">
        <v>3</v>
      </c>
      <c r="O20" s="19" t="n">
        <v>4</v>
      </c>
      <c r="P20" s="19" t="n">
        <v>5</v>
      </c>
      <c r="Q20" s="19" t="n">
        <v>4</v>
      </c>
      <c r="R20" s="19" t="n">
        <v>4</v>
      </c>
      <c r="S20" s="19" t="n">
        <v>5</v>
      </c>
      <c r="T20" s="19" t="n">
        <v>3</v>
      </c>
      <c r="U20" s="19" t="n">
        <v>35</v>
      </c>
      <c r="V20" s="19" t="n">
        <v>64</v>
      </c>
      <c r="W20" s="19"/>
    </row>
    <row r="21" customFormat="false" ht="18" hidden="false" customHeight="true" outlineLevel="0" collapsed="false">
      <c r="A21" s="19" t="s">
        <v>321</v>
      </c>
      <c r="B21" s="19" t="n">
        <v>0</v>
      </c>
      <c r="C21" s="19" t="n">
        <v>-1</v>
      </c>
      <c r="D21" s="19" t="n">
        <v>0</v>
      </c>
      <c r="E21" s="19" t="n">
        <v>0</v>
      </c>
      <c r="F21" s="19" t="n">
        <v>-1</v>
      </c>
      <c r="G21" s="19" t="n">
        <v>-1</v>
      </c>
      <c r="H21" s="19" t="n">
        <v>-1</v>
      </c>
      <c r="I21" s="19" t="n">
        <v>-1</v>
      </c>
      <c r="J21" s="19" t="n">
        <v>-1</v>
      </c>
      <c r="K21" s="19" t="n">
        <v>-6</v>
      </c>
      <c r="L21" s="19" t="n">
        <v>-1</v>
      </c>
      <c r="M21" s="19" t="n">
        <v>-1</v>
      </c>
      <c r="N21" s="19" t="n">
        <v>0</v>
      </c>
      <c r="O21" s="19" t="n">
        <v>-1</v>
      </c>
      <c r="P21" s="19" t="n">
        <v>1</v>
      </c>
      <c r="Q21" s="19" t="n">
        <v>0</v>
      </c>
      <c r="R21" s="19" t="n">
        <v>0</v>
      </c>
      <c r="S21" s="19" t="n">
        <v>1</v>
      </c>
      <c r="T21" s="19" t="n">
        <v>-1</v>
      </c>
      <c r="U21" s="19" t="n">
        <v>-2</v>
      </c>
      <c r="V21" s="19" t="n">
        <v>-8</v>
      </c>
      <c r="W21" s="19"/>
    </row>
    <row r="22" customFormat="false" ht="18" hidden="false" customHeight="true" outlineLevel="0" collapsed="false">
      <c r="A22" s="23"/>
    </row>
    <row r="23" customFormat="false" ht="15" hidden="false" customHeight="false" outlineLevel="0" collapsed="false">
      <c r="A23" s="20" t="s">
        <v>781</v>
      </c>
      <c r="B23" s="21" t="s">
        <v>318</v>
      </c>
      <c r="C23" s="22" t="n">
        <v>6</v>
      </c>
      <c r="D23" s="22" t="n">
        <v>3</v>
      </c>
      <c r="E23" s="21" t="s">
        <v>318</v>
      </c>
      <c r="F23" s="22" t="n">
        <v>5</v>
      </c>
      <c r="G23" s="21" t="s">
        <v>318</v>
      </c>
      <c r="H23" s="22" t="n">
        <v>4</v>
      </c>
      <c r="I23" s="21" t="s">
        <v>318</v>
      </c>
      <c r="J23" s="22" t="n">
        <v>4</v>
      </c>
      <c r="K23" s="22" t="n">
        <v>42</v>
      </c>
      <c r="L23" s="22" t="n">
        <v>7</v>
      </c>
      <c r="M23" s="22" t="n">
        <v>4</v>
      </c>
      <c r="N23" s="22" t="n">
        <v>4</v>
      </c>
      <c r="O23" s="21" t="s">
        <v>318</v>
      </c>
      <c r="P23" s="22" t="n">
        <v>4</v>
      </c>
      <c r="Q23" s="21" t="s">
        <v>318</v>
      </c>
      <c r="R23" s="22" t="n">
        <v>5</v>
      </c>
      <c r="S23" s="22" t="n">
        <v>4</v>
      </c>
      <c r="T23" s="21" t="s">
        <v>318</v>
      </c>
      <c r="U23" s="22" t="n">
        <v>44</v>
      </c>
      <c r="V23" s="22" t="n">
        <v>86</v>
      </c>
      <c r="W23" s="22" t="n">
        <v>79</v>
      </c>
    </row>
    <row r="24" customFormat="false" ht="18" hidden="false" customHeight="true" outlineLevel="0" collapsed="false">
      <c r="A24" s="20"/>
      <c r="B24" s="23" t="n">
        <v>5</v>
      </c>
      <c r="C24" s="22"/>
      <c r="D24" s="22"/>
      <c r="E24" s="23" t="n">
        <v>5</v>
      </c>
      <c r="F24" s="22"/>
      <c r="G24" s="23" t="n">
        <v>6</v>
      </c>
      <c r="H24" s="22"/>
      <c r="I24" s="23" t="n">
        <v>4</v>
      </c>
      <c r="J24" s="22"/>
      <c r="K24" s="22"/>
      <c r="L24" s="22"/>
      <c r="M24" s="22"/>
      <c r="N24" s="22"/>
      <c r="O24" s="23" t="n">
        <v>5</v>
      </c>
      <c r="P24" s="22"/>
      <c r="Q24" s="23" t="n">
        <v>5</v>
      </c>
      <c r="R24" s="22"/>
      <c r="S24" s="22"/>
      <c r="T24" s="23" t="n">
        <v>6</v>
      </c>
      <c r="U24" s="22"/>
      <c r="V24" s="22"/>
      <c r="W24" s="22"/>
    </row>
    <row r="25" customFormat="false" ht="15" hidden="false" customHeight="false" outlineLevel="0" collapsed="false">
      <c r="A25" s="20" t="s">
        <v>788</v>
      </c>
      <c r="B25" s="21" t="s">
        <v>318</v>
      </c>
      <c r="C25" s="22" t="n">
        <v>3</v>
      </c>
      <c r="D25" s="22" t="n">
        <v>5</v>
      </c>
      <c r="E25" s="21" t="s">
        <v>318</v>
      </c>
      <c r="F25" s="22" t="n">
        <v>4</v>
      </c>
      <c r="G25" s="21" t="s">
        <v>318</v>
      </c>
      <c r="H25" s="22" t="n">
        <v>4</v>
      </c>
      <c r="I25" s="21" t="s">
        <v>318</v>
      </c>
      <c r="J25" s="22" t="n">
        <v>4</v>
      </c>
      <c r="K25" s="22" t="n">
        <v>38</v>
      </c>
      <c r="L25" s="21" t="s">
        <v>318</v>
      </c>
      <c r="M25" s="22" t="n">
        <v>5</v>
      </c>
      <c r="N25" s="22" t="n">
        <v>3</v>
      </c>
      <c r="O25" s="21" t="s">
        <v>318</v>
      </c>
      <c r="P25" s="22" t="n">
        <v>6</v>
      </c>
      <c r="Q25" s="21" t="s">
        <v>318</v>
      </c>
      <c r="R25" s="22" t="n">
        <v>4</v>
      </c>
      <c r="S25" s="22" t="n">
        <v>5</v>
      </c>
      <c r="T25" s="21" t="s">
        <v>318</v>
      </c>
      <c r="U25" s="22" t="n">
        <v>41</v>
      </c>
      <c r="V25" s="22" t="n">
        <v>79</v>
      </c>
      <c r="W25" s="22" t="n">
        <v>71</v>
      </c>
    </row>
    <row r="26" customFormat="false" ht="18" hidden="false" customHeight="true" outlineLevel="0" collapsed="false">
      <c r="A26" s="20"/>
      <c r="B26" s="23" t="n">
        <v>4</v>
      </c>
      <c r="C26" s="22"/>
      <c r="D26" s="22"/>
      <c r="E26" s="23" t="n">
        <v>4</v>
      </c>
      <c r="F26" s="22"/>
      <c r="G26" s="23" t="n">
        <v>6</v>
      </c>
      <c r="H26" s="22"/>
      <c r="I26" s="23" t="n">
        <v>4</v>
      </c>
      <c r="J26" s="22"/>
      <c r="K26" s="22"/>
      <c r="L26" s="23" t="n">
        <v>5</v>
      </c>
      <c r="M26" s="22"/>
      <c r="N26" s="22"/>
      <c r="O26" s="23" t="n">
        <v>4</v>
      </c>
      <c r="P26" s="22"/>
      <c r="Q26" s="23" t="n">
        <v>5</v>
      </c>
      <c r="R26" s="22"/>
      <c r="S26" s="22"/>
      <c r="T26" s="23" t="n">
        <v>4</v>
      </c>
      <c r="U26" s="22"/>
      <c r="V26" s="22"/>
      <c r="W26" s="22"/>
    </row>
    <row r="27" customFormat="false" ht="18" hidden="false" customHeight="true" outlineLevel="0" collapsed="false">
      <c r="A27" s="19" t="s">
        <v>320</v>
      </c>
      <c r="B27" s="19" t="n">
        <v>3</v>
      </c>
      <c r="C27" s="19" t="n">
        <v>3</v>
      </c>
      <c r="D27" s="19" t="n">
        <v>3</v>
      </c>
      <c r="E27" s="19" t="n">
        <v>3</v>
      </c>
      <c r="F27" s="19" t="n">
        <v>4</v>
      </c>
      <c r="G27" s="19" t="n">
        <v>5</v>
      </c>
      <c r="H27" s="19" t="n">
        <v>4</v>
      </c>
      <c r="I27" s="19" t="n">
        <v>3</v>
      </c>
      <c r="J27" s="19" t="n">
        <v>4</v>
      </c>
      <c r="K27" s="19" t="n">
        <v>32</v>
      </c>
      <c r="L27" s="19" t="n">
        <v>4</v>
      </c>
      <c r="M27" s="19" t="n">
        <v>4</v>
      </c>
      <c r="N27" s="19" t="n">
        <v>3</v>
      </c>
      <c r="O27" s="19" t="n">
        <v>3</v>
      </c>
      <c r="P27" s="19" t="n">
        <v>4</v>
      </c>
      <c r="Q27" s="19" t="n">
        <v>4</v>
      </c>
      <c r="R27" s="19" t="n">
        <v>4</v>
      </c>
      <c r="S27" s="19" t="n">
        <v>4</v>
      </c>
      <c r="T27" s="19" t="n">
        <v>3</v>
      </c>
      <c r="U27" s="19" t="n">
        <v>33</v>
      </c>
      <c r="V27" s="19" t="n">
        <v>65</v>
      </c>
      <c r="W27" s="19"/>
    </row>
    <row r="28" customFormat="false" ht="18" hidden="false" customHeight="true" outlineLevel="0" collapsed="false">
      <c r="A28" s="19" t="s">
        <v>321</v>
      </c>
      <c r="B28" s="19" t="n">
        <v>-1</v>
      </c>
      <c r="C28" s="19" t="n">
        <v>-1</v>
      </c>
      <c r="D28" s="19" t="n">
        <v>0</v>
      </c>
      <c r="E28" s="19" t="n">
        <v>-1</v>
      </c>
      <c r="F28" s="19" t="n">
        <v>0</v>
      </c>
      <c r="G28" s="19" t="n">
        <v>0</v>
      </c>
      <c r="H28" s="19" t="n">
        <v>1</v>
      </c>
      <c r="I28" s="19" t="n">
        <v>-1</v>
      </c>
      <c r="J28" s="19" t="n">
        <v>0</v>
      </c>
      <c r="K28" s="19" t="n">
        <v>-3</v>
      </c>
      <c r="L28" s="19" t="n">
        <v>-1</v>
      </c>
      <c r="M28" s="19" t="n">
        <v>0</v>
      </c>
      <c r="N28" s="19" t="n">
        <v>0</v>
      </c>
      <c r="O28" s="19" t="n">
        <v>-2</v>
      </c>
      <c r="P28" s="19" t="n">
        <v>0</v>
      </c>
      <c r="Q28" s="19" t="n">
        <v>0</v>
      </c>
      <c r="R28" s="19" t="n">
        <v>0</v>
      </c>
      <c r="S28" s="19" t="n">
        <v>0</v>
      </c>
      <c r="T28" s="19" t="n">
        <v>-1</v>
      </c>
      <c r="U28" s="19" t="n">
        <v>-4</v>
      </c>
      <c r="V28" s="19" t="n">
        <v>-7</v>
      </c>
      <c r="W28" s="19"/>
    </row>
    <row r="29" customFormat="false" ht="18" hidden="false" customHeight="true" outlineLevel="0" collapsed="false">
      <c r="A29" s="23"/>
    </row>
    <row r="30" customFormat="false" ht="15" hidden="false" customHeight="false" outlineLevel="0" collapsed="false">
      <c r="A30" s="20" t="s">
        <v>478</v>
      </c>
      <c r="B30" s="21" t="s">
        <v>318</v>
      </c>
      <c r="C30" s="22" t="n">
        <v>6</v>
      </c>
      <c r="D30" s="22" t="n">
        <v>2</v>
      </c>
      <c r="E30" s="21" t="s">
        <v>318</v>
      </c>
      <c r="F30" s="21" t="s">
        <v>318</v>
      </c>
      <c r="G30" s="21" t="s">
        <v>318</v>
      </c>
      <c r="H30" s="22" t="n">
        <v>4</v>
      </c>
      <c r="I30" s="21" t="s">
        <v>318</v>
      </c>
      <c r="J30" s="22" t="n">
        <v>4</v>
      </c>
      <c r="K30" s="22" t="n">
        <v>40</v>
      </c>
      <c r="L30" s="21" t="s">
        <v>318</v>
      </c>
      <c r="M30" s="22" t="n">
        <v>4</v>
      </c>
      <c r="N30" s="22" t="n">
        <v>4</v>
      </c>
      <c r="O30" s="21" t="s">
        <v>318</v>
      </c>
      <c r="P30" s="22" t="n">
        <v>4</v>
      </c>
      <c r="Q30" s="21" t="s">
        <v>318</v>
      </c>
      <c r="R30" s="22" t="n">
        <v>4</v>
      </c>
      <c r="S30" s="22" t="n">
        <v>4</v>
      </c>
      <c r="T30" s="21" t="s">
        <v>318</v>
      </c>
      <c r="U30" s="22" t="n">
        <v>39</v>
      </c>
      <c r="V30" s="22" t="n">
        <v>79</v>
      </c>
      <c r="W30" s="22" t="n">
        <v>70</v>
      </c>
    </row>
    <row r="31" customFormat="false" ht="18" hidden="false" customHeight="true" outlineLevel="0" collapsed="false">
      <c r="A31" s="20"/>
      <c r="B31" s="23" t="n">
        <v>5</v>
      </c>
      <c r="C31" s="22"/>
      <c r="D31" s="22"/>
      <c r="E31" s="23" t="n">
        <v>4</v>
      </c>
      <c r="F31" s="23" t="n">
        <v>4</v>
      </c>
      <c r="G31" s="23" t="n">
        <v>7</v>
      </c>
      <c r="H31" s="22"/>
      <c r="I31" s="23" t="n">
        <v>4</v>
      </c>
      <c r="J31" s="22"/>
      <c r="K31" s="22"/>
      <c r="L31" s="23" t="n">
        <v>5</v>
      </c>
      <c r="M31" s="22"/>
      <c r="N31" s="22"/>
      <c r="O31" s="23" t="n">
        <v>5</v>
      </c>
      <c r="P31" s="22"/>
      <c r="Q31" s="23" t="n">
        <v>4</v>
      </c>
      <c r="R31" s="22"/>
      <c r="S31" s="22"/>
      <c r="T31" s="23" t="n">
        <v>5</v>
      </c>
      <c r="U31" s="22"/>
      <c r="V31" s="22"/>
      <c r="W31" s="22"/>
    </row>
    <row r="32" customFormat="false" ht="15" hidden="false" customHeight="false" outlineLevel="0" collapsed="false">
      <c r="A32" s="20" t="s">
        <v>559</v>
      </c>
      <c r="B32" s="21" t="s">
        <v>318</v>
      </c>
      <c r="C32" s="21" t="s">
        <v>318</v>
      </c>
      <c r="D32" s="22" t="n">
        <v>5</v>
      </c>
      <c r="E32" s="21" t="s">
        <v>318</v>
      </c>
      <c r="F32" s="21" t="s">
        <v>318</v>
      </c>
      <c r="G32" s="21" t="s">
        <v>318</v>
      </c>
      <c r="H32" s="21" t="s">
        <v>318</v>
      </c>
      <c r="I32" s="21" t="s">
        <v>318</v>
      </c>
      <c r="J32" s="21" t="s">
        <v>318</v>
      </c>
      <c r="K32" s="22" t="n">
        <v>49</v>
      </c>
      <c r="L32" s="21" t="s">
        <v>318</v>
      </c>
      <c r="M32" s="21" t="s">
        <v>318</v>
      </c>
      <c r="N32" s="22" t="n">
        <v>3</v>
      </c>
      <c r="O32" s="21" t="s">
        <v>318</v>
      </c>
      <c r="P32" s="21" t="s">
        <v>318</v>
      </c>
      <c r="Q32" s="21" t="s">
        <v>318</v>
      </c>
      <c r="R32" s="21" t="s">
        <v>318</v>
      </c>
      <c r="S32" s="21" t="s">
        <v>318</v>
      </c>
      <c r="T32" s="21" t="s">
        <v>318</v>
      </c>
      <c r="U32" s="22" t="n">
        <v>50</v>
      </c>
      <c r="V32" s="22" t="n">
        <v>99</v>
      </c>
      <c r="W32" s="22" t="n">
        <v>83</v>
      </c>
    </row>
    <row r="33" customFormat="false" ht="18" hidden="false" customHeight="true" outlineLevel="0" collapsed="false">
      <c r="A33" s="20"/>
      <c r="B33" s="23" t="n">
        <v>7</v>
      </c>
      <c r="C33" s="23" t="n">
        <v>5</v>
      </c>
      <c r="D33" s="22"/>
      <c r="E33" s="23" t="n">
        <v>5</v>
      </c>
      <c r="F33" s="23" t="n">
        <v>5</v>
      </c>
      <c r="G33" s="23" t="n">
        <v>7</v>
      </c>
      <c r="H33" s="23" t="n">
        <v>4</v>
      </c>
      <c r="I33" s="23" t="n">
        <v>6</v>
      </c>
      <c r="J33" s="23" t="n">
        <v>5</v>
      </c>
      <c r="K33" s="22"/>
      <c r="L33" s="23" t="n">
        <v>7</v>
      </c>
      <c r="M33" s="23" t="n">
        <v>4</v>
      </c>
      <c r="N33" s="22"/>
      <c r="O33" s="23" t="n">
        <v>6</v>
      </c>
      <c r="P33" s="23" t="n">
        <v>5</v>
      </c>
      <c r="Q33" s="23" t="n">
        <v>7</v>
      </c>
      <c r="R33" s="23" t="n">
        <v>7</v>
      </c>
      <c r="S33" s="23" t="n">
        <v>5</v>
      </c>
      <c r="T33" s="23" t="n">
        <v>6</v>
      </c>
      <c r="U33" s="22"/>
      <c r="V33" s="22"/>
      <c r="W33" s="22"/>
    </row>
    <row r="34" customFormat="false" ht="18" hidden="false" customHeight="true" outlineLevel="0" collapsed="false">
      <c r="A34" s="19" t="s">
        <v>320</v>
      </c>
      <c r="B34" s="19" t="n">
        <v>4</v>
      </c>
      <c r="C34" s="19" t="n">
        <v>4</v>
      </c>
      <c r="D34" s="19" t="n">
        <v>2</v>
      </c>
      <c r="E34" s="19" t="n">
        <v>3</v>
      </c>
      <c r="F34" s="19" t="n">
        <v>3</v>
      </c>
      <c r="G34" s="19" t="n">
        <v>6</v>
      </c>
      <c r="H34" s="19" t="n">
        <v>3</v>
      </c>
      <c r="I34" s="19" t="n">
        <v>3</v>
      </c>
      <c r="J34" s="19" t="n">
        <v>4</v>
      </c>
      <c r="K34" s="19" t="n">
        <v>32</v>
      </c>
      <c r="L34" s="19" t="n">
        <v>4</v>
      </c>
      <c r="M34" s="19" t="n">
        <v>3</v>
      </c>
      <c r="N34" s="19" t="n">
        <v>3</v>
      </c>
      <c r="O34" s="19" t="n">
        <v>4</v>
      </c>
      <c r="P34" s="19" t="n">
        <v>4</v>
      </c>
      <c r="Q34" s="19" t="n">
        <v>3</v>
      </c>
      <c r="R34" s="19" t="n">
        <v>4</v>
      </c>
      <c r="S34" s="19" t="n">
        <v>4</v>
      </c>
      <c r="T34" s="19" t="n">
        <v>4</v>
      </c>
      <c r="U34" s="19" t="n">
        <v>33</v>
      </c>
      <c r="V34" s="19" t="n">
        <v>65</v>
      </c>
      <c r="W34" s="19"/>
    </row>
    <row r="35" customFormat="false" ht="18" hidden="false" customHeight="true" outlineLevel="0" collapsed="false">
      <c r="A35" s="19" t="s">
        <v>321</v>
      </c>
      <c r="B35" s="19" t="n">
        <v>0</v>
      </c>
      <c r="C35" s="19" t="n">
        <v>0</v>
      </c>
      <c r="D35" s="19" t="n">
        <v>-1</v>
      </c>
      <c r="E35" s="19" t="n">
        <v>-1</v>
      </c>
      <c r="F35" s="19" t="n">
        <v>-1</v>
      </c>
      <c r="G35" s="19" t="n">
        <v>1</v>
      </c>
      <c r="H35" s="19" t="n">
        <v>0</v>
      </c>
      <c r="I35" s="19" t="n">
        <v>-1</v>
      </c>
      <c r="J35" s="19" t="n">
        <v>0</v>
      </c>
      <c r="K35" s="19" t="n">
        <v>-3</v>
      </c>
      <c r="L35" s="19" t="n">
        <v>-1</v>
      </c>
      <c r="M35" s="19" t="n">
        <v>-1</v>
      </c>
      <c r="N35" s="19" t="n">
        <v>0</v>
      </c>
      <c r="O35" s="19" t="n">
        <v>-1</v>
      </c>
      <c r="P35" s="19" t="n">
        <v>0</v>
      </c>
      <c r="Q35" s="19" t="n">
        <v>-1</v>
      </c>
      <c r="R35" s="19" t="n">
        <v>0</v>
      </c>
      <c r="S35" s="19" t="n">
        <v>0</v>
      </c>
      <c r="T35" s="19" t="n">
        <v>0</v>
      </c>
      <c r="U35" s="19" t="n">
        <v>-4</v>
      </c>
      <c r="V35" s="19" t="n">
        <v>-7</v>
      </c>
      <c r="W35" s="19"/>
    </row>
    <row r="36" customFormat="false" ht="18" hidden="false" customHeight="true" outlineLevel="0" collapsed="false">
      <c r="A36" s="23"/>
    </row>
    <row r="37" customFormat="false" ht="15" hidden="false" customHeight="false" outlineLevel="0" collapsed="false">
      <c r="A37" s="20" t="s">
        <v>704</v>
      </c>
      <c r="B37" s="22" t="n">
        <v>4</v>
      </c>
      <c r="C37" s="22" t="n">
        <v>4</v>
      </c>
      <c r="D37" s="22" t="n">
        <v>3</v>
      </c>
      <c r="E37" s="21" t="s">
        <v>318</v>
      </c>
      <c r="F37" s="22" t="n">
        <v>4</v>
      </c>
      <c r="G37" s="21" t="s">
        <v>318</v>
      </c>
      <c r="H37" s="22" t="n">
        <v>4</v>
      </c>
      <c r="I37" s="21" t="s">
        <v>318</v>
      </c>
      <c r="J37" s="22" t="n">
        <v>3</v>
      </c>
      <c r="K37" s="22" t="n">
        <v>39</v>
      </c>
      <c r="L37" s="22" t="n">
        <v>6</v>
      </c>
      <c r="M37" s="22" t="n">
        <v>4</v>
      </c>
      <c r="N37" s="22" t="n">
        <v>4</v>
      </c>
      <c r="O37" s="21" t="s">
        <v>318</v>
      </c>
      <c r="P37" s="22" t="n">
        <v>4</v>
      </c>
      <c r="Q37" s="21" t="s">
        <v>318</v>
      </c>
      <c r="R37" s="22" t="n">
        <v>5</v>
      </c>
      <c r="S37" s="22" t="n">
        <v>4</v>
      </c>
      <c r="T37" s="22" t="n">
        <v>4</v>
      </c>
      <c r="U37" s="22" t="n">
        <v>40</v>
      </c>
      <c r="V37" s="22" t="n">
        <v>79</v>
      </c>
      <c r="W37" s="22" t="n">
        <v>74</v>
      </c>
    </row>
    <row r="38" customFormat="false" ht="18" hidden="false" customHeight="true" outlineLevel="0" collapsed="false">
      <c r="A38" s="20"/>
      <c r="B38" s="20"/>
      <c r="C38" s="20"/>
      <c r="D38" s="20"/>
      <c r="E38" s="23" t="n">
        <v>5</v>
      </c>
      <c r="F38" s="22"/>
      <c r="G38" s="23" t="n">
        <v>6</v>
      </c>
      <c r="H38" s="22"/>
      <c r="I38" s="23" t="n">
        <v>6</v>
      </c>
      <c r="J38" s="22"/>
      <c r="K38" s="22"/>
      <c r="L38" s="22"/>
      <c r="M38" s="22"/>
      <c r="N38" s="22"/>
      <c r="O38" s="23" t="n">
        <v>4</v>
      </c>
      <c r="P38" s="22"/>
      <c r="Q38" s="23" t="n">
        <v>5</v>
      </c>
      <c r="R38" s="22"/>
      <c r="S38" s="22"/>
      <c r="T38" s="22"/>
      <c r="U38" s="22"/>
      <c r="V38" s="22"/>
      <c r="W38" s="22"/>
    </row>
    <row r="39" customFormat="false" ht="15" hidden="false" customHeight="false" outlineLevel="0" collapsed="false">
      <c r="A39" s="20" t="s">
        <v>752</v>
      </c>
      <c r="B39" s="21" t="s">
        <v>318</v>
      </c>
      <c r="C39" s="22" t="n">
        <v>5</v>
      </c>
      <c r="D39" s="22" t="n">
        <v>3</v>
      </c>
      <c r="E39" s="21" t="s">
        <v>318</v>
      </c>
      <c r="F39" s="21" t="s">
        <v>318</v>
      </c>
      <c r="G39" s="21" t="s">
        <v>318</v>
      </c>
      <c r="H39" s="22" t="n">
        <v>4</v>
      </c>
      <c r="I39" s="21" t="s">
        <v>318</v>
      </c>
      <c r="J39" s="22" t="n">
        <v>2</v>
      </c>
      <c r="K39" s="22" t="n">
        <v>35</v>
      </c>
      <c r="L39" s="21" t="s">
        <v>318</v>
      </c>
      <c r="M39" s="22" t="n">
        <v>4</v>
      </c>
      <c r="N39" s="22" t="n">
        <v>4</v>
      </c>
      <c r="O39" s="21" t="s">
        <v>318</v>
      </c>
      <c r="P39" s="22" t="n">
        <v>4</v>
      </c>
      <c r="Q39" s="21" t="s">
        <v>318</v>
      </c>
      <c r="R39" s="22" t="n">
        <v>6</v>
      </c>
      <c r="S39" s="22" t="n">
        <v>4</v>
      </c>
      <c r="T39" s="21" t="s">
        <v>318</v>
      </c>
      <c r="U39" s="22" t="n">
        <v>44</v>
      </c>
      <c r="V39" s="22" t="n">
        <v>79</v>
      </c>
      <c r="W39" s="22" t="n">
        <v>70</v>
      </c>
    </row>
    <row r="40" customFormat="false" ht="18" hidden="false" customHeight="true" outlineLevel="0" collapsed="false">
      <c r="A40" s="20"/>
      <c r="B40" s="23" t="n">
        <v>4</v>
      </c>
      <c r="C40" s="22"/>
      <c r="D40" s="22"/>
      <c r="E40" s="23" t="n">
        <v>4</v>
      </c>
      <c r="F40" s="23" t="n">
        <v>5</v>
      </c>
      <c r="G40" s="23" t="n">
        <v>5</v>
      </c>
      <c r="H40" s="22"/>
      <c r="I40" s="23" t="n">
        <v>3</v>
      </c>
      <c r="J40" s="22"/>
      <c r="K40" s="22"/>
      <c r="L40" s="23" t="n">
        <v>6</v>
      </c>
      <c r="M40" s="22"/>
      <c r="N40" s="22"/>
      <c r="O40" s="23" t="n">
        <v>5</v>
      </c>
      <c r="P40" s="22"/>
      <c r="Q40" s="23" t="n">
        <v>4</v>
      </c>
      <c r="R40" s="22"/>
      <c r="S40" s="22"/>
      <c r="T40" s="23" t="n">
        <v>7</v>
      </c>
      <c r="U40" s="22"/>
      <c r="V40" s="22"/>
      <c r="W40" s="22"/>
    </row>
    <row r="41" customFormat="false" ht="18" hidden="false" customHeight="true" outlineLevel="0" collapsed="false">
      <c r="A41" s="19" t="s">
        <v>320</v>
      </c>
      <c r="B41" s="19" t="n">
        <v>3</v>
      </c>
      <c r="C41" s="19" t="n">
        <v>4</v>
      </c>
      <c r="D41" s="19" t="n">
        <v>3</v>
      </c>
      <c r="E41" s="19" t="n">
        <v>3</v>
      </c>
      <c r="F41" s="19" t="n">
        <v>4</v>
      </c>
      <c r="G41" s="19" t="n">
        <v>4</v>
      </c>
      <c r="H41" s="19" t="n">
        <v>4</v>
      </c>
      <c r="I41" s="19" t="n">
        <v>2</v>
      </c>
      <c r="J41" s="19" t="n">
        <v>2</v>
      </c>
      <c r="K41" s="19" t="n">
        <v>29</v>
      </c>
      <c r="L41" s="19" t="n">
        <v>5</v>
      </c>
      <c r="M41" s="19" t="n">
        <v>4</v>
      </c>
      <c r="N41" s="19" t="n">
        <v>4</v>
      </c>
      <c r="O41" s="19" t="n">
        <v>3</v>
      </c>
      <c r="P41" s="19" t="n">
        <v>4</v>
      </c>
      <c r="Q41" s="19" t="n">
        <v>3</v>
      </c>
      <c r="R41" s="19" t="n">
        <v>5</v>
      </c>
      <c r="S41" s="19" t="n">
        <v>4</v>
      </c>
      <c r="T41" s="19" t="n">
        <v>4</v>
      </c>
      <c r="U41" s="19" t="n">
        <v>36</v>
      </c>
      <c r="V41" s="19" t="n">
        <v>65</v>
      </c>
      <c r="W41" s="19"/>
    </row>
    <row r="42" customFormat="false" ht="18" hidden="false" customHeight="true" outlineLevel="0" collapsed="false">
      <c r="A42" s="19" t="s">
        <v>321</v>
      </c>
      <c r="B42" s="19" t="n">
        <v>-1</v>
      </c>
      <c r="C42" s="19" t="n">
        <v>0</v>
      </c>
      <c r="D42" s="19" t="n">
        <v>0</v>
      </c>
      <c r="E42" s="19" t="n">
        <v>-1</v>
      </c>
      <c r="F42" s="19" t="n">
        <v>0</v>
      </c>
      <c r="G42" s="19" t="n">
        <v>-1</v>
      </c>
      <c r="H42" s="19" t="n">
        <v>1</v>
      </c>
      <c r="I42" s="19" t="n">
        <v>-2</v>
      </c>
      <c r="J42" s="19" t="n">
        <v>-2</v>
      </c>
      <c r="K42" s="19" t="n">
        <v>-6</v>
      </c>
      <c r="L42" s="19" t="n">
        <v>0</v>
      </c>
      <c r="M42" s="19" t="n">
        <v>0</v>
      </c>
      <c r="N42" s="19" t="n">
        <v>1</v>
      </c>
      <c r="O42" s="19" t="n">
        <v>-2</v>
      </c>
      <c r="P42" s="19" t="n">
        <v>0</v>
      </c>
      <c r="Q42" s="19" t="n">
        <v>-1</v>
      </c>
      <c r="R42" s="19" t="n">
        <v>1</v>
      </c>
      <c r="S42" s="19" t="n">
        <v>0</v>
      </c>
      <c r="T42" s="19" t="n">
        <v>0</v>
      </c>
      <c r="U42" s="19" t="n">
        <v>-1</v>
      </c>
      <c r="V42" s="19" t="n">
        <v>-7</v>
      </c>
      <c r="W42" s="19"/>
    </row>
    <row r="43" customFormat="false" ht="18" hidden="false" customHeight="true" outlineLevel="0" collapsed="false">
      <c r="A43" s="23"/>
    </row>
    <row r="44" customFormat="false" ht="15" hidden="false" customHeight="false" outlineLevel="0" collapsed="false">
      <c r="A44" s="20" t="s">
        <v>462</v>
      </c>
      <c r="B44" s="21" t="s">
        <v>318</v>
      </c>
      <c r="C44" s="22" t="n">
        <v>5</v>
      </c>
      <c r="D44" s="22" t="n">
        <v>3</v>
      </c>
      <c r="E44" s="21" t="s">
        <v>318</v>
      </c>
      <c r="F44" s="22" t="n">
        <v>6</v>
      </c>
      <c r="G44" s="21" t="s">
        <v>318</v>
      </c>
      <c r="H44" s="22" t="n">
        <v>3</v>
      </c>
      <c r="I44" s="21" t="s">
        <v>318</v>
      </c>
      <c r="J44" s="22" t="n">
        <v>3</v>
      </c>
      <c r="K44" s="22" t="n">
        <v>39</v>
      </c>
      <c r="L44" s="21" t="s">
        <v>318</v>
      </c>
      <c r="M44" s="22" t="n">
        <v>5</v>
      </c>
      <c r="N44" s="22" t="n">
        <v>4</v>
      </c>
      <c r="O44" s="21" t="s">
        <v>318</v>
      </c>
      <c r="P44" s="22" t="n">
        <v>4</v>
      </c>
      <c r="Q44" s="21" t="s">
        <v>318</v>
      </c>
      <c r="R44" s="22" t="n">
        <v>5</v>
      </c>
      <c r="S44" s="22" t="n">
        <v>4</v>
      </c>
      <c r="T44" s="21" t="s">
        <v>318</v>
      </c>
      <c r="U44" s="22" t="n">
        <v>42</v>
      </c>
      <c r="V44" s="22" t="n">
        <v>81</v>
      </c>
      <c r="W44" s="22" t="n">
        <v>73</v>
      </c>
    </row>
    <row r="45" customFormat="false" ht="18" hidden="false" customHeight="true" outlineLevel="0" collapsed="false">
      <c r="A45" s="20"/>
      <c r="B45" s="23" t="n">
        <v>3</v>
      </c>
      <c r="C45" s="22"/>
      <c r="D45" s="22"/>
      <c r="E45" s="23" t="n">
        <v>3</v>
      </c>
      <c r="F45" s="22"/>
      <c r="G45" s="23" t="n">
        <v>8</v>
      </c>
      <c r="H45" s="22"/>
      <c r="I45" s="23" t="n">
        <v>5</v>
      </c>
      <c r="J45" s="22"/>
      <c r="K45" s="22"/>
      <c r="L45" s="23" t="n">
        <v>5</v>
      </c>
      <c r="M45" s="22"/>
      <c r="N45" s="22"/>
      <c r="O45" s="23" t="n">
        <v>5</v>
      </c>
      <c r="P45" s="22"/>
      <c r="Q45" s="23" t="n">
        <v>6</v>
      </c>
      <c r="R45" s="22"/>
      <c r="S45" s="22"/>
      <c r="T45" s="23" t="n">
        <v>4</v>
      </c>
      <c r="U45" s="22"/>
      <c r="V45" s="22"/>
      <c r="W45" s="22"/>
    </row>
    <row r="46" customFormat="false" ht="15" hidden="false" customHeight="false" outlineLevel="0" collapsed="false">
      <c r="A46" s="20" t="s">
        <v>791</v>
      </c>
      <c r="B46" s="21" t="s">
        <v>318</v>
      </c>
      <c r="C46" s="21" t="s">
        <v>318</v>
      </c>
      <c r="D46" s="21" t="s">
        <v>318</v>
      </c>
      <c r="E46" s="21" t="s">
        <v>318</v>
      </c>
      <c r="F46" s="21" t="s">
        <v>318</v>
      </c>
      <c r="G46" s="21" t="s">
        <v>318</v>
      </c>
      <c r="H46" s="21" t="s">
        <v>318</v>
      </c>
      <c r="I46" s="21" t="s">
        <v>318</v>
      </c>
      <c r="J46" s="21" t="s">
        <v>318</v>
      </c>
      <c r="K46" s="22" t="n">
        <v>44</v>
      </c>
      <c r="L46" s="21" t="s">
        <v>318</v>
      </c>
      <c r="M46" s="21" t="s">
        <v>318</v>
      </c>
      <c r="N46" s="21" t="s">
        <v>318</v>
      </c>
      <c r="O46" s="21" t="s">
        <v>318</v>
      </c>
      <c r="P46" s="21" t="s">
        <v>318</v>
      </c>
      <c r="Q46" s="21" t="s">
        <v>318</v>
      </c>
      <c r="R46" s="21" t="s">
        <v>318</v>
      </c>
      <c r="S46" s="21" t="s">
        <v>318</v>
      </c>
      <c r="T46" s="21" t="s">
        <v>318</v>
      </c>
      <c r="U46" s="22" t="n">
        <v>55</v>
      </c>
      <c r="V46" s="22" t="n">
        <v>99</v>
      </c>
      <c r="W46" s="22" t="n">
        <v>81</v>
      </c>
    </row>
    <row r="47" customFormat="false" ht="18" hidden="false" customHeight="true" outlineLevel="0" collapsed="false">
      <c r="A47" s="20"/>
      <c r="B47" s="23" t="n">
        <v>5</v>
      </c>
      <c r="C47" s="23" t="n">
        <v>5</v>
      </c>
      <c r="D47" s="23" t="n">
        <v>4</v>
      </c>
      <c r="E47" s="23" t="n">
        <v>4</v>
      </c>
      <c r="F47" s="23" t="n">
        <v>5</v>
      </c>
      <c r="G47" s="23" t="n">
        <v>6</v>
      </c>
      <c r="H47" s="23" t="n">
        <v>6</v>
      </c>
      <c r="I47" s="23" t="n">
        <v>4</v>
      </c>
      <c r="J47" s="23" t="n">
        <v>5</v>
      </c>
      <c r="K47" s="22"/>
      <c r="L47" s="23" t="n">
        <v>6</v>
      </c>
      <c r="M47" s="23" t="n">
        <v>5</v>
      </c>
      <c r="N47" s="23" t="n">
        <v>4</v>
      </c>
      <c r="O47" s="23" t="n">
        <v>7</v>
      </c>
      <c r="P47" s="23" t="n">
        <v>7</v>
      </c>
      <c r="Q47" s="23" t="n">
        <v>7</v>
      </c>
      <c r="R47" s="23" t="n">
        <v>7</v>
      </c>
      <c r="S47" s="23" t="n">
        <v>6</v>
      </c>
      <c r="T47" s="23" t="n">
        <v>6</v>
      </c>
      <c r="U47" s="22"/>
      <c r="V47" s="22"/>
      <c r="W47" s="22"/>
    </row>
    <row r="48" customFormat="false" ht="18" hidden="false" customHeight="true" outlineLevel="0" collapsed="false">
      <c r="A48" s="19" t="s">
        <v>320</v>
      </c>
      <c r="B48" s="19" t="n">
        <v>2</v>
      </c>
      <c r="C48" s="19" t="n">
        <v>4</v>
      </c>
      <c r="D48" s="19" t="n">
        <v>3</v>
      </c>
      <c r="E48" s="19" t="n">
        <v>2</v>
      </c>
      <c r="F48" s="19" t="n">
        <v>4</v>
      </c>
      <c r="G48" s="19" t="n">
        <v>5</v>
      </c>
      <c r="H48" s="19" t="n">
        <v>3</v>
      </c>
      <c r="I48" s="19" t="n">
        <v>3</v>
      </c>
      <c r="J48" s="19" t="n">
        <v>3</v>
      </c>
      <c r="K48" s="19" t="n">
        <v>29</v>
      </c>
      <c r="L48" s="19" t="n">
        <v>4</v>
      </c>
      <c r="M48" s="19" t="n">
        <v>4</v>
      </c>
      <c r="N48" s="19" t="n">
        <v>3</v>
      </c>
      <c r="O48" s="19" t="n">
        <v>4</v>
      </c>
      <c r="P48" s="19" t="n">
        <v>4</v>
      </c>
      <c r="Q48" s="19" t="n">
        <v>5</v>
      </c>
      <c r="R48" s="19" t="n">
        <v>5</v>
      </c>
      <c r="S48" s="19" t="n">
        <v>4</v>
      </c>
      <c r="T48" s="19" t="n">
        <v>3</v>
      </c>
      <c r="U48" s="19" t="n">
        <v>36</v>
      </c>
      <c r="V48" s="19" t="n">
        <v>65</v>
      </c>
      <c r="W48" s="19"/>
    </row>
    <row r="49" customFormat="false" ht="18" hidden="false" customHeight="true" outlineLevel="0" collapsed="false">
      <c r="A49" s="19" t="s">
        <v>321</v>
      </c>
      <c r="B49" s="19" t="n">
        <v>-2</v>
      </c>
      <c r="C49" s="19" t="n">
        <v>0</v>
      </c>
      <c r="D49" s="19" t="n">
        <v>0</v>
      </c>
      <c r="E49" s="19" t="n">
        <v>-2</v>
      </c>
      <c r="F49" s="19" t="n">
        <v>0</v>
      </c>
      <c r="G49" s="19" t="n">
        <v>0</v>
      </c>
      <c r="H49" s="19" t="n">
        <v>0</v>
      </c>
      <c r="I49" s="19" t="n">
        <v>-1</v>
      </c>
      <c r="J49" s="19" t="n">
        <v>-1</v>
      </c>
      <c r="K49" s="19" t="n">
        <v>-6</v>
      </c>
      <c r="L49" s="19" t="n">
        <v>-1</v>
      </c>
      <c r="M49" s="19" t="n">
        <v>0</v>
      </c>
      <c r="N49" s="19" t="n">
        <v>0</v>
      </c>
      <c r="O49" s="19" t="n">
        <v>-1</v>
      </c>
      <c r="P49" s="19" t="n">
        <v>0</v>
      </c>
      <c r="Q49" s="19" t="n">
        <v>1</v>
      </c>
      <c r="R49" s="19" t="n">
        <v>1</v>
      </c>
      <c r="S49" s="19" t="n">
        <v>0</v>
      </c>
      <c r="T49" s="19" t="n">
        <v>-1</v>
      </c>
      <c r="U49" s="19" t="n">
        <v>-1</v>
      </c>
      <c r="V49" s="19" t="n">
        <v>-7</v>
      </c>
      <c r="W49" s="19"/>
    </row>
    <row r="50" customFormat="false" ht="18" hidden="false" customHeight="true" outlineLevel="0" collapsed="false">
      <c r="A50" s="23"/>
    </row>
    <row r="51" customFormat="false" ht="15" hidden="false" customHeight="false" outlineLevel="0" collapsed="false">
      <c r="A51" s="20" t="s">
        <v>338</v>
      </c>
      <c r="B51" s="21" t="s">
        <v>318</v>
      </c>
      <c r="C51" s="22" t="n">
        <v>4</v>
      </c>
      <c r="D51" s="22" t="n">
        <v>3</v>
      </c>
      <c r="E51" s="21" t="s">
        <v>318</v>
      </c>
      <c r="F51" s="22" t="n">
        <v>4</v>
      </c>
      <c r="G51" s="21" t="s">
        <v>318</v>
      </c>
      <c r="H51" s="22" t="n">
        <v>4</v>
      </c>
      <c r="I51" s="21" t="s">
        <v>318</v>
      </c>
      <c r="J51" s="22" t="n">
        <v>4</v>
      </c>
      <c r="K51" s="22" t="n">
        <v>39</v>
      </c>
      <c r="L51" s="21" t="s">
        <v>318</v>
      </c>
      <c r="M51" s="22" t="n">
        <v>4</v>
      </c>
      <c r="N51" s="22" t="n">
        <v>3</v>
      </c>
      <c r="O51" s="21" t="s">
        <v>318</v>
      </c>
      <c r="P51" s="22" t="n">
        <v>4</v>
      </c>
      <c r="Q51" s="21" t="s">
        <v>318</v>
      </c>
      <c r="R51" s="22" t="n">
        <v>6</v>
      </c>
      <c r="S51" s="22" t="n">
        <v>4</v>
      </c>
      <c r="T51" s="21" t="s">
        <v>318</v>
      </c>
      <c r="U51" s="22" t="n">
        <v>40</v>
      </c>
      <c r="V51" s="22" t="n">
        <v>79</v>
      </c>
      <c r="W51" s="22" t="n">
        <v>71</v>
      </c>
    </row>
    <row r="52" customFormat="false" ht="18" hidden="false" customHeight="true" outlineLevel="0" collapsed="false">
      <c r="A52" s="20"/>
      <c r="B52" s="23" t="n">
        <v>4</v>
      </c>
      <c r="C52" s="22"/>
      <c r="D52" s="22"/>
      <c r="E52" s="23" t="n">
        <v>7</v>
      </c>
      <c r="F52" s="22"/>
      <c r="G52" s="23" t="n">
        <v>5</v>
      </c>
      <c r="H52" s="22"/>
      <c r="I52" s="23" t="n">
        <v>4</v>
      </c>
      <c r="J52" s="22"/>
      <c r="K52" s="22"/>
      <c r="L52" s="23" t="n">
        <v>4</v>
      </c>
      <c r="M52" s="22"/>
      <c r="N52" s="22"/>
      <c r="O52" s="23" t="n">
        <v>5</v>
      </c>
      <c r="P52" s="22"/>
      <c r="Q52" s="23" t="n">
        <v>5</v>
      </c>
      <c r="R52" s="22"/>
      <c r="S52" s="22"/>
      <c r="T52" s="23" t="n">
        <v>5</v>
      </c>
      <c r="U52" s="22"/>
      <c r="V52" s="22"/>
      <c r="W52" s="22"/>
    </row>
    <row r="53" customFormat="false" ht="15" hidden="false" customHeight="false" outlineLevel="0" collapsed="false">
      <c r="A53" s="20" t="s">
        <v>761</v>
      </c>
      <c r="B53" s="21" t="s">
        <v>318</v>
      </c>
      <c r="C53" s="22" t="n">
        <v>5</v>
      </c>
      <c r="D53" s="22" t="n">
        <v>4</v>
      </c>
      <c r="E53" s="21" t="s">
        <v>318</v>
      </c>
      <c r="F53" s="22" t="n">
        <v>3</v>
      </c>
      <c r="G53" s="21" t="s">
        <v>318</v>
      </c>
      <c r="H53" s="22" t="n">
        <v>5</v>
      </c>
      <c r="I53" s="21" t="s">
        <v>318</v>
      </c>
      <c r="J53" s="22" t="n">
        <v>4</v>
      </c>
      <c r="K53" s="22" t="n">
        <v>42</v>
      </c>
      <c r="L53" s="21" t="s">
        <v>318</v>
      </c>
      <c r="M53" s="22" t="n">
        <v>6</v>
      </c>
      <c r="N53" s="22" t="n">
        <v>3</v>
      </c>
      <c r="O53" s="21" t="s">
        <v>318</v>
      </c>
      <c r="P53" s="22" t="n">
        <v>6</v>
      </c>
      <c r="Q53" s="21" t="s">
        <v>318</v>
      </c>
      <c r="R53" s="22" t="n">
        <v>5</v>
      </c>
      <c r="S53" s="22" t="n">
        <v>3</v>
      </c>
      <c r="T53" s="21" t="s">
        <v>318</v>
      </c>
      <c r="U53" s="22" t="n">
        <v>44</v>
      </c>
      <c r="V53" s="22" t="n">
        <v>86</v>
      </c>
      <c r="W53" s="22" t="n">
        <v>78</v>
      </c>
    </row>
    <row r="54" customFormat="false" ht="18" hidden="false" customHeight="true" outlineLevel="0" collapsed="false">
      <c r="A54" s="20"/>
      <c r="B54" s="23" t="n">
        <v>4</v>
      </c>
      <c r="C54" s="22"/>
      <c r="D54" s="22"/>
      <c r="E54" s="23" t="n">
        <v>5</v>
      </c>
      <c r="F54" s="22"/>
      <c r="G54" s="23" t="n">
        <v>7</v>
      </c>
      <c r="H54" s="22"/>
      <c r="I54" s="23" t="n">
        <v>5</v>
      </c>
      <c r="J54" s="22"/>
      <c r="K54" s="22"/>
      <c r="L54" s="23" t="n">
        <v>4</v>
      </c>
      <c r="M54" s="22"/>
      <c r="N54" s="22"/>
      <c r="O54" s="23" t="n">
        <v>5</v>
      </c>
      <c r="P54" s="22"/>
      <c r="Q54" s="23" t="n">
        <v>7</v>
      </c>
      <c r="R54" s="22"/>
      <c r="S54" s="22"/>
      <c r="T54" s="23" t="n">
        <v>5</v>
      </c>
      <c r="U54" s="22"/>
      <c r="V54" s="22"/>
      <c r="W54" s="22"/>
    </row>
    <row r="55" customFormat="false" ht="18" hidden="false" customHeight="true" outlineLevel="0" collapsed="false">
      <c r="A55" s="19" t="s">
        <v>320</v>
      </c>
      <c r="B55" s="19" t="n">
        <v>3</v>
      </c>
      <c r="C55" s="19" t="n">
        <v>4</v>
      </c>
      <c r="D55" s="19" t="n">
        <v>3</v>
      </c>
      <c r="E55" s="19" t="n">
        <v>4</v>
      </c>
      <c r="F55" s="19" t="n">
        <v>3</v>
      </c>
      <c r="G55" s="19" t="n">
        <v>4</v>
      </c>
      <c r="H55" s="19" t="n">
        <v>4</v>
      </c>
      <c r="I55" s="19" t="n">
        <v>3</v>
      </c>
      <c r="J55" s="19" t="n">
        <v>4</v>
      </c>
      <c r="K55" s="19" t="n">
        <v>32</v>
      </c>
      <c r="L55" s="19" t="n">
        <v>3</v>
      </c>
      <c r="M55" s="19" t="n">
        <v>4</v>
      </c>
      <c r="N55" s="19" t="n">
        <v>3</v>
      </c>
      <c r="O55" s="19" t="n">
        <v>4</v>
      </c>
      <c r="P55" s="19" t="n">
        <v>4</v>
      </c>
      <c r="Q55" s="19" t="n">
        <v>4</v>
      </c>
      <c r="R55" s="19" t="n">
        <v>5</v>
      </c>
      <c r="S55" s="19" t="n">
        <v>3</v>
      </c>
      <c r="T55" s="19" t="n">
        <v>4</v>
      </c>
      <c r="U55" s="19" t="n">
        <v>34</v>
      </c>
      <c r="V55" s="19" t="n">
        <v>66</v>
      </c>
      <c r="W55" s="19"/>
    </row>
    <row r="56" customFormat="false" ht="18" hidden="false" customHeight="true" outlineLevel="0" collapsed="false">
      <c r="A56" s="19" t="s">
        <v>321</v>
      </c>
      <c r="B56" s="19" t="n">
        <v>-1</v>
      </c>
      <c r="C56" s="19" t="n">
        <v>0</v>
      </c>
      <c r="D56" s="19" t="n">
        <v>0</v>
      </c>
      <c r="E56" s="19" t="n">
        <v>0</v>
      </c>
      <c r="F56" s="19" t="n">
        <v>-1</v>
      </c>
      <c r="G56" s="19" t="n">
        <v>-1</v>
      </c>
      <c r="H56" s="19" t="n">
        <v>1</v>
      </c>
      <c r="I56" s="19" t="n">
        <v>-1</v>
      </c>
      <c r="J56" s="19" t="n">
        <v>0</v>
      </c>
      <c r="K56" s="19" t="n">
        <v>-3</v>
      </c>
      <c r="L56" s="19" t="n">
        <v>-2</v>
      </c>
      <c r="M56" s="19" t="n">
        <v>0</v>
      </c>
      <c r="N56" s="19" t="n">
        <v>0</v>
      </c>
      <c r="O56" s="19" t="n">
        <v>-1</v>
      </c>
      <c r="P56" s="19" t="n">
        <v>0</v>
      </c>
      <c r="Q56" s="19" t="n">
        <v>0</v>
      </c>
      <c r="R56" s="19" t="n">
        <v>1</v>
      </c>
      <c r="S56" s="19" t="n">
        <v>-1</v>
      </c>
      <c r="T56" s="19" t="n">
        <v>0</v>
      </c>
      <c r="U56" s="19" t="n">
        <v>-3</v>
      </c>
      <c r="V56" s="19" t="n">
        <v>-6</v>
      </c>
      <c r="W56" s="19"/>
    </row>
    <row r="57" customFormat="false" ht="18" hidden="false" customHeight="true" outlineLevel="0" collapsed="false">
      <c r="A57" s="23"/>
    </row>
    <row r="58" customFormat="false" ht="15" hidden="false" customHeight="false" outlineLevel="0" collapsed="false">
      <c r="A58" s="20" t="s">
        <v>792</v>
      </c>
      <c r="B58" s="22" t="n">
        <v>4</v>
      </c>
      <c r="C58" s="22" t="n">
        <v>4</v>
      </c>
      <c r="D58" s="22" t="n">
        <v>4</v>
      </c>
      <c r="E58" s="22" t="n">
        <v>4</v>
      </c>
      <c r="F58" s="22" t="n">
        <v>4</v>
      </c>
      <c r="G58" s="22" t="n">
        <v>6</v>
      </c>
      <c r="H58" s="22" t="n">
        <v>4</v>
      </c>
      <c r="I58" s="22" t="n">
        <v>5</v>
      </c>
      <c r="J58" s="22" t="n">
        <v>4</v>
      </c>
      <c r="K58" s="22" t="n">
        <v>39</v>
      </c>
      <c r="L58" s="22" t="n">
        <v>4</v>
      </c>
      <c r="M58" s="22" t="n">
        <v>4</v>
      </c>
      <c r="N58" s="21" t="s">
        <v>335</v>
      </c>
      <c r="O58" s="22" t="n">
        <v>5</v>
      </c>
      <c r="P58" s="22" t="n">
        <v>4</v>
      </c>
      <c r="Q58" s="22" t="n">
        <v>4</v>
      </c>
      <c r="R58" s="22" t="n">
        <v>4</v>
      </c>
      <c r="S58" s="22" t="n">
        <v>4</v>
      </c>
      <c r="T58" s="22" t="n">
        <v>4</v>
      </c>
      <c r="U58" s="22" t="n">
        <v>36</v>
      </c>
      <c r="V58" s="22" t="n">
        <v>75</v>
      </c>
      <c r="W58" s="22" t="n">
        <v>76</v>
      </c>
    </row>
    <row r="59" customFormat="false" ht="18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3" t="n">
        <v>3</v>
      </c>
      <c r="O59" s="22"/>
      <c r="P59" s="22"/>
      <c r="Q59" s="22"/>
      <c r="R59" s="22"/>
      <c r="S59" s="22"/>
      <c r="T59" s="22"/>
      <c r="U59" s="22"/>
      <c r="V59" s="22"/>
      <c r="W59" s="22"/>
    </row>
    <row r="60" customFormat="false" ht="15" hidden="false" customHeight="false" outlineLevel="0" collapsed="false">
      <c r="A60" s="20" t="s">
        <v>521</v>
      </c>
      <c r="B60" s="22" t="n">
        <v>5</v>
      </c>
      <c r="C60" s="22" t="n">
        <v>4</v>
      </c>
      <c r="D60" s="22" t="n">
        <v>4</v>
      </c>
      <c r="E60" s="21" t="s">
        <v>318</v>
      </c>
      <c r="F60" s="22" t="n">
        <v>5</v>
      </c>
      <c r="G60" s="21" t="s">
        <v>318</v>
      </c>
      <c r="H60" s="22" t="n">
        <v>3</v>
      </c>
      <c r="I60" s="21" t="s">
        <v>318</v>
      </c>
      <c r="J60" s="22" t="n">
        <v>3</v>
      </c>
      <c r="K60" s="22" t="n">
        <v>38</v>
      </c>
      <c r="L60" s="22" t="n">
        <v>7</v>
      </c>
      <c r="M60" s="22" t="n">
        <v>5</v>
      </c>
      <c r="N60" s="22" t="n">
        <v>3</v>
      </c>
      <c r="O60" s="21" t="s">
        <v>318</v>
      </c>
      <c r="P60" s="22" t="n">
        <v>5</v>
      </c>
      <c r="Q60" s="21" t="s">
        <v>318</v>
      </c>
      <c r="R60" s="22" t="n">
        <v>5</v>
      </c>
      <c r="S60" s="22" t="n">
        <v>4</v>
      </c>
      <c r="T60" s="21" t="s">
        <v>318</v>
      </c>
      <c r="U60" s="22" t="n">
        <v>45</v>
      </c>
      <c r="V60" s="22" t="n">
        <v>83</v>
      </c>
      <c r="W60" s="22" t="n">
        <v>77</v>
      </c>
    </row>
    <row r="61" customFormat="false" ht="18" hidden="false" customHeight="true" outlineLevel="0" collapsed="false">
      <c r="A61" s="20"/>
      <c r="B61" s="20"/>
      <c r="C61" s="20"/>
      <c r="D61" s="20"/>
      <c r="E61" s="23" t="n">
        <v>4</v>
      </c>
      <c r="F61" s="22"/>
      <c r="G61" s="23" t="n">
        <v>6</v>
      </c>
      <c r="H61" s="22"/>
      <c r="I61" s="23" t="n">
        <v>4</v>
      </c>
      <c r="J61" s="22"/>
      <c r="K61" s="22"/>
      <c r="L61" s="22"/>
      <c r="M61" s="22"/>
      <c r="N61" s="22"/>
      <c r="O61" s="23" t="n">
        <v>4</v>
      </c>
      <c r="P61" s="22"/>
      <c r="Q61" s="23" t="n">
        <v>7</v>
      </c>
      <c r="R61" s="22"/>
      <c r="S61" s="22"/>
      <c r="T61" s="23" t="n">
        <v>5</v>
      </c>
      <c r="U61" s="22"/>
      <c r="V61" s="22"/>
      <c r="W61" s="22"/>
    </row>
    <row r="62" customFormat="false" ht="18" hidden="false" customHeight="true" outlineLevel="0" collapsed="false">
      <c r="A62" s="19" t="s">
        <v>320</v>
      </c>
      <c r="B62" s="19" t="n">
        <v>4</v>
      </c>
      <c r="C62" s="19" t="n">
        <v>4</v>
      </c>
      <c r="D62" s="19" t="n">
        <v>4</v>
      </c>
      <c r="E62" s="19" t="n">
        <v>3</v>
      </c>
      <c r="F62" s="19" t="n">
        <v>4</v>
      </c>
      <c r="G62" s="19" t="n">
        <v>5</v>
      </c>
      <c r="H62" s="19" t="n">
        <v>3</v>
      </c>
      <c r="I62" s="19" t="n">
        <v>3</v>
      </c>
      <c r="J62" s="19" t="n">
        <v>3</v>
      </c>
      <c r="K62" s="19" t="n">
        <v>33</v>
      </c>
      <c r="L62" s="19" t="n">
        <v>4</v>
      </c>
      <c r="M62" s="19" t="n">
        <v>4</v>
      </c>
      <c r="N62" s="19" t="n">
        <v>3</v>
      </c>
      <c r="O62" s="19" t="n">
        <v>3</v>
      </c>
      <c r="P62" s="19" t="n">
        <v>4</v>
      </c>
      <c r="Q62" s="19" t="n">
        <v>4</v>
      </c>
      <c r="R62" s="19" t="n">
        <v>4</v>
      </c>
      <c r="S62" s="19" t="n">
        <v>4</v>
      </c>
      <c r="T62" s="19" t="n">
        <v>4</v>
      </c>
      <c r="U62" s="19" t="n">
        <v>34</v>
      </c>
      <c r="V62" s="19" t="n">
        <v>67</v>
      </c>
      <c r="W62" s="19"/>
    </row>
    <row r="63" customFormat="false" ht="18" hidden="false" customHeight="true" outlineLevel="0" collapsed="false">
      <c r="A63" s="19" t="s">
        <v>321</v>
      </c>
      <c r="B63" s="19" t="n">
        <v>0</v>
      </c>
      <c r="C63" s="19" t="n">
        <v>0</v>
      </c>
      <c r="D63" s="19" t="n">
        <v>1</v>
      </c>
      <c r="E63" s="19" t="n">
        <v>-1</v>
      </c>
      <c r="F63" s="19" t="n">
        <v>0</v>
      </c>
      <c r="G63" s="19" t="n">
        <v>0</v>
      </c>
      <c r="H63" s="19" t="n">
        <v>0</v>
      </c>
      <c r="I63" s="19" t="n">
        <v>-1</v>
      </c>
      <c r="J63" s="19" t="n">
        <v>-1</v>
      </c>
      <c r="K63" s="19" t="n">
        <v>-2</v>
      </c>
      <c r="L63" s="19" t="n">
        <v>-1</v>
      </c>
      <c r="M63" s="19" t="n">
        <v>0</v>
      </c>
      <c r="N63" s="19" t="n">
        <v>0</v>
      </c>
      <c r="O63" s="19" t="n">
        <v>-2</v>
      </c>
      <c r="P63" s="19" t="n">
        <v>0</v>
      </c>
      <c r="Q63" s="19" t="n">
        <v>0</v>
      </c>
      <c r="R63" s="19" t="n">
        <v>0</v>
      </c>
      <c r="S63" s="19" t="n">
        <v>0</v>
      </c>
      <c r="T63" s="19" t="n">
        <v>0</v>
      </c>
      <c r="U63" s="19" t="n">
        <v>-3</v>
      </c>
      <c r="V63" s="19" t="n">
        <v>-5</v>
      </c>
      <c r="W63" s="19"/>
    </row>
    <row r="64" customFormat="false" ht="18" hidden="false" customHeight="true" outlineLevel="0" collapsed="false">
      <c r="A64" s="23"/>
    </row>
    <row r="65" customFormat="false" ht="15" hidden="false" customHeight="false" outlineLevel="0" collapsed="false">
      <c r="A65" s="20" t="s">
        <v>750</v>
      </c>
      <c r="B65" s="21" t="s">
        <v>318</v>
      </c>
      <c r="C65" s="22" t="n">
        <v>5</v>
      </c>
      <c r="D65" s="22" t="n">
        <v>3</v>
      </c>
      <c r="E65" s="21" t="s">
        <v>318</v>
      </c>
      <c r="F65" s="21" t="s">
        <v>318</v>
      </c>
      <c r="G65" s="21" t="s">
        <v>318</v>
      </c>
      <c r="H65" s="21" t="s">
        <v>318</v>
      </c>
      <c r="I65" s="21" t="s">
        <v>318</v>
      </c>
      <c r="J65" s="22" t="n">
        <v>5</v>
      </c>
      <c r="K65" s="22" t="n">
        <v>39</v>
      </c>
      <c r="L65" s="21" t="s">
        <v>318</v>
      </c>
      <c r="M65" s="22" t="n">
        <v>4</v>
      </c>
      <c r="N65" s="22" t="n">
        <v>4</v>
      </c>
      <c r="O65" s="21" t="s">
        <v>318</v>
      </c>
      <c r="P65" s="22" t="n">
        <v>6</v>
      </c>
      <c r="Q65" s="21" t="s">
        <v>318</v>
      </c>
      <c r="R65" s="21" t="s">
        <v>318</v>
      </c>
      <c r="S65" s="22" t="n">
        <v>7</v>
      </c>
      <c r="T65" s="21" t="s">
        <v>318</v>
      </c>
      <c r="U65" s="22" t="n">
        <v>46</v>
      </c>
      <c r="V65" s="22" t="n">
        <v>85</v>
      </c>
      <c r="W65" s="22" t="n">
        <v>74</v>
      </c>
    </row>
    <row r="66" customFormat="false" ht="18" hidden="false" customHeight="true" outlineLevel="0" collapsed="false">
      <c r="A66" s="20"/>
      <c r="B66" s="23" t="n">
        <v>5</v>
      </c>
      <c r="C66" s="22"/>
      <c r="D66" s="22"/>
      <c r="E66" s="23" t="n">
        <v>5</v>
      </c>
      <c r="F66" s="23" t="n">
        <v>4</v>
      </c>
      <c r="G66" s="23" t="n">
        <v>5</v>
      </c>
      <c r="H66" s="23" t="n">
        <v>3</v>
      </c>
      <c r="I66" s="23" t="n">
        <v>4</v>
      </c>
      <c r="J66" s="22"/>
      <c r="K66" s="22"/>
      <c r="L66" s="23" t="n">
        <v>5</v>
      </c>
      <c r="M66" s="22"/>
      <c r="N66" s="22"/>
      <c r="O66" s="23" t="n">
        <v>4</v>
      </c>
      <c r="P66" s="22"/>
      <c r="Q66" s="23" t="n">
        <v>6</v>
      </c>
      <c r="R66" s="23" t="n">
        <v>4</v>
      </c>
      <c r="S66" s="22"/>
      <c r="T66" s="23" t="n">
        <v>6</v>
      </c>
      <c r="U66" s="22"/>
      <c r="V66" s="22"/>
      <c r="W66" s="22"/>
    </row>
    <row r="67" customFormat="false" ht="15" hidden="false" customHeight="false" outlineLevel="0" collapsed="false">
      <c r="A67" s="20" t="s">
        <v>793</v>
      </c>
      <c r="B67" s="21" t="s">
        <v>318</v>
      </c>
      <c r="C67" s="21" t="s">
        <v>318</v>
      </c>
      <c r="D67" s="22" t="n">
        <v>5</v>
      </c>
      <c r="E67" s="21" t="s">
        <v>318</v>
      </c>
      <c r="F67" s="21" t="s">
        <v>318</v>
      </c>
      <c r="G67" s="21" t="s">
        <v>318</v>
      </c>
      <c r="H67" s="21" t="s">
        <v>318</v>
      </c>
      <c r="I67" s="21" t="s">
        <v>318</v>
      </c>
      <c r="J67" s="22" t="n">
        <v>4</v>
      </c>
      <c r="K67" s="22" t="n">
        <v>45</v>
      </c>
      <c r="L67" s="21" t="s">
        <v>318</v>
      </c>
      <c r="M67" s="21" t="s">
        <v>318</v>
      </c>
      <c r="N67" s="22" t="n">
        <v>4</v>
      </c>
      <c r="O67" s="21" t="s">
        <v>318</v>
      </c>
      <c r="P67" s="22" t="n">
        <v>5</v>
      </c>
      <c r="Q67" s="21" t="s">
        <v>318</v>
      </c>
      <c r="R67" s="21" t="s">
        <v>318</v>
      </c>
      <c r="S67" s="22" t="n">
        <v>4</v>
      </c>
      <c r="T67" s="21" t="s">
        <v>318</v>
      </c>
      <c r="U67" s="22" t="n">
        <v>45</v>
      </c>
      <c r="V67" s="22" t="n">
        <v>90</v>
      </c>
      <c r="W67" s="22" t="n">
        <v>77</v>
      </c>
    </row>
    <row r="68" customFormat="false" ht="18" hidden="false" customHeight="true" outlineLevel="0" collapsed="false">
      <c r="A68" s="20"/>
      <c r="B68" s="23" t="n">
        <v>5</v>
      </c>
      <c r="C68" s="23" t="n">
        <v>6</v>
      </c>
      <c r="D68" s="22"/>
      <c r="E68" s="23" t="n">
        <v>5</v>
      </c>
      <c r="F68" s="23" t="n">
        <v>4</v>
      </c>
      <c r="G68" s="23" t="n">
        <v>6</v>
      </c>
      <c r="H68" s="23" t="n">
        <v>4</v>
      </c>
      <c r="I68" s="23" t="n">
        <v>6</v>
      </c>
      <c r="J68" s="22"/>
      <c r="K68" s="22"/>
      <c r="L68" s="23" t="n">
        <v>5</v>
      </c>
      <c r="M68" s="23" t="n">
        <v>5</v>
      </c>
      <c r="N68" s="22"/>
      <c r="O68" s="23" t="n">
        <v>6</v>
      </c>
      <c r="P68" s="22"/>
      <c r="Q68" s="23" t="n">
        <v>5</v>
      </c>
      <c r="R68" s="23" t="n">
        <v>5</v>
      </c>
      <c r="S68" s="22"/>
      <c r="T68" s="23" t="n">
        <v>6</v>
      </c>
      <c r="U68" s="22"/>
      <c r="V68" s="22"/>
      <c r="W68" s="22"/>
    </row>
    <row r="69" customFormat="false" ht="18" hidden="false" customHeight="true" outlineLevel="0" collapsed="false">
      <c r="A69" s="19" t="s">
        <v>320</v>
      </c>
      <c r="B69" s="19" t="n">
        <v>4</v>
      </c>
      <c r="C69" s="19" t="n">
        <v>5</v>
      </c>
      <c r="D69" s="19" t="n">
        <v>3</v>
      </c>
      <c r="E69" s="19" t="n">
        <v>4</v>
      </c>
      <c r="F69" s="19" t="n">
        <v>3</v>
      </c>
      <c r="G69" s="19" t="n">
        <v>4</v>
      </c>
      <c r="H69" s="19" t="n">
        <v>2</v>
      </c>
      <c r="I69" s="19" t="n">
        <v>3</v>
      </c>
      <c r="J69" s="19" t="n">
        <v>4</v>
      </c>
      <c r="K69" s="19" t="n">
        <v>32</v>
      </c>
      <c r="L69" s="19" t="n">
        <v>4</v>
      </c>
      <c r="M69" s="19" t="n">
        <v>4</v>
      </c>
      <c r="N69" s="19" t="n">
        <v>4</v>
      </c>
      <c r="O69" s="19" t="n">
        <v>3</v>
      </c>
      <c r="P69" s="19" t="n">
        <v>5</v>
      </c>
      <c r="Q69" s="19" t="n">
        <v>4</v>
      </c>
      <c r="R69" s="19" t="n">
        <v>3</v>
      </c>
      <c r="S69" s="19" t="n">
        <v>4</v>
      </c>
      <c r="T69" s="19" t="n">
        <v>5</v>
      </c>
      <c r="U69" s="19" t="n">
        <v>36</v>
      </c>
      <c r="V69" s="19" t="n">
        <v>68</v>
      </c>
      <c r="W69" s="19"/>
    </row>
    <row r="70" customFormat="false" ht="18" hidden="false" customHeight="true" outlineLevel="0" collapsed="false">
      <c r="A70" s="19" t="s">
        <v>321</v>
      </c>
      <c r="B70" s="19" t="n">
        <v>0</v>
      </c>
      <c r="C70" s="19" t="n">
        <v>1</v>
      </c>
      <c r="D70" s="19" t="n">
        <v>0</v>
      </c>
      <c r="E70" s="19" t="n">
        <v>0</v>
      </c>
      <c r="F70" s="19" t="n">
        <v>-1</v>
      </c>
      <c r="G70" s="19" t="n">
        <v>-1</v>
      </c>
      <c r="H70" s="19" t="n">
        <v>-1</v>
      </c>
      <c r="I70" s="19" t="n">
        <v>-1</v>
      </c>
      <c r="J70" s="19" t="n">
        <v>0</v>
      </c>
      <c r="K70" s="19" t="n">
        <v>-3</v>
      </c>
      <c r="L70" s="19" t="n">
        <v>-1</v>
      </c>
      <c r="M70" s="19" t="n">
        <v>0</v>
      </c>
      <c r="N70" s="19" t="n">
        <v>1</v>
      </c>
      <c r="O70" s="19" t="n">
        <v>-2</v>
      </c>
      <c r="P70" s="19" t="n">
        <v>1</v>
      </c>
      <c r="Q70" s="19" t="n">
        <v>0</v>
      </c>
      <c r="R70" s="19" t="n">
        <v>-1</v>
      </c>
      <c r="S70" s="19" t="n">
        <v>0</v>
      </c>
      <c r="T70" s="19" t="n">
        <v>1</v>
      </c>
      <c r="U70" s="19" t="n">
        <v>-1</v>
      </c>
      <c r="V70" s="19" t="n">
        <v>-4</v>
      </c>
      <c r="W70" s="19"/>
    </row>
    <row r="71" customFormat="false" ht="18" hidden="false" customHeight="true" outlineLevel="0" collapsed="false">
      <c r="A71" s="23"/>
    </row>
    <row r="72" customFormat="false" ht="15" hidden="false" customHeight="false" outlineLevel="0" collapsed="false">
      <c r="A72" s="20" t="s">
        <v>783</v>
      </c>
      <c r="B72" s="21" t="s">
        <v>318</v>
      </c>
      <c r="C72" s="22" t="n">
        <v>5</v>
      </c>
      <c r="D72" s="22" t="n">
        <v>4</v>
      </c>
      <c r="E72" s="21" t="s">
        <v>318</v>
      </c>
      <c r="F72" s="21" t="s">
        <v>318</v>
      </c>
      <c r="G72" s="21" t="s">
        <v>318</v>
      </c>
      <c r="H72" s="21" t="s">
        <v>318</v>
      </c>
      <c r="I72" s="21" t="s">
        <v>318</v>
      </c>
      <c r="J72" s="22" t="n">
        <v>6</v>
      </c>
      <c r="K72" s="22" t="n">
        <v>46</v>
      </c>
      <c r="L72" s="21" t="s">
        <v>318</v>
      </c>
      <c r="M72" s="21" t="s">
        <v>318</v>
      </c>
      <c r="N72" s="22" t="n">
        <v>4</v>
      </c>
      <c r="O72" s="21" t="s">
        <v>318</v>
      </c>
      <c r="P72" s="22" t="n">
        <v>4</v>
      </c>
      <c r="Q72" s="21" t="s">
        <v>318</v>
      </c>
      <c r="R72" s="21" t="s">
        <v>318</v>
      </c>
      <c r="S72" s="22" t="n">
        <v>7</v>
      </c>
      <c r="T72" s="21" t="s">
        <v>318</v>
      </c>
      <c r="U72" s="22" t="n">
        <v>46</v>
      </c>
      <c r="V72" s="22" t="n">
        <v>92</v>
      </c>
      <c r="W72" s="22" t="n">
        <v>80</v>
      </c>
    </row>
    <row r="73" customFormat="false" ht="18" hidden="false" customHeight="true" outlineLevel="0" collapsed="false">
      <c r="A73" s="20"/>
      <c r="B73" s="23" t="n">
        <v>7</v>
      </c>
      <c r="C73" s="22"/>
      <c r="D73" s="22"/>
      <c r="E73" s="23" t="n">
        <v>4</v>
      </c>
      <c r="F73" s="23" t="n">
        <v>6</v>
      </c>
      <c r="G73" s="23" t="n">
        <v>6</v>
      </c>
      <c r="H73" s="23" t="n">
        <v>3</v>
      </c>
      <c r="I73" s="23" t="n">
        <v>5</v>
      </c>
      <c r="J73" s="22"/>
      <c r="K73" s="22"/>
      <c r="L73" s="23" t="n">
        <v>6</v>
      </c>
      <c r="M73" s="23" t="n">
        <v>5</v>
      </c>
      <c r="N73" s="22"/>
      <c r="O73" s="23" t="n">
        <v>6</v>
      </c>
      <c r="P73" s="22"/>
      <c r="Q73" s="23" t="n">
        <v>5</v>
      </c>
      <c r="R73" s="23" t="n">
        <v>5</v>
      </c>
      <c r="S73" s="22"/>
      <c r="T73" s="23" t="n">
        <v>4</v>
      </c>
      <c r="U73" s="22"/>
      <c r="V73" s="22"/>
      <c r="W73" s="22"/>
    </row>
    <row r="74" customFormat="false" ht="15" hidden="false" customHeight="false" outlineLevel="0" collapsed="false">
      <c r="A74" s="20" t="s">
        <v>464</v>
      </c>
      <c r="B74" s="21" t="s">
        <v>318</v>
      </c>
      <c r="C74" s="21" t="s">
        <v>318</v>
      </c>
      <c r="D74" s="22" t="n">
        <v>5</v>
      </c>
      <c r="E74" s="21" t="s">
        <v>318</v>
      </c>
      <c r="F74" s="21" t="s">
        <v>318</v>
      </c>
      <c r="G74" s="21" t="s">
        <v>318</v>
      </c>
      <c r="H74" s="21" t="s">
        <v>318</v>
      </c>
      <c r="I74" s="21" t="s">
        <v>318</v>
      </c>
      <c r="J74" s="22" t="n">
        <v>4</v>
      </c>
      <c r="K74" s="22" t="n">
        <v>43</v>
      </c>
      <c r="L74" s="21" t="s">
        <v>318</v>
      </c>
      <c r="M74" s="21" t="s">
        <v>318</v>
      </c>
      <c r="N74" s="22" t="n">
        <v>5</v>
      </c>
      <c r="O74" s="21" t="s">
        <v>318</v>
      </c>
      <c r="P74" s="22" t="n">
        <v>4</v>
      </c>
      <c r="Q74" s="21" t="s">
        <v>318</v>
      </c>
      <c r="R74" s="21" t="s">
        <v>318</v>
      </c>
      <c r="S74" s="21" t="s">
        <v>318</v>
      </c>
      <c r="T74" s="21" t="s">
        <v>318</v>
      </c>
      <c r="U74" s="22" t="n">
        <v>48</v>
      </c>
      <c r="V74" s="22" t="n">
        <v>91</v>
      </c>
      <c r="W74" s="22" t="n">
        <v>77</v>
      </c>
    </row>
    <row r="75" customFormat="false" ht="18" hidden="false" customHeight="true" outlineLevel="0" collapsed="false">
      <c r="A75" s="20"/>
      <c r="B75" s="23" t="n">
        <v>4</v>
      </c>
      <c r="C75" s="23" t="n">
        <v>5</v>
      </c>
      <c r="D75" s="22"/>
      <c r="E75" s="23" t="n">
        <v>5</v>
      </c>
      <c r="F75" s="23" t="n">
        <v>5</v>
      </c>
      <c r="G75" s="23" t="n">
        <v>5</v>
      </c>
      <c r="H75" s="23" t="n">
        <v>4</v>
      </c>
      <c r="I75" s="23" t="n">
        <v>6</v>
      </c>
      <c r="J75" s="22"/>
      <c r="K75" s="22"/>
      <c r="L75" s="23" t="n">
        <v>4</v>
      </c>
      <c r="M75" s="23" t="n">
        <v>4</v>
      </c>
      <c r="N75" s="22"/>
      <c r="O75" s="23" t="n">
        <v>7</v>
      </c>
      <c r="P75" s="22"/>
      <c r="Q75" s="23" t="n">
        <v>5</v>
      </c>
      <c r="R75" s="23" t="n">
        <v>5</v>
      </c>
      <c r="S75" s="23" t="n">
        <v>7</v>
      </c>
      <c r="T75" s="23" t="n">
        <v>7</v>
      </c>
      <c r="U75" s="22"/>
      <c r="V75" s="22"/>
      <c r="W75" s="22"/>
    </row>
    <row r="76" customFormat="false" ht="18" hidden="false" customHeight="true" outlineLevel="0" collapsed="false">
      <c r="A76" s="19" t="s">
        <v>320</v>
      </c>
      <c r="B76" s="19" t="n">
        <v>3</v>
      </c>
      <c r="C76" s="19" t="n">
        <v>4</v>
      </c>
      <c r="D76" s="19" t="n">
        <v>4</v>
      </c>
      <c r="E76" s="19" t="n">
        <v>3</v>
      </c>
      <c r="F76" s="19" t="n">
        <v>4</v>
      </c>
      <c r="G76" s="19" t="n">
        <v>4</v>
      </c>
      <c r="H76" s="19" t="n">
        <v>2</v>
      </c>
      <c r="I76" s="19" t="n">
        <v>4</v>
      </c>
      <c r="J76" s="19" t="n">
        <v>4</v>
      </c>
      <c r="K76" s="19" t="n">
        <v>32</v>
      </c>
      <c r="L76" s="19" t="n">
        <v>3</v>
      </c>
      <c r="M76" s="19" t="n">
        <v>3</v>
      </c>
      <c r="N76" s="19" t="n">
        <v>4</v>
      </c>
      <c r="O76" s="19" t="n">
        <v>5</v>
      </c>
      <c r="P76" s="19" t="n">
        <v>4</v>
      </c>
      <c r="Q76" s="19" t="n">
        <v>4</v>
      </c>
      <c r="R76" s="19" t="n">
        <v>4</v>
      </c>
      <c r="S76" s="19" t="n">
        <v>6</v>
      </c>
      <c r="T76" s="19" t="n">
        <v>3</v>
      </c>
      <c r="U76" s="19" t="n">
        <v>36</v>
      </c>
      <c r="V76" s="19" t="n">
        <v>68</v>
      </c>
      <c r="W76" s="19"/>
    </row>
    <row r="77" customFormat="false" ht="18" hidden="false" customHeight="true" outlineLevel="0" collapsed="false">
      <c r="A77" s="19" t="s">
        <v>321</v>
      </c>
      <c r="B77" s="19" t="n">
        <v>-1</v>
      </c>
      <c r="C77" s="19" t="n">
        <v>0</v>
      </c>
      <c r="D77" s="19" t="n">
        <v>1</v>
      </c>
      <c r="E77" s="19" t="n">
        <v>-1</v>
      </c>
      <c r="F77" s="19" t="n">
        <v>0</v>
      </c>
      <c r="G77" s="19" t="n">
        <v>-1</v>
      </c>
      <c r="H77" s="19" t="n">
        <v>-1</v>
      </c>
      <c r="I77" s="19" t="n">
        <v>0</v>
      </c>
      <c r="J77" s="19" t="n">
        <v>0</v>
      </c>
      <c r="K77" s="19" t="n">
        <v>-3</v>
      </c>
      <c r="L77" s="19" t="n">
        <v>-2</v>
      </c>
      <c r="M77" s="19" t="n">
        <v>-1</v>
      </c>
      <c r="N77" s="19" t="n">
        <v>1</v>
      </c>
      <c r="O77" s="19" t="n">
        <v>0</v>
      </c>
      <c r="P77" s="19" t="n">
        <v>0</v>
      </c>
      <c r="Q77" s="19" t="n">
        <v>0</v>
      </c>
      <c r="R77" s="19" t="n">
        <v>0</v>
      </c>
      <c r="S77" s="19" t="n">
        <v>2</v>
      </c>
      <c r="T77" s="19" t="n">
        <v>-1</v>
      </c>
      <c r="U77" s="19" t="n">
        <v>-1</v>
      </c>
      <c r="V77" s="19" t="n">
        <v>-4</v>
      </c>
      <c r="W77" s="19"/>
    </row>
    <row r="78" customFormat="false" ht="18" hidden="false" customHeight="true" outlineLevel="0" collapsed="false">
      <c r="A78" s="23"/>
    </row>
    <row r="79" customFormat="false" ht="15" hidden="false" customHeight="false" outlineLevel="0" collapsed="false">
      <c r="A79" s="20" t="s">
        <v>334</v>
      </c>
      <c r="B79" s="22" t="n">
        <v>4</v>
      </c>
      <c r="C79" s="22" t="n">
        <v>3</v>
      </c>
      <c r="D79" s="22" t="n">
        <v>4</v>
      </c>
      <c r="E79" s="22" t="n">
        <v>5</v>
      </c>
      <c r="F79" s="22" t="n">
        <v>5</v>
      </c>
      <c r="G79" s="22" t="n">
        <v>5</v>
      </c>
      <c r="H79" s="22" t="n">
        <v>4</v>
      </c>
      <c r="I79" s="22" t="n">
        <v>4</v>
      </c>
      <c r="J79" s="22" t="n">
        <v>3</v>
      </c>
      <c r="K79" s="22" t="n">
        <v>37</v>
      </c>
      <c r="L79" s="22" t="n">
        <v>5</v>
      </c>
      <c r="M79" s="22" t="n">
        <v>6</v>
      </c>
      <c r="N79" s="21" t="s">
        <v>335</v>
      </c>
      <c r="O79" s="22" t="n">
        <v>4</v>
      </c>
      <c r="P79" s="22" t="n">
        <v>4</v>
      </c>
      <c r="Q79" s="22" t="n">
        <v>3</v>
      </c>
      <c r="R79" s="22" t="n">
        <v>4</v>
      </c>
      <c r="S79" s="22" t="n">
        <v>4</v>
      </c>
      <c r="T79" s="22" t="n">
        <v>6</v>
      </c>
      <c r="U79" s="22" t="n">
        <v>39</v>
      </c>
      <c r="V79" s="22" t="n">
        <v>76</v>
      </c>
      <c r="W79" s="22" t="n">
        <v>77</v>
      </c>
    </row>
    <row r="80" customFormat="false" ht="18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3" t="n">
        <v>3</v>
      </c>
      <c r="O80" s="22"/>
      <c r="P80" s="22"/>
      <c r="Q80" s="22"/>
      <c r="R80" s="22"/>
      <c r="S80" s="22"/>
      <c r="T80" s="22"/>
      <c r="U80" s="22"/>
      <c r="V80" s="22"/>
      <c r="W80" s="22"/>
    </row>
    <row r="81" customFormat="false" ht="15" hidden="false" customHeight="false" outlineLevel="0" collapsed="false">
      <c r="A81" s="20" t="s">
        <v>782</v>
      </c>
      <c r="B81" s="21" t="s">
        <v>318</v>
      </c>
      <c r="C81" s="22" t="n">
        <v>4</v>
      </c>
      <c r="D81" s="22" t="n">
        <v>5</v>
      </c>
      <c r="E81" s="21" t="s">
        <v>318</v>
      </c>
      <c r="F81" s="22" t="n">
        <v>4</v>
      </c>
      <c r="G81" s="21" t="s">
        <v>318</v>
      </c>
      <c r="H81" s="22" t="n">
        <v>4</v>
      </c>
      <c r="I81" s="21" t="s">
        <v>318</v>
      </c>
      <c r="J81" s="22" t="n">
        <v>4</v>
      </c>
      <c r="K81" s="22" t="n">
        <v>37</v>
      </c>
      <c r="L81" s="22" t="n">
        <v>6</v>
      </c>
      <c r="M81" s="22" t="n">
        <v>6</v>
      </c>
      <c r="N81" s="22" t="n">
        <v>4</v>
      </c>
      <c r="O81" s="21" t="s">
        <v>318</v>
      </c>
      <c r="P81" s="22" t="n">
        <v>4</v>
      </c>
      <c r="Q81" s="21" t="s">
        <v>318</v>
      </c>
      <c r="R81" s="22" t="n">
        <v>4</v>
      </c>
      <c r="S81" s="22" t="n">
        <v>4</v>
      </c>
      <c r="T81" s="21" t="s">
        <v>318</v>
      </c>
      <c r="U81" s="22" t="n">
        <v>46</v>
      </c>
      <c r="V81" s="22" t="n">
        <v>83</v>
      </c>
      <c r="W81" s="22" t="n">
        <v>76</v>
      </c>
    </row>
    <row r="82" customFormat="false" ht="18" hidden="false" customHeight="true" outlineLevel="0" collapsed="false">
      <c r="A82" s="20"/>
      <c r="B82" s="23" t="n">
        <v>4</v>
      </c>
      <c r="C82" s="22"/>
      <c r="D82" s="22"/>
      <c r="E82" s="23" t="n">
        <v>3</v>
      </c>
      <c r="F82" s="22"/>
      <c r="G82" s="23" t="n">
        <v>5</v>
      </c>
      <c r="H82" s="22"/>
      <c r="I82" s="23" t="n">
        <v>4</v>
      </c>
      <c r="J82" s="22"/>
      <c r="K82" s="22"/>
      <c r="L82" s="22"/>
      <c r="M82" s="22"/>
      <c r="N82" s="22"/>
      <c r="O82" s="23" t="n">
        <v>6</v>
      </c>
      <c r="P82" s="22"/>
      <c r="Q82" s="23" t="n">
        <v>6</v>
      </c>
      <c r="R82" s="22"/>
      <c r="S82" s="22"/>
      <c r="T82" s="23" t="n">
        <v>6</v>
      </c>
      <c r="U82" s="22"/>
      <c r="V82" s="22"/>
      <c r="W82" s="22"/>
    </row>
    <row r="83" customFormat="false" ht="18" hidden="false" customHeight="true" outlineLevel="0" collapsed="false">
      <c r="A83" s="19" t="s">
        <v>320</v>
      </c>
      <c r="B83" s="19" t="n">
        <v>3</v>
      </c>
      <c r="C83" s="19" t="n">
        <v>3</v>
      </c>
      <c r="D83" s="19" t="n">
        <v>4</v>
      </c>
      <c r="E83" s="19" t="n">
        <v>2</v>
      </c>
      <c r="F83" s="19" t="n">
        <v>4</v>
      </c>
      <c r="G83" s="19" t="n">
        <v>4</v>
      </c>
      <c r="H83" s="19" t="n">
        <v>4</v>
      </c>
      <c r="I83" s="19" t="n">
        <v>3</v>
      </c>
      <c r="J83" s="19" t="n">
        <v>3</v>
      </c>
      <c r="K83" s="19" t="n">
        <v>30</v>
      </c>
      <c r="L83" s="19" t="n">
        <v>5</v>
      </c>
      <c r="M83" s="19" t="n">
        <v>6</v>
      </c>
      <c r="N83" s="19" t="n">
        <v>4</v>
      </c>
      <c r="O83" s="19" t="n">
        <v>4</v>
      </c>
      <c r="P83" s="19" t="n">
        <v>4</v>
      </c>
      <c r="Q83" s="19" t="n">
        <v>3</v>
      </c>
      <c r="R83" s="19" t="n">
        <v>4</v>
      </c>
      <c r="S83" s="19" t="n">
        <v>4</v>
      </c>
      <c r="T83" s="19" t="n">
        <v>5</v>
      </c>
      <c r="U83" s="19" t="n">
        <v>39</v>
      </c>
      <c r="V83" s="19" t="n">
        <v>69</v>
      </c>
      <c r="W83" s="19"/>
    </row>
    <row r="84" customFormat="false" ht="18" hidden="false" customHeight="true" outlineLevel="0" collapsed="false">
      <c r="A84" s="19" t="s">
        <v>321</v>
      </c>
      <c r="B84" s="19" t="n">
        <v>-1</v>
      </c>
      <c r="C84" s="19" t="n">
        <v>-1</v>
      </c>
      <c r="D84" s="19" t="n">
        <v>1</v>
      </c>
      <c r="E84" s="19" t="n">
        <v>-2</v>
      </c>
      <c r="F84" s="19" t="n">
        <v>0</v>
      </c>
      <c r="G84" s="19" t="n">
        <v>-1</v>
      </c>
      <c r="H84" s="19" t="n">
        <v>1</v>
      </c>
      <c r="I84" s="19" t="n">
        <v>-1</v>
      </c>
      <c r="J84" s="19" t="n">
        <v>-1</v>
      </c>
      <c r="K84" s="19" t="n">
        <v>-5</v>
      </c>
      <c r="L84" s="19" t="n">
        <v>0</v>
      </c>
      <c r="M84" s="19" t="n">
        <v>2</v>
      </c>
      <c r="N84" s="19" t="n">
        <v>1</v>
      </c>
      <c r="O84" s="19" t="n">
        <v>-1</v>
      </c>
      <c r="P84" s="19" t="n">
        <v>0</v>
      </c>
      <c r="Q84" s="19" t="n">
        <v>-1</v>
      </c>
      <c r="R84" s="19" t="n">
        <v>0</v>
      </c>
      <c r="S84" s="19" t="n">
        <v>0</v>
      </c>
      <c r="T84" s="19" t="n">
        <v>1</v>
      </c>
      <c r="U84" s="19" t="n">
        <v>2</v>
      </c>
      <c r="V84" s="19" t="n">
        <v>-3</v>
      </c>
      <c r="W84" s="19"/>
    </row>
    <row r="85" customFormat="false" ht="18" hidden="false" customHeight="true" outlineLevel="0" collapsed="false">
      <c r="A85" s="23"/>
    </row>
    <row r="86" customFormat="false" ht="15" hidden="false" customHeight="false" outlineLevel="0" collapsed="false">
      <c r="A86" s="20" t="s">
        <v>794</v>
      </c>
      <c r="B86" s="21" t="s">
        <v>318</v>
      </c>
      <c r="C86" s="22" t="n">
        <v>5</v>
      </c>
      <c r="D86" s="22" t="n">
        <v>3</v>
      </c>
      <c r="E86" s="21" t="s">
        <v>318</v>
      </c>
      <c r="F86" s="22" t="n">
        <v>4</v>
      </c>
      <c r="G86" s="21" t="s">
        <v>318</v>
      </c>
      <c r="H86" s="22" t="n">
        <v>3</v>
      </c>
      <c r="I86" s="21" t="s">
        <v>318</v>
      </c>
      <c r="J86" s="22" t="n">
        <v>5</v>
      </c>
      <c r="K86" s="22" t="n">
        <v>38</v>
      </c>
      <c r="L86" s="22" t="n">
        <v>6</v>
      </c>
      <c r="M86" s="22" t="n">
        <v>4</v>
      </c>
      <c r="N86" s="22" t="n">
        <v>4</v>
      </c>
      <c r="O86" s="21" t="s">
        <v>318</v>
      </c>
      <c r="P86" s="22" t="n">
        <v>5</v>
      </c>
      <c r="Q86" s="21" t="s">
        <v>318</v>
      </c>
      <c r="R86" s="22" t="n">
        <v>6</v>
      </c>
      <c r="S86" s="22" t="n">
        <v>4</v>
      </c>
      <c r="T86" s="21" t="s">
        <v>318</v>
      </c>
      <c r="U86" s="22" t="n">
        <v>45</v>
      </c>
      <c r="V86" s="22" t="n">
        <v>83</v>
      </c>
      <c r="W86" s="22" t="n">
        <v>76</v>
      </c>
    </row>
    <row r="87" customFormat="false" ht="18" hidden="false" customHeight="true" outlineLevel="0" collapsed="false">
      <c r="A87" s="20"/>
      <c r="B87" s="23" t="n">
        <v>4</v>
      </c>
      <c r="C87" s="22"/>
      <c r="D87" s="22"/>
      <c r="E87" s="23" t="n">
        <v>5</v>
      </c>
      <c r="F87" s="22"/>
      <c r="G87" s="23" t="n">
        <v>5</v>
      </c>
      <c r="H87" s="22"/>
      <c r="I87" s="23" t="n">
        <v>4</v>
      </c>
      <c r="J87" s="22"/>
      <c r="K87" s="22"/>
      <c r="L87" s="22"/>
      <c r="M87" s="22"/>
      <c r="N87" s="22"/>
      <c r="O87" s="23" t="n">
        <v>5</v>
      </c>
      <c r="P87" s="22"/>
      <c r="Q87" s="23" t="n">
        <v>7</v>
      </c>
      <c r="R87" s="22"/>
      <c r="S87" s="22"/>
      <c r="T87" s="23" t="n">
        <v>4</v>
      </c>
      <c r="U87" s="22"/>
      <c r="V87" s="22"/>
      <c r="W87" s="22"/>
    </row>
    <row r="88" customFormat="false" ht="15" hidden="false" customHeight="false" outlineLevel="0" collapsed="false">
      <c r="A88" s="20" t="s">
        <v>795</v>
      </c>
      <c r="B88" s="21" t="s">
        <v>318</v>
      </c>
      <c r="C88" s="22" t="n">
        <v>4</v>
      </c>
      <c r="D88" s="22" t="n">
        <v>3</v>
      </c>
      <c r="E88" s="21" t="s">
        <v>318</v>
      </c>
      <c r="F88" s="22" t="n">
        <v>5</v>
      </c>
      <c r="G88" s="21" t="s">
        <v>318</v>
      </c>
      <c r="H88" s="22" t="n">
        <v>3</v>
      </c>
      <c r="I88" s="21" t="s">
        <v>318</v>
      </c>
      <c r="J88" s="22" t="n">
        <v>4</v>
      </c>
      <c r="K88" s="22" t="n">
        <v>41</v>
      </c>
      <c r="L88" s="22" t="n">
        <v>5</v>
      </c>
      <c r="M88" s="22" t="n">
        <v>5</v>
      </c>
      <c r="N88" s="22" t="n">
        <v>6</v>
      </c>
      <c r="O88" s="21" t="s">
        <v>318</v>
      </c>
      <c r="P88" s="22" t="n">
        <v>4</v>
      </c>
      <c r="Q88" s="21" t="s">
        <v>318</v>
      </c>
      <c r="R88" s="22" t="n">
        <v>6</v>
      </c>
      <c r="S88" s="22" t="n">
        <v>5</v>
      </c>
      <c r="T88" s="21" t="s">
        <v>318</v>
      </c>
      <c r="U88" s="22" t="n">
        <v>46</v>
      </c>
      <c r="V88" s="22" t="n">
        <v>87</v>
      </c>
      <c r="W88" s="22" t="n">
        <v>80</v>
      </c>
    </row>
    <row r="89" customFormat="false" ht="18" hidden="false" customHeight="true" outlineLevel="0" collapsed="false">
      <c r="A89" s="20"/>
      <c r="B89" s="23" t="n">
        <v>5</v>
      </c>
      <c r="C89" s="22"/>
      <c r="D89" s="22"/>
      <c r="E89" s="23" t="n">
        <v>6</v>
      </c>
      <c r="F89" s="22"/>
      <c r="G89" s="23" t="n">
        <v>7</v>
      </c>
      <c r="H89" s="22"/>
      <c r="I89" s="23" t="n">
        <v>4</v>
      </c>
      <c r="J89" s="22"/>
      <c r="K89" s="22"/>
      <c r="L89" s="22"/>
      <c r="M89" s="22"/>
      <c r="N89" s="22"/>
      <c r="O89" s="23" t="n">
        <v>5</v>
      </c>
      <c r="P89" s="22"/>
      <c r="Q89" s="23" t="n">
        <v>5</v>
      </c>
      <c r="R89" s="22"/>
      <c r="S89" s="22"/>
      <c r="T89" s="23" t="n">
        <v>5</v>
      </c>
      <c r="U89" s="22"/>
      <c r="V89" s="22"/>
      <c r="W89" s="22"/>
    </row>
    <row r="90" customFormat="false" ht="18" hidden="false" customHeight="true" outlineLevel="0" collapsed="false">
      <c r="A90" s="19" t="s">
        <v>320</v>
      </c>
      <c r="B90" s="19" t="n">
        <v>3</v>
      </c>
      <c r="C90" s="19" t="n">
        <v>4</v>
      </c>
      <c r="D90" s="19" t="n">
        <v>3</v>
      </c>
      <c r="E90" s="19" t="n">
        <v>4</v>
      </c>
      <c r="F90" s="19" t="n">
        <v>4</v>
      </c>
      <c r="G90" s="19" t="n">
        <v>4</v>
      </c>
      <c r="H90" s="19" t="n">
        <v>3</v>
      </c>
      <c r="I90" s="19" t="n">
        <v>3</v>
      </c>
      <c r="J90" s="19" t="n">
        <v>4</v>
      </c>
      <c r="K90" s="19" t="n">
        <v>32</v>
      </c>
      <c r="L90" s="19" t="n">
        <v>5</v>
      </c>
      <c r="M90" s="19" t="n">
        <v>4</v>
      </c>
      <c r="N90" s="19" t="n">
        <v>4</v>
      </c>
      <c r="O90" s="19" t="n">
        <v>4</v>
      </c>
      <c r="P90" s="19" t="n">
        <v>4</v>
      </c>
      <c r="Q90" s="19" t="n">
        <v>4</v>
      </c>
      <c r="R90" s="19" t="n">
        <v>6</v>
      </c>
      <c r="S90" s="19" t="n">
        <v>4</v>
      </c>
      <c r="T90" s="19" t="n">
        <v>3</v>
      </c>
      <c r="U90" s="19" t="n">
        <v>38</v>
      </c>
      <c r="V90" s="19" t="n">
        <v>70</v>
      </c>
      <c r="W90" s="19"/>
    </row>
    <row r="91" customFormat="false" ht="18" hidden="false" customHeight="true" outlineLevel="0" collapsed="false">
      <c r="A91" s="19" t="s">
        <v>321</v>
      </c>
      <c r="B91" s="19" t="n">
        <v>-1</v>
      </c>
      <c r="C91" s="19" t="n">
        <v>0</v>
      </c>
      <c r="D91" s="19" t="n">
        <v>0</v>
      </c>
      <c r="E91" s="19" t="n">
        <v>0</v>
      </c>
      <c r="F91" s="19" t="n">
        <v>0</v>
      </c>
      <c r="G91" s="19" t="n">
        <v>-1</v>
      </c>
      <c r="H91" s="19" t="n">
        <v>0</v>
      </c>
      <c r="I91" s="19" t="n">
        <v>-1</v>
      </c>
      <c r="J91" s="19" t="n">
        <v>0</v>
      </c>
      <c r="K91" s="19" t="n">
        <v>-3</v>
      </c>
      <c r="L91" s="19" t="n">
        <v>0</v>
      </c>
      <c r="M91" s="19" t="n">
        <v>0</v>
      </c>
      <c r="N91" s="19" t="n">
        <v>1</v>
      </c>
      <c r="O91" s="19" t="n">
        <v>-1</v>
      </c>
      <c r="P91" s="19" t="n">
        <v>0</v>
      </c>
      <c r="Q91" s="19" t="n">
        <v>0</v>
      </c>
      <c r="R91" s="19" t="n">
        <v>2</v>
      </c>
      <c r="S91" s="19" t="n">
        <v>0</v>
      </c>
      <c r="T91" s="19" t="n">
        <v>-1</v>
      </c>
      <c r="U91" s="19" t="n">
        <v>1</v>
      </c>
      <c r="V91" s="19" t="n">
        <v>-2</v>
      </c>
      <c r="W91" s="19"/>
    </row>
    <row r="92" customFormat="false" ht="18" hidden="false" customHeight="true" outlineLevel="0" collapsed="false">
      <c r="A92" s="23"/>
    </row>
    <row r="93" customFormat="false" ht="15" hidden="false" customHeight="false" outlineLevel="0" collapsed="false">
      <c r="A93" s="20" t="s">
        <v>470</v>
      </c>
      <c r="B93" s="22" t="n">
        <v>5</v>
      </c>
      <c r="C93" s="22" t="n">
        <v>4</v>
      </c>
      <c r="D93" s="22" t="n">
        <v>5</v>
      </c>
      <c r="E93" s="21" t="s">
        <v>318</v>
      </c>
      <c r="F93" s="22" t="n">
        <v>4</v>
      </c>
      <c r="G93" s="21" t="s">
        <v>318</v>
      </c>
      <c r="H93" s="22" t="n">
        <v>5</v>
      </c>
      <c r="I93" s="22" t="n">
        <v>5</v>
      </c>
      <c r="J93" s="22" t="n">
        <v>4</v>
      </c>
      <c r="K93" s="22" t="n">
        <v>42</v>
      </c>
      <c r="L93" s="22" t="n">
        <v>7</v>
      </c>
      <c r="M93" s="22" t="n">
        <v>4</v>
      </c>
      <c r="N93" s="22" t="n">
        <v>3</v>
      </c>
      <c r="O93" s="21" t="s">
        <v>318</v>
      </c>
      <c r="P93" s="22" t="n">
        <v>5</v>
      </c>
      <c r="Q93" s="21" t="s">
        <v>318</v>
      </c>
      <c r="R93" s="22" t="n">
        <v>4</v>
      </c>
      <c r="S93" s="22" t="n">
        <v>3</v>
      </c>
      <c r="T93" s="22" t="n">
        <v>5</v>
      </c>
      <c r="U93" s="22" t="n">
        <v>42</v>
      </c>
      <c r="V93" s="22" t="n">
        <v>84</v>
      </c>
      <c r="W93" s="22" t="n">
        <v>80</v>
      </c>
    </row>
    <row r="94" customFormat="false" ht="18" hidden="false" customHeight="true" outlineLevel="0" collapsed="false">
      <c r="A94" s="20"/>
      <c r="B94" s="20"/>
      <c r="C94" s="20"/>
      <c r="D94" s="20"/>
      <c r="E94" s="23" t="n">
        <v>4</v>
      </c>
      <c r="F94" s="22"/>
      <c r="G94" s="23" t="n">
        <v>6</v>
      </c>
      <c r="H94" s="22"/>
      <c r="I94" s="22"/>
      <c r="J94" s="22"/>
      <c r="K94" s="22"/>
      <c r="L94" s="22"/>
      <c r="M94" s="22"/>
      <c r="N94" s="22"/>
      <c r="O94" s="23" t="n">
        <v>7</v>
      </c>
      <c r="P94" s="22"/>
      <c r="Q94" s="23" t="n">
        <v>4</v>
      </c>
      <c r="R94" s="22"/>
      <c r="S94" s="22"/>
      <c r="T94" s="22"/>
      <c r="U94" s="22"/>
      <c r="V94" s="22"/>
      <c r="W94" s="22"/>
    </row>
    <row r="95" customFormat="false" ht="15" hidden="false" customHeight="false" outlineLevel="0" collapsed="false">
      <c r="A95" s="20" t="s">
        <v>796</v>
      </c>
      <c r="B95" s="21" t="s">
        <v>318</v>
      </c>
      <c r="C95" s="22" t="n">
        <v>4</v>
      </c>
      <c r="D95" s="22" t="n">
        <v>5</v>
      </c>
      <c r="E95" s="21" t="s">
        <v>318</v>
      </c>
      <c r="F95" s="22" t="n">
        <v>5</v>
      </c>
      <c r="G95" s="21" t="s">
        <v>318</v>
      </c>
      <c r="H95" s="22" t="n">
        <v>5</v>
      </c>
      <c r="I95" s="21" t="s">
        <v>318</v>
      </c>
      <c r="J95" s="22" t="n">
        <v>5</v>
      </c>
      <c r="K95" s="22" t="n">
        <v>43</v>
      </c>
      <c r="L95" s="22" t="n">
        <v>5</v>
      </c>
      <c r="M95" s="22" t="n">
        <v>5</v>
      </c>
      <c r="N95" s="22" t="n">
        <v>3</v>
      </c>
      <c r="O95" s="21" t="s">
        <v>318</v>
      </c>
      <c r="P95" s="22" t="n">
        <v>4</v>
      </c>
      <c r="Q95" s="21" t="s">
        <v>318</v>
      </c>
      <c r="R95" s="22" t="n">
        <v>6</v>
      </c>
      <c r="S95" s="22" t="n">
        <v>4</v>
      </c>
      <c r="T95" s="21" t="s">
        <v>318</v>
      </c>
      <c r="U95" s="22" t="n">
        <v>43</v>
      </c>
      <c r="V95" s="22" t="n">
        <v>86</v>
      </c>
      <c r="W95" s="22" t="n">
        <v>79</v>
      </c>
    </row>
    <row r="96" customFormat="false" ht="18" hidden="false" customHeight="true" outlineLevel="0" collapsed="false">
      <c r="A96" s="20"/>
      <c r="B96" s="23" t="n">
        <v>4</v>
      </c>
      <c r="C96" s="22"/>
      <c r="D96" s="22"/>
      <c r="E96" s="23" t="n">
        <v>5</v>
      </c>
      <c r="F96" s="22"/>
      <c r="G96" s="23" t="n">
        <v>5</v>
      </c>
      <c r="H96" s="22"/>
      <c r="I96" s="23" t="n">
        <v>5</v>
      </c>
      <c r="J96" s="22"/>
      <c r="K96" s="22"/>
      <c r="L96" s="22"/>
      <c r="M96" s="22"/>
      <c r="N96" s="22"/>
      <c r="O96" s="23" t="n">
        <v>5</v>
      </c>
      <c r="P96" s="22"/>
      <c r="Q96" s="23" t="n">
        <v>5</v>
      </c>
      <c r="R96" s="22"/>
      <c r="S96" s="22"/>
      <c r="T96" s="23" t="n">
        <v>6</v>
      </c>
      <c r="U96" s="22"/>
      <c r="V96" s="22"/>
      <c r="W96" s="22"/>
    </row>
    <row r="97" customFormat="false" ht="18" hidden="false" customHeight="true" outlineLevel="0" collapsed="false">
      <c r="A97" s="19" t="s">
        <v>320</v>
      </c>
      <c r="B97" s="19" t="n">
        <v>3</v>
      </c>
      <c r="C97" s="19" t="n">
        <v>4</v>
      </c>
      <c r="D97" s="19" t="n">
        <v>5</v>
      </c>
      <c r="E97" s="19" t="n">
        <v>3</v>
      </c>
      <c r="F97" s="19" t="n">
        <v>4</v>
      </c>
      <c r="G97" s="19" t="n">
        <v>4</v>
      </c>
      <c r="H97" s="19" t="n">
        <v>5</v>
      </c>
      <c r="I97" s="19" t="n">
        <v>4</v>
      </c>
      <c r="J97" s="19" t="n">
        <v>4</v>
      </c>
      <c r="K97" s="19" t="n">
        <v>36</v>
      </c>
      <c r="L97" s="19" t="n">
        <v>5</v>
      </c>
      <c r="M97" s="19" t="n">
        <v>4</v>
      </c>
      <c r="N97" s="19" t="n">
        <v>3</v>
      </c>
      <c r="O97" s="19" t="n">
        <v>4</v>
      </c>
      <c r="P97" s="19" t="n">
        <v>4</v>
      </c>
      <c r="Q97" s="19" t="n">
        <v>3</v>
      </c>
      <c r="R97" s="19" t="n">
        <v>4</v>
      </c>
      <c r="S97" s="19" t="n">
        <v>3</v>
      </c>
      <c r="T97" s="19" t="n">
        <v>5</v>
      </c>
      <c r="U97" s="19" t="n">
        <v>35</v>
      </c>
      <c r="V97" s="19" t="n">
        <v>71</v>
      </c>
      <c r="W97" s="19"/>
    </row>
    <row r="98" customFormat="false" ht="18" hidden="false" customHeight="true" outlineLevel="0" collapsed="false">
      <c r="A98" s="19" t="s">
        <v>321</v>
      </c>
      <c r="B98" s="19" t="n">
        <v>-1</v>
      </c>
      <c r="C98" s="19" t="n">
        <v>0</v>
      </c>
      <c r="D98" s="19" t="n">
        <v>2</v>
      </c>
      <c r="E98" s="19" t="n">
        <v>-1</v>
      </c>
      <c r="F98" s="19" t="n">
        <v>0</v>
      </c>
      <c r="G98" s="19" t="n">
        <v>-1</v>
      </c>
      <c r="H98" s="19" t="n">
        <v>2</v>
      </c>
      <c r="I98" s="19" t="n">
        <v>0</v>
      </c>
      <c r="J98" s="19" t="n">
        <v>0</v>
      </c>
      <c r="K98" s="19" t="n">
        <v>1</v>
      </c>
      <c r="L98" s="19" t="n">
        <v>0</v>
      </c>
      <c r="M98" s="19" t="n">
        <v>0</v>
      </c>
      <c r="N98" s="19" t="n">
        <v>0</v>
      </c>
      <c r="O98" s="19" t="n">
        <v>-1</v>
      </c>
      <c r="P98" s="19" t="n">
        <v>0</v>
      </c>
      <c r="Q98" s="19" t="n">
        <v>-1</v>
      </c>
      <c r="R98" s="19" t="n">
        <v>0</v>
      </c>
      <c r="S98" s="19" t="n">
        <v>-1</v>
      </c>
      <c r="T98" s="19" t="n">
        <v>1</v>
      </c>
      <c r="U98" s="19" t="n">
        <v>-2</v>
      </c>
      <c r="V98" s="19" t="n">
        <v>-1</v>
      </c>
    </row>
  </sheetData>
  <mergeCells count="383">
    <mergeCell ref="A3:A4"/>
    <mergeCell ref="C3:C4"/>
    <mergeCell ref="D3:D4"/>
    <mergeCell ref="J3:J4"/>
    <mergeCell ref="K3:K4"/>
    <mergeCell ref="N3:N4"/>
    <mergeCell ref="P3:P4"/>
    <mergeCell ref="S3:S4"/>
    <mergeCell ref="U3:U4"/>
    <mergeCell ref="V3:V4"/>
    <mergeCell ref="W3:W4"/>
    <mergeCell ref="A5:A6"/>
    <mergeCell ref="D5:D6"/>
    <mergeCell ref="J5:J6"/>
    <mergeCell ref="K5:K6"/>
    <mergeCell ref="N5:N6"/>
    <mergeCell ref="P5:P6"/>
    <mergeCell ref="U5:U6"/>
    <mergeCell ref="V5:V6"/>
    <mergeCell ref="W5:W6"/>
    <mergeCell ref="A11:A12"/>
    <mergeCell ref="B11:B12"/>
    <mergeCell ref="C11:C12"/>
    <mergeCell ref="D11:D12"/>
    <mergeCell ref="F11:F12"/>
    <mergeCell ref="H11:H12"/>
    <mergeCell ref="I11:I12"/>
    <mergeCell ref="J11:J12"/>
    <mergeCell ref="K11:K12"/>
    <mergeCell ref="L11:L12"/>
    <mergeCell ref="M11:M12"/>
    <mergeCell ref="N11:N12"/>
    <mergeCell ref="P11:P12"/>
    <mergeCell ref="Q11:Q12"/>
    <mergeCell ref="R11:R12"/>
    <mergeCell ref="S11:S12"/>
    <mergeCell ref="T11:T12"/>
    <mergeCell ref="U11:U12"/>
    <mergeCell ref="V11:V12"/>
    <mergeCell ref="W11:W12"/>
    <mergeCell ref="A16:A17"/>
    <mergeCell ref="C16:C17"/>
    <mergeCell ref="D16:D17"/>
    <mergeCell ref="F16:F17"/>
    <mergeCell ref="H16:H17"/>
    <mergeCell ref="J16:J17"/>
    <mergeCell ref="K16:K17"/>
    <mergeCell ref="M16:M17"/>
    <mergeCell ref="N16:N17"/>
    <mergeCell ref="P16:P17"/>
    <mergeCell ref="R16:R17"/>
    <mergeCell ref="S16:S17"/>
    <mergeCell ref="U16:U17"/>
    <mergeCell ref="V16:V17"/>
    <mergeCell ref="W16:W17"/>
    <mergeCell ref="A18:A19"/>
    <mergeCell ref="D18:D19"/>
    <mergeCell ref="K18:K19"/>
    <mergeCell ref="N18:N19"/>
    <mergeCell ref="P18:P19"/>
    <mergeCell ref="U18:U19"/>
    <mergeCell ref="V18:V19"/>
    <mergeCell ref="W18:W19"/>
    <mergeCell ref="A23:A24"/>
    <mergeCell ref="C23:C24"/>
    <mergeCell ref="D23:D24"/>
    <mergeCell ref="F23:F24"/>
    <mergeCell ref="H23:H24"/>
    <mergeCell ref="J23:J24"/>
    <mergeCell ref="K23:K24"/>
    <mergeCell ref="L23:L24"/>
    <mergeCell ref="M23:M24"/>
    <mergeCell ref="N23:N24"/>
    <mergeCell ref="P23:P24"/>
    <mergeCell ref="R23:R24"/>
    <mergeCell ref="S23:S24"/>
    <mergeCell ref="U23:U24"/>
    <mergeCell ref="V23:V24"/>
    <mergeCell ref="W23:W24"/>
    <mergeCell ref="A25:A26"/>
    <mergeCell ref="C25:C26"/>
    <mergeCell ref="D25:D26"/>
    <mergeCell ref="F25:F26"/>
    <mergeCell ref="H25:H26"/>
    <mergeCell ref="J25:J26"/>
    <mergeCell ref="K25:K26"/>
    <mergeCell ref="M25:M26"/>
    <mergeCell ref="N25:N26"/>
    <mergeCell ref="P25:P26"/>
    <mergeCell ref="R25:R26"/>
    <mergeCell ref="S25:S26"/>
    <mergeCell ref="U25:U26"/>
    <mergeCell ref="V25:V26"/>
    <mergeCell ref="W25:W26"/>
    <mergeCell ref="A30:A31"/>
    <mergeCell ref="C30:C31"/>
    <mergeCell ref="D30:D31"/>
    <mergeCell ref="H30:H31"/>
    <mergeCell ref="J30:J31"/>
    <mergeCell ref="K30:K31"/>
    <mergeCell ref="M30:M31"/>
    <mergeCell ref="N30:N31"/>
    <mergeCell ref="P30:P31"/>
    <mergeCell ref="R30:R31"/>
    <mergeCell ref="S30:S31"/>
    <mergeCell ref="U30:U31"/>
    <mergeCell ref="V30:V31"/>
    <mergeCell ref="W30:W31"/>
    <mergeCell ref="A32:A33"/>
    <mergeCell ref="D32:D33"/>
    <mergeCell ref="K32:K33"/>
    <mergeCell ref="N32:N33"/>
    <mergeCell ref="U32:U33"/>
    <mergeCell ref="V32:V33"/>
    <mergeCell ref="W32:W33"/>
    <mergeCell ref="A37:A38"/>
    <mergeCell ref="B37:B38"/>
    <mergeCell ref="C37:C38"/>
    <mergeCell ref="D37:D38"/>
    <mergeCell ref="F37:F38"/>
    <mergeCell ref="H37:H38"/>
    <mergeCell ref="J37:J38"/>
    <mergeCell ref="K37:K38"/>
    <mergeCell ref="L37:L38"/>
    <mergeCell ref="M37:M38"/>
    <mergeCell ref="N37:N38"/>
    <mergeCell ref="P37:P38"/>
    <mergeCell ref="R37:R38"/>
    <mergeCell ref="S37:S38"/>
    <mergeCell ref="T37:T38"/>
    <mergeCell ref="U37:U38"/>
    <mergeCell ref="V37:V38"/>
    <mergeCell ref="W37:W38"/>
    <mergeCell ref="A39:A40"/>
    <mergeCell ref="C39:C40"/>
    <mergeCell ref="D39:D40"/>
    <mergeCell ref="H39:H40"/>
    <mergeCell ref="J39:J40"/>
    <mergeCell ref="K39:K40"/>
    <mergeCell ref="M39:M40"/>
    <mergeCell ref="N39:N40"/>
    <mergeCell ref="P39:P40"/>
    <mergeCell ref="R39:R40"/>
    <mergeCell ref="S39:S40"/>
    <mergeCell ref="U39:U40"/>
    <mergeCell ref="V39:V40"/>
    <mergeCell ref="W39:W40"/>
    <mergeCell ref="A44:A45"/>
    <mergeCell ref="C44:C45"/>
    <mergeCell ref="D44:D45"/>
    <mergeCell ref="F44:F45"/>
    <mergeCell ref="H44:H45"/>
    <mergeCell ref="J44:J45"/>
    <mergeCell ref="K44:K45"/>
    <mergeCell ref="M44:M45"/>
    <mergeCell ref="N44:N45"/>
    <mergeCell ref="P44:P45"/>
    <mergeCell ref="R44:R45"/>
    <mergeCell ref="S44:S45"/>
    <mergeCell ref="U44:U45"/>
    <mergeCell ref="V44:V45"/>
    <mergeCell ref="W44:W45"/>
    <mergeCell ref="A46:A47"/>
    <mergeCell ref="K46:K47"/>
    <mergeCell ref="U46:U47"/>
    <mergeCell ref="V46:V47"/>
    <mergeCell ref="W46:W47"/>
    <mergeCell ref="A51:A52"/>
    <mergeCell ref="C51:C52"/>
    <mergeCell ref="D51:D52"/>
    <mergeCell ref="F51:F52"/>
    <mergeCell ref="H51:H52"/>
    <mergeCell ref="J51:J52"/>
    <mergeCell ref="K51:K52"/>
    <mergeCell ref="M51:M52"/>
    <mergeCell ref="N51:N52"/>
    <mergeCell ref="P51:P52"/>
    <mergeCell ref="R51:R52"/>
    <mergeCell ref="S51:S52"/>
    <mergeCell ref="U51:U52"/>
    <mergeCell ref="V51:V52"/>
    <mergeCell ref="W51:W52"/>
    <mergeCell ref="A53:A54"/>
    <mergeCell ref="C53:C54"/>
    <mergeCell ref="D53:D54"/>
    <mergeCell ref="F53:F54"/>
    <mergeCell ref="H53:H54"/>
    <mergeCell ref="J53:J54"/>
    <mergeCell ref="K53:K54"/>
    <mergeCell ref="M53:M54"/>
    <mergeCell ref="N53:N54"/>
    <mergeCell ref="P53:P54"/>
    <mergeCell ref="R53:R54"/>
    <mergeCell ref="S53:S54"/>
    <mergeCell ref="U53:U54"/>
    <mergeCell ref="V53:V54"/>
    <mergeCell ref="W53:W54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A60:A61"/>
    <mergeCell ref="B60:B61"/>
    <mergeCell ref="C60:C61"/>
    <mergeCell ref="D60:D61"/>
    <mergeCell ref="F60:F61"/>
    <mergeCell ref="H60:H61"/>
    <mergeCell ref="J60:J61"/>
    <mergeCell ref="K60:K61"/>
    <mergeCell ref="L60:L61"/>
    <mergeCell ref="M60:M61"/>
    <mergeCell ref="N60:N61"/>
    <mergeCell ref="P60:P61"/>
    <mergeCell ref="R60:R61"/>
    <mergeCell ref="S60:S61"/>
    <mergeCell ref="U60:U61"/>
    <mergeCell ref="V60:V61"/>
    <mergeCell ref="W60:W61"/>
    <mergeCell ref="A65:A66"/>
    <mergeCell ref="C65:C66"/>
    <mergeCell ref="D65:D66"/>
    <mergeCell ref="J65:J66"/>
    <mergeCell ref="K65:K66"/>
    <mergeCell ref="M65:M66"/>
    <mergeCell ref="N65:N66"/>
    <mergeCell ref="P65:P66"/>
    <mergeCell ref="S65:S66"/>
    <mergeCell ref="U65:U66"/>
    <mergeCell ref="V65:V66"/>
    <mergeCell ref="W65:W66"/>
    <mergeCell ref="A67:A68"/>
    <mergeCell ref="D67:D68"/>
    <mergeCell ref="J67:J68"/>
    <mergeCell ref="K67:K68"/>
    <mergeCell ref="N67:N68"/>
    <mergeCell ref="P67:P68"/>
    <mergeCell ref="S67:S68"/>
    <mergeCell ref="U67:U68"/>
    <mergeCell ref="V67:V68"/>
    <mergeCell ref="W67:W68"/>
    <mergeCell ref="A72:A73"/>
    <mergeCell ref="C72:C73"/>
    <mergeCell ref="D72:D73"/>
    <mergeCell ref="J72:J73"/>
    <mergeCell ref="K72:K73"/>
    <mergeCell ref="N72:N73"/>
    <mergeCell ref="P72:P73"/>
    <mergeCell ref="S72:S73"/>
    <mergeCell ref="U72:U73"/>
    <mergeCell ref="V72:V73"/>
    <mergeCell ref="W72:W73"/>
    <mergeCell ref="A74:A75"/>
    <mergeCell ref="D74:D75"/>
    <mergeCell ref="J74:J75"/>
    <mergeCell ref="K74:K75"/>
    <mergeCell ref="N74:N75"/>
    <mergeCell ref="P74:P75"/>
    <mergeCell ref="U74:U75"/>
    <mergeCell ref="V74:V75"/>
    <mergeCell ref="W74:W75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O79:O80"/>
    <mergeCell ref="P79:P80"/>
    <mergeCell ref="Q79:Q80"/>
    <mergeCell ref="R79:R80"/>
    <mergeCell ref="S79:S80"/>
    <mergeCell ref="T79:T80"/>
    <mergeCell ref="U79:U80"/>
    <mergeCell ref="V79:V80"/>
    <mergeCell ref="W79:W80"/>
    <mergeCell ref="A81:A82"/>
    <mergeCell ref="C81:C82"/>
    <mergeCell ref="D81:D82"/>
    <mergeCell ref="F81:F82"/>
    <mergeCell ref="H81:H82"/>
    <mergeCell ref="J81:J82"/>
    <mergeCell ref="K81:K82"/>
    <mergeCell ref="L81:L82"/>
    <mergeCell ref="M81:M82"/>
    <mergeCell ref="N81:N82"/>
    <mergeCell ref="P81:P82"/>
    <mergeCell ref="R81:R82"/>
    <mergeCell ref="S81:S82"/>
    <mergeCell ref="U81:U82"/>
    <mergeCell ref="V81:V82"/>
    <mergeCell ref="W81:W82"/>
    <mergeCell ref="A86:A87"/>
    <mergeCell ref="C86:C87"/>
    <mergeCell ref="D86:D87"/>
    <mergeCell ref="F86:F87"/>
    <mergeCell ref="H86:H87"/>
    <mergeCell ref="J86:J87"/>
    <mergeCell ref="K86:K87"/>
    <mergeCell ref="L86:L87"/>
    <mergeCell ref="M86:M87"/>
    <mergeCell ref="N86:N87"/>
    <mergeCell ref="P86:P87"/>
    <mergeCell ref="R86:R87"/>
    <mergeCell ref="S86:S87"/>
    <mergeCell ref="U86:U87"/>
    <mergeCell ref="V86:V87"/>
    <mergeCell ref="W86:W87"/>
    <mergeCell ref="A88:A89"/>
    <mergeCell ref="C88:C89"/>
    <mergeCell ref="D88:D89"/>
    <mergeCell ref="F88:F89"/>
    <mergeCell ref="H88:H89"/>
    <mergeCell ref="J88:J89"/>
    <mergeCell ref="K88:K89"/>
    <mergeCell ref="L88:L89"/>
    <mergeCell ref="M88:M89"/>
    <mergeCell ref="N88:N89"/>
    <mergeCell ref="P88:P89"/>
    <mergeCell ref="R88:R89"/>
    <mergeCell ref="S88:S89"/>
    <mergeCell ref="U88:U89"/>
    <mergeCell ref="V88:V89"/>
    <mergeCell ref="W88:W89"/>
    <mergeCell ref="A93:A94"/>
    <mergeCell ref="B93:B94"/>
    <mergeCell ref="C93:C94"/>
    <mergeCell ref="D93:D94"/>
    <mergeCell ref="F93:F94"/>
    <mergeCell ref="H93:H94"/>
    <mergeCell ref="I93:I94"/>
    <mergeCell ref="J93:J94"/>
    <mergeCell ref="K93:K94"/>
    <mergeCell ref="L93:L94"/>
    <mergeCell ref="M93:M94"/>
    <mergeCell ref="N93:N94"/>
    <mergeCell ref="P93:P94"/>
    <mergeCell ref="R93:R94"/>
    <mergeCell ref="S93:S94"/>
    <mergeCell ref="T93:T94"/>
    <mergeCell ref="U93:U94"/>
    <mergeCell ref="V93:V94"/>
    <mergeCell ref="W93:W94"/>
    <mergeCell ref="A95:A96"/>
    <mergeCell ref="C95:C96"/>
    <mergeCell ref="D95:D96"/>
    <mergeCell ref="F95:F96"/>
    <mergeCell ref="H95:H96"/>
    <mergeCell ref="J95:J96"/>
    <mergeCell ref="K95:K96"/>
    <mergeCell ref="L95:L96"/>
    <mergeCell ref="M95:M96"/>
    <mergeCell ref="N95:N96"/>
    <mergeCell ref="P95:P96"/>
    <mergeCell ref="R95:R96"/>
    <mergeCell ref="S95:S96"/>
    <mergeCell ref="U95:U96"/>
    <mergeCell ref="V95:V96"/>
    <mergeCell ref="W95:W96"/>
  </mergeCells>
  <hyperlinks>
    <hyperlink ref="A3" r:id="rId1" display="Margawang, Edwin (12)"/>
    <hyperlink ref="A5" r:id="rId2" display="Ma, Ernie (14)"/>
    <hyperlink ref="A10" r:id="rId3" display="Ulinder, Kyle (0)"/>
    <hyperlink ref="A11" r:id="rId4" display="Nobauer, Claude (3)"/>
    <hyperlink ref="A16" r:id="rId5" display="Ripoli, Rick (8)"/>
    <hyperlink ref="A18" r:id="rId6" display="Currie, Brad (15)"/>
    <hyperlink ref="A23" r:id="rId7" display="Langtry, Rod (7)"/>
    <hyperlink ref="A25" r:id="rId8" display="Halvorsen, Mark (8)"/>
    <hyperlink ref="A30" r:id="rId9" display="Brooks, Lindsay (9)"/>
    <hyperlink ref="A32" r:id="rId10" display="Shmyr, Ryan (16)"/>
    <hyperlink ref="A37" r:id="rId11" display="Davidson, Russell (5)"/>
    <hyperlink ref="A39" r:id="rId12" display="Patel, Vikas (9)"/>
    <hyperlink ref="A44" r:id="rId13" display="Collier, Dean (8)"/>
    <hyperlink ref="A46" r:id="rId14" display="Hayre, Jas (18)"/>
    <hyperlink ref="A51" r:id="rId15" display="Carnovale, Alessandro (8)"/>
    <hyperlink ref="A53" r:id="rId16" display="Bradsen, Tyler (8)"/>
    <hyperlink ref="A58" r:id="rId17" display="Belton, Jordan (+1)"/>
    <hyperlink ref="A60" r:id="rId18" display="Harrison, Brandon (6)"/>
    <hyperlink ref="A65" r:id="rId19" display="Hayek, Fady (11)"/>
    <hyperlink ref="A67" r:id="rId20" display="Akins, David (13)"/>
    <hyperlink ref="A72" r:id="rId21" display="Hopkins, Jim (12)"/>
    <hyperlink ref="A74" r:id="rId22" display="Kahlon, Navraj (14)"/>
    <hyperlink ref="A79" r:id="rId23" display="Guzzo, Giovanni (+1)"/>
    <hyperlink ref="A81" r:id="rId24" display="Ohlmann, Michael (7)"/>
    <hyperlink ref="A86" r:id="rId25" display="Ruscitti, Stefano (7)"/>
    <hyperlink ref="A88" r:id="rId26" display="Guzzo, Joe (7)"/>
    <hyperlink ref="A93" r:id="rId27" display="Jung, Jamieson (4)"/>
    <hyperlink ref="A95" r:id="rId28" display="Englmaier, Tom (7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X15" activeCellId="0" sqref="X15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4" min="2" style="1" width="6"/>
  </cols>
  <sheetData>
    <row r="1" customFormat="false" ht="21.75" hidden="false" customHeight="true" outlineLevel="0" collapsed="false">
      <c r="A1" s="90" t="s">
        <v>797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customFormat="false" ht="15" hidden="false" customHeight="false" outlineLevel="0" collapsed="false">
      <c r="A2" s="91" t="s">
        <v>727</v>
      </c>
      <c r="B2" s="91" t="s">
        <v>687</v>
      </c>
      <c r="C2" s="91" t="s">
        <v>730</v>
      </c>
      <c r="D2" s="91" t="s">
        <v>731</v>
      </c>
      <c r="E2" s="91" t="s">
        <v>732</v>
      </c>
      <c r="F2" s="91" t="s">
        <v>733</v>
      </c>
      <c r="G2" s="91" t="s">
        <v>734</v>
      </c>
      <c r="H2" s="91" t="s">
        <v>735</v>
      </c>
      <c r="I2" s="91" t="s">
        <v>736</v>
      </c>
      <c r="J2" s="91" t="s">
        <v>737</v>
      </c>
      <c r="K2" s="91" t="s">
        <v>738</v>
      </c>
      <c r="L2" s="91" t="s">
        <v>798</v>
      </c>
      <c r="M2" s="91" t="s">
        <v>739</v>
      </c>
      <c r="N2" s="91" t="s">
        <v>740</v>
      </c>
      <c r="O2" s="91" t="s">
        <v>741</v>
      </c>
      <c r="P2" s="91" t="s">
        <v>742</v>
      </c>
      <c r="Q2" s="91" t="s">
        <v>743</v>
      </c>
      <c r="R2" s="91" t="s">
        <v>744</v>
      </c>
      <c r="S2" s="91" t="s">
        <v>745</v>
      </c>
      <c r="T2" s="91" t="s">
        <v>746</v>
      </c>
      <c r="U2" s="91" t="s">
        <v>747</v>
      </c>
      <c r="V2" s="91" t="s">
        <v>799</v>
      </c>
      <c r="W2" s="91" t="s">
        <v>800</v>
      </c>
      <c r="X2" s="91" t="s">
        <v>801</v>
      </c>
    </row>
    <row r="3" customFormat="false" ht="15" hidden="false" customHeight="false" outlineLevel="0" collapsed="false">
      <c r="A3" s="92" t="s">
        <v>749</v>
      </c>
      <c r="B3" s="92" t="s">
        <v>802</v>
      </c>
      <c r="C3" s="92" t="n">
        <v>4</v>
      </c>
      <c r="D3" s="92" t="n">
        <v>4</v>
      </c>
      <c r="E3" s="92" t="n">
        <v>3</v>
      </c>
      <c r="F3" s="92" t="n">
        <v>4</v>
      </c>
      <c r="G3" s="92" t="n">
        <v>4</v>
      </c>
      <c r="H3" s="92" t="n">
        <v>5</v>
      </c>
      <c r="I3" s="92" t="n">
        <v>3</v>
      </c>
      <c r="J3" s="92" t="n">
        <v>4</v>
      </c>
      <c r="K3" s="92" t="n">
        <v>4</v>
      </c>
      <c r="L3" s="92" t="n">
        <v>35</v>
      </c>
      <c r="M3" s="92" t="n">
        <v>5</v>
      </c>
      <c r="N3" s="92" t="n">
        <v>4</v>
      </c>
      <c r="O3" s="92" t="n">
        <v>3</v>
      </c>
      <c r="P3" s="92" t="n">
        <v>5</v>
      </c>
      <c r="Q3" s="92" t="n">
        <v>4</v>
      </c>
      <c r="R3" s="92" t="n">
        <v>4</v>
      </c>
      <c r="S3" s="92" t="n">
        <v>4</v>
      </c>
      <c r="T3" s="92" t="n">
        <v>4</v>
      </c>
      <c r="U3" s="92" t="n">
        <v>4</v>
      </c>
      <c r="V3" s="92" t="n">
        <v>37</v>
      </c>
      <c r="W3" s="92" t="n">
        <v>72</v>
      </c>
      <c r="X3" s="92" t="s">
        <v>802</v>
      </c>
    </row>
    <row r="4" customFormat="false" ht="15" hidden="false" customHeight="false" outlineLevel="0" collapsed="false">
      <c r="A4" s="92" t="s">
        <v>803</v>
      </c>
      <c r="B4" s="92" t="s">
        <v>802</v>
      </c>
      <c r="C4" s="92" t="n">
        <v>7</v>
      </c>
      <c r="D4" s="92" t="n">
        <v>13</v>
      </c>
      <c r="E4" s="92" t="n">
        <v>17</v>
      </c>
      <c r="F4" s="92" t="n">
        <v>3</v>
      </c>
      <c r="G4" s="92" t="n">
        <v>9</v>
      </c>
      <c r="H4" s="92" t="n">
        <v>1</v>
      </c>
      <c r="I4" s="92" t="n">
        <v>11</v>
      </c>
      <c r="J4" s="92" t="n">
        <v>5</v>
      </c>
      <c r="K4" s="92" t="n">
        <v>15</v>
      </c>
      <c r="L4" s="92" t="s">
        <v>802</v>
      </c>
      <c r="M4" s="92" t="n">
        <v>8</v>
      </c>
      <c r="N4" s="92" t="n">
        <v>12</v>
      </c>
      <c r="O4" s="92" t="n">
        <v>18</v>
      </c>
      <c r="P4" s="92" t="n">
        <v>2</v>
      </c>
      <c r="Q4" s="92" t="n">
        <v>16</v>
      </c>
      <c r="R4" s="92" t="n">
        <v>4</v>
      </c>
      <c r="S4" s="92" t="n">
        <v>10</v>
      </c>
      <c r="T4" s="92" t="n">
        <v>14</v>
      </c>
      <c r="U4" s="92" t="n">
        <v>6</v>
      </c>
      <c r="V4" s="92" t="s">
        <v>802</v>
      </c>
      <c r="W4" s="92" t="s">
        <v>802</v>
      </c>
      <c r="X4" s="92" t="s">
        <v>802</v>
      </c>
    </row>
    <row r="5" customFormat="false" ht="15" hidden="false" customHeight="false" outlineLevel="0" collapsed="false">
      <c r="A5" s="93" t="s">
        <v>265</v>
      </c>
      <c r="B5" s="94" t="n">
        <v>12</v>
      </c>
      <c r="C5" s="94" t="n">
        <v>6</v>
      </c>
      <c r="D5" s="94" t="n">
        <v>4</v>
      </c>
      <c r="E5" s="94" t="n">
        <v>3</v>
      </c>
      <c r="F5" s="94" t="n">
        <v>5</v>
      </c>
      <c r="G5" s="94" t="n">
        <v>5</v>
      </c>
      <c r="H5" s="94" t="n">
        <v>5</v>
      </c>
      <c r="I5" s="94" t="n">
        <v>3</v>
      </c>
      <c r="J5" s="94" t="n">
        <v>4</v>
      </c>
      <c r="K5" s="94" t="n">
        <v>4</v>
      </c>
      <c r="L5" s="94" t="n">
        <v>39</v>
      </c>
      <c r="M5" s="94" t="n">
        <v>6</v>
      </c>
      <c r="N5" s="94" t="n">
        <v>5</v>
      </c>
      <c r="O5" s="94" t="n">
        <v>3</v>
      </c>
      <c r="P5" s="94" t="n">
        <v>4</v>
      </c>
      <c r="Q5" s="94" t="n">
        <v>4</v>
      </c>
      <c r="R5" s="94" t="n">
        <v>6</v>
      </c>
      <c r="S5" s="94" t="n">
        <v>5</v>
      </c>
      <c r="T5" s="94" t="n">
        <v>3</v>
      </c>
      <c r="U5" s="94" t="n">
        <v>4</v>
      </c>
      <c r="V5" s="94" t="n">
        <v>40</v>
      </c>
      <c r="W5" s="94" t="n">
        <v>79</v>
      </c>
      <c r="X5" s="95" t="n">
        <v>41</v>
      </c>
    </row>
    <row r="6" customFormat="false" ht="15" hidden="false" customHeight="false" outlineLevel="0" collapsed="false">
      <c r="A6" s="96" t="s">
        <v>276</v>
      </c>
      <c r="B6" s="97" t="n">
        <v>9</v>
      </c>
      <c r="C6" s="97" t="n">
        <v>5</v>
      </c>
      <c r="D6" s="97" t="n">
        <v>6</v>
      </c>
      <c r="E6" s="97" t="n">
        <v>2</v>
      </c>
      <c r="F6" s="97" t="n">
        <v>4</v>
      </c>
      <c r="G6" s="97" t="n">
        <v>4</v>
      </c>
      <c r="H6" s="97" t="n">
        <v>7</v>
      </c>
      <c r="I6" s="97" t="n">
        <v>4</v>
      </c>
      <c r="J6" s="97" t="n">
        <v>4</v>
      </c>
      <c r="K6" s="97" t="n">
        <v>4</v>
      </c>
      <c r="L6" s="97" t="n">
        <v>40</v>
      </c>
      <c r="M6" s="97" t="n">
        <v>5</v>
      </c>
      <c r="N6" s="97" t="n">
        <v>4</v>
      </c>
      <c r="O6" s="97" t="n">
        <v>4</v>
      </c>
      <c r="P6" s="97" t="n">
        <v>5</v>
      </c>
      <c r="Q6" s="97" t="n">
        <v>4</v>
      </c>
      <c r="R6" s="97" t="n">
        <v>4</v>
      </c>
      <c r="S6" s="97" t="n">
        <v>4</v>
      </c>
      <c r="T6" s="97" t="n">
        <v>4</v>
      </c>
      <c r="U6" s="97" t="n">
        <v>5</v>
      </c>
      <c r="V6" s="97" t="n">
        <v>39</v>
      </c>
      <c r="W6" s="97" t="n">
        <v>79</v>
      </c>
      <c r="X6" s="98" t="n">
        <v>38</v>
      </c>
    </row>
    <row r="7" customFormat="false" ht="15" hidden="false" customHeight="false" outlineLevel="0" collapsed="false">
      <c r="A7" s="93" t="s">
        <v>295</v>
      </c>
      <c r="B7" s="94" t="n">
        <v>9</v>
      </c>
      <c r="C7" s="94" t="n">
        <v>4</v>
      </c>
      <c r="D7" s="94" t="n">
        <v>5</v>
      </c>
      <c r="E7" s="94" t="n">
        <v>3</v>
      </c>
      <c r="F7" s="94" t="n">
        <v>4</v>
      </c>
      <c r="G7" s="94" t="n">
        <v>5</v>
      </c>
      <c r="H7" s="94" t="n">
        <v>5</v>
      </c>
      <c r="I7" s="94" t="n">
        <v>4</v>
      </c>
      <c r="J7" s="94" t="n">
        <v>3</v>
      </c>
      <c r="K7" s="94" t="n">
        <v>2</v>
      </c>
      <c r="L7" s="94" t="n">
        <v>35</v>
      </c>
      <c r="M7" s="94" t="n">
        <v>6</v>
      </c>
      <c r="N7" s="94" t="n">
        <v>4</v>
      </c>
      <c r="O7" s="94" t="n">
        <v>4</v>
      </c>
      <c r="P7" s="94" t="n">
        <v>5</v>
      </c>
      <c r="Q7" s="94" t="n">
        <v>4</v>
      </c>
      <c r="R7" s="94" t="n">
        <v>4</v>
      </c>
      <c r="S7" s="94" t="n">
        <v>6</v>
      </c>
      <c r="T7" s="94" t="n">
        <v>4</v>
      </c>
      <c r="U7" s="94" t="n">
        <v>7</v>
      </c>
      <c r="V7" s="94" t="n">
        <v>44</v>
      </c>
      <c r="W7" s="94" t="n">
        <v>79</v>
      </c>
      <c r="X7" s="95" t="n">
        <v>38</v>
      </c>
    </row>
    <row r="8" customFormat="false" ht="15" hidden="false" customHeight="false" outlineLevel="0" collapsed="false">
      <c r="A8" s="96" t="s">
        <v>297</v>
      </c>
      <c r="B8" s="97" t="n">
        <v>0</v>
      </c>
      <c r="C8" s="97" t="n">
        <v>4</v>
      </c>
      <c r="D8" s="97" t="n">
        <v>3</v>
      </c>
      <c r="E8" s="97" t="n">
        <v>3</v>
      </c>
      <c r="F8" s="97" t="n">
        <v>5</v>
      </c>
      <c r="G8" s="97" t="n">
        <v>4</v>
      </c>
      <c r="H8" s="97" t="n">
        <v>5</v>
      </c>
      <c r="I8" s="97" t="n">
        <v>2</v>
      </c>
      <c r="J8" s="97" t="n">
        <v>4</v>
      </c>
      <c r="K8" s="97" t="n">
        <v>4</v>
      </c>
      <c r="L8" s="97" t="n">
        <v>34</v>
      </c>
      <c r="M8" s="97" t="n">
        <v>4</v>
      </c>
      <c r="N8" s="97" t="n">
        <v>3</v>
      </c>
      <c r="O8" s="97" t="n">
        <v>3</v>
      </c>
      <c r="P8" s="97" t="n">
        <v>5</v>
      </c>
      <c r="Q8" s="97" t="n">
        <v>5</v>
      </c>
      <c r="R8" s="97" t="n">
        <v>6</v>
      </c>
      <c r="S8" s="97" t="n">
        <v>4</v>
      </c>
      <c r="T8" s="97" t="n">
        <v>3</v>
      </c>
      <c r="U8" s="97" t="n">
        <v>4</v>
      </c>
      <c r="V8" s="97" t="n">
        <v>37</v>
      </c>
      <c r="W8" s="97" t="n">
        <v>71</v>
      </c>
      <c r="X8" s="98" t="n">
        <v>37</v>
      </c>
    </row>
    <row r="9" customFormat="false" ht="15" hidden="false" customHeight="false" outlineLevel="0" collapsed="false">
      <c r="A9" s="93" t="s">
        <v>278</v>
      </c>
      <c r="B9" s="94" t="n">
        <v>8</v>
      </c>
      <c r="C9" s="94" t="n">
        <v>4</v>
      </c>
      <c r="D9" s="94" t="n">
        <v>3</v>
      </c>
      <c r="E9" s="94" t="n">
        <v>5</v>
      </c>
      <c r="F9" s="94" t="n">
        <v>4</v>
      </c>
      <c r="G9" s="94" t="n">
        <v>4</v>
      </c>
      <c r="H9" s="94" t="n">
        <v>6</v>
      </c>
      <c r="I9" s="94" t="n">
        <v>4</v>
      </c>
      <c r="J9" s="94" t="n">
        <v>4</v>
      </c>
      <c r="K9" s="94" t="n">
        <v>4</v>
      </c>
      <c r="L9" s="94" t="n">
        <v>38</v>
      </c>
      <c r="M9" s="94" t="n">
        <v>5</v>
      </c>
      <c r="N9" s="94" t="n">
        <v>5</v>
      </c>
      <c r="O9" s="94" t="n">
        <v>3</v>
      </c>
      <c r="P9" s="94" t="n">
        <v>4</v>
      </c>
      <c r="Q9" s="94" t="n">
        <v>6</v>
      </c>
      <c r="R9" s="94" t="n">
        <v>5</v>
      </c>
      <c r="S9" s="94" t="n">
        <v>4</v>
      </c>
      <c r="T9" s="94" t="n">
        <v>5</v>
      </c>
      <c r="U9" s="94" t="n">
        <v>4</v>
      </c>
      <c r="V9" s="94" t="n">
        <v>41</v>
      </c>
      <c r="W9" s="94" t="n">
        <v>79</v>
      </c>
      <c r="X9" s="95" t="n">
        <v>37</v>
      </c>
    </row>
    <row r="10" customFormat="false" ht="15" hidden="false" customHeight="false" outlineLevel="0" collapsed="false">
      <c r="A10" s="96" t="s">
        <v>258</v>
      </c>
      <c r="B10" s="97" t="n">
        <v>8</v>
      </c>
      <c r="C10" s="97" t="n">
        <v>4</v>
      </c>
      <c r="D10" s="97" t="n">
        <v>4</v>
      </c>
      <c r="E10" s="97" t="n">
        <v>3</v>
      </c>
      <c r="F10" s="97" t="n">
        <v>7</v>
      </c>
      <c r="G10" s="97" t="n">
        <v>4</v>
      </c>
      <c r="H10" s="97" t="n">
        <v>5</v>
      </c>
      <c r="I10" s="97" t="n">
        <v>4</v>
      </c>
      <c r="J10" s="97" t="n">
        <v>4</v>
      </c>
      <c r="K10" s="97" t="n">
        <v>4</v>
      </c>
      <c r="L10" s="97" t="n">
        <v>39</v>
      </c>
      <c r="M10" s="97" t="n">
        <v>4</v>
      </c>
      <c r="N10" s="97" t="n">
        <v>4</v>
      </c>
      <c r="O10" s="97" t="n">
        <v>3</v>
      </c>
      <c r="P10" s="97" t="n">
        <v>5</v>
      </c>
      <c r="Q10" s="97" t="n">
        <v>4</v>
      </c>
      <c r="R10" s="97" t="n">
        <v>5</v>
      </c>
      <c r="S10" s="97" t="n">
        <v>6</v>
      </c>
      <c r="T10" s="97" t="n">
        <v>4</v>
      </c>
      <c r="U10" s="97" t="n">
        <v>5</v>
      </c>
      <c r="V10" s="97" t="n">
        <v>40</v>
      </c>
      <c r="W10" s="97" t="n">
        <v>79</v>
      </c>
      <c r="X10" s="98" t="n">
        <v>37</v>
      </c>
    </row>
    <row r="11" customFormat="false" ht="15" hidden="false" customHeight="false" outlineLevel="0" collapsed="false">
      <c r="A11" s="93" t="s">
        <v>267</v>
      </c>
      <c r="B11" s="94" t="n">
        <v>11</v>
      </c>
      <c r="C11" s="94" t="n">
        <v>5</v>
      </c>
      <c r="D11" s="94" t="n">
        <v>5</v>
      </c>
      <c r="E11" s="94" t="n">
        <v>3</v>
      </c>
      <c r="F11" s="94" t="n">
        <v>5</v>
      </c>
      <c r="G11" s="94" t="n">
        <v>4</v>
      </c>
      <c r="H11" s="94" t="n">
        <v>5</v>
      </c>
      <c r="I11" s="94" t="n">
        <v>3</v>
      </c>
      <c r="J11" s="94" t="n">
        <v>4</v>
      </c>
      <c r="K11" s="94" t="n">
        <v>5</v>
      </c>
      <c r="L11" s="94" t="n">
        <v>39</v>
      </c>
      <c r="M11" s="94" t="n">
        <v>5</v>
      </c>
      <c r="N11" s="94" t="n">
        <v>4</v>
      </c>
      <c r="O11" s="94" t="n">
        <v>4</v>
      </c>
      <c r="P11" s="94" t="n">
        <v>4</v>
      </c>
      <c r="Q11" s="94" t="n">
        <v>6</v>
      </c>
      <c r="R11" s="94" t="n">
        <v>6</v>
      </c>
      <c r="S11" s="94" t="n">
        <v>4</v>
      </c>
      <c r="T11" s="94" t="n">
        <v>7</v>
      </c>
      <c r="U11" s="94" t="n">
        <v>6</v>
      </c>
      <c r="V11" s="94" t="n">
        <v>46</v>
      </c>
      <c r="W11" s="94" t="n">
        <v>85</v>
      </c>
      <c r="X11" s="95" t="n">
        <v>35</v>
      </c>
    </row>
    <row r="12" customFormat="false" ht="15" hidden="false" customHeight="false" outlineLevel="0" collapsed="false">
      <c r="A12" s="96" t="s">
        <v>264</v>
      </c>
      <c r="B12" s="97" t="n">
        <v>8</v>
      </c>
      <c r="C12" s="97" t="n">
        <v>3</v>
      </c>
      <c r="D12" s="97" t="n">
        <v>5</v>
      </c>
      <c r="E12" s="97" t="n">
        <v>3</v>
      </c>
      <c r="F12" s="97" t="n">
        <v>3</v>
      </c>
      <c r="G12" s="97" t="n">
        <v>6</v>
      </c>
      <c r="H12" s="97" t="n">
        <v>8</v>
      </c>
      <c r="I12" s="97" t="n">
        <v>3</v>
      </c>
      <c r="J12" s="97" t="n">
        <v>5</v>
      </c>
      <c r="K12" s="97" t="n">
        <v>3</v>
      </c>
      <c r="L12" s="97" t="n">
        <v>39</v>
      </c>
      <c r="M12" s="97" t="n">
        <v>5</v>
      </c>
      <c r="N12" s="97" t="n">
        <v>5</v>
      </c>
      <c r="O12" s="97" t="n">
        <v>4</v>
      </c>
      <c r="P12" s="97" t="n">
        <v>5</v>
      </c>
      <c r="Q12" s="97" t="n">
        <v>4</v>
      </c>
      <c r="R12" s="97" t="n">
        <v>6</v>
      </c>
      <c r="S12" s="97" t="n">
        <v>5</v>
      </c>
      <c r="T12" s="97" t="n">
        <v>4</v>
      </c>
      <c r="U12" s="97" t="n">
        <v>4</v>
      </c>
      <c r="V12" s="97" t="n">
        <v>42</v>
      </c>
      <c r="W12" s="97" t="n">
        <v>81</v>
      </c>
      <c r="X12" s="98" t="n">
        <v>35</v>
      </c>
    </row>
    <row r="13" customFormat="false" ht="15" hidden="false" customHeight="false" outlineLevel="0" collapsed="false">
      <c r="A13" s="93" t="s">
        <v>289</v>
      </c>
      <c r="B13" s="94" t="n">
        <v>5</v>
      </c>
      <c r="C13" s="94" t="n">
        <v>4</v>
      </c>
      <c r="D13" s="94" t="n">
        <v>4</v>
      </c>
      <c r="E13" s="94" t="n">
        <v>3</v>
      </c>
      <c r="F13" s="94" t="n">
        <v>5</v>
      </c>
      <c r="G13" s="94" t="n">
        <v>4</v>
      </c>
      <c r="H13" s="94" t="n">
        <v>6</v>
      </c>
      <c r="I13" s="94" t="n">
        <v>4</v>
      </c>
      <c r="J13" s="94" t="n">
        <v>6</v>
      </c>
      <c r="K13" s="94" t="n">
        <v>3</v>
      </c>
      <c r="L13" s="94" t="n">
        <v>39</v>
      </c>
      <c r="M13" s="94" t="n">
        <v>6</v>
      </c>
      <c r="N13" s="94" t="n">
        <v>4</v>
      </c>
      <c r="O13" s="94" t="n">
        <v>4</v>
      </c>
      <c r="P13" s="94" t="n">
        <v>4</v>
      </c>
      <c r="Q13" s="94" t="n">
        <v>4</v>
      </c>
      <c r="R13" s="94" t="n">
        <v>5</v>
      </c>
      <c r="S13" s="94" t="n">
        <v>5</v>
      </c>
      <c r="T13" s="94" t="n">
        <v>4</v>
      </c>
      <c r="U13" s="94" t="n">
        <v>4</v>
      </c>
      <c r="V13" s="94" t="n">
        <v>40</v>
      </c>
      <c r="W13" s="94" t="n">
        <v>79</v>
      </c>
      <c r="X13" s="95" t="n">
        <v>34</v>
      </c>
    </row>
    <row r="14" customFormat="false" ht="15" hidden="false" customHeight="false" outlineLevel="0" collapsed="false">
      <c r="A14" s="96" t="s">
        <v>261</v>
      </c>
      <c r="B14" s="97" t="n">
        <v>3</v>
      </c>
      <c r="C14" s="97" t="n">
        <v>4</v>
      </c>
      <c r="D14" s="97" t="n">
        <v>4</v>
      </c>
      <c r="E14" s="97" t="n">
        <v>4</v>
      </c>
      <c r="F14" s="97" t="n">
        <v>4</v>
      </c>
      <c r="G14" s="97" t="n">
        <v>5</v>
      </c>
      <c r="H14" s="97" t="n">
        <v>5</v>
      </c>
      <c r="I14" s="97" t="n">
        <v>4</v>
      </c>
      <c r="J14" s="97" t="n">
        <v>5</v>
      </c>
      <c r="K14" s="97" t="n">
        <v>4</v>
      </c>
      <c r="L14" s="97" t="n">
        <v>39</v>
      </c>
      <c r="M14" s="97" t="n">
        <v>5</v>
      </c>
      <c r="N14" s="97" t="n">
        <v>4</v>
      </c>
      <c r="O14" s="97" t="n">
        <v>2</v>
      </c>
      <c r="P14" s="97" t="n">
        <v>6</v>
      </c>
      <c r="Q14" s="97" t="n">
        <v>4</v>
      </c>
      <c r="R14" s="97" t="n">
        <v>4</v>
      </c>
      <c r="S14" s="97" t="n">
        <v>5</v>
      </c>
      <c r="T14" s="97" t="n">
        <v>4</v>
      </c>
      <c r="U14" s="97" t="n">
        <v>5</v>
      </c>
      <c r="V14" s="97" t="n">
        <v>39</v>
      </c>
      <c r="W14" s="97" t="n">
        <v>78</v>
      </c>
      <c r="X14" s="98" t="n">
        <v>33</v>
      </c>
    </row>
    <row r="15" customFormat="false" ht="15" hidden="false" customHeight="false" outlineLevel="0" collapsed="false">
      <c r="A15" s="93" t="s">
        <v>299</v>
      </c>
      <c r="B15" s="94" t="n">
        <v>-1</v>
      </c>
      <c r="C15" s="94" t="n">
        <v>4</v>
      </c>
      <c r="D15" s="94" t="n">
        <v>4</v>
      </c>
      <c r="E15" s="94" t="n">
        <v>4</v>
      </c>
      <c r="F15" s="94" t="n">
        <v>4</v>
      </c>
      <c r="G15" s="94" t="n">
        <v>4</v>
      </c>
      <c r="H15" s="94" t="n">
        <v>6</v>
      </c>
      <c r="I15" s="94" t="n">
        <v>4</v>
      </c>
      <c r="J15" s="94" t="n">
        <v>5</v>
      </c>
      <c r="K15" s="94" t="n">
        <v>4</v>
      </c>
      <c r="L15" s="94" t="n">
        <v>39</v>
      </c>
      <c r="M15" s="94" t="n">
        <v>4</v>
      </c>
      <c r="N15" s="94" t="n">
        <v>4</v>
      </c>
      <c r="O15" s="94" t="n">
        <v>3</v>
      </c>
      <c r="P15" s="94" t="n">
        <v>5</v>
      </c>
      <c r="Q15" s="94" t="n">
        <v>4</v>
      </c>
      <c r="R15" s="94" t="n">
        <v>4</v>
      </c>
      <c r="S15" s="94" t="n">
        <v>4</v>
      </c>
      <c r="T15" s="94" t="n">
        <v>4</v>
      </c>
      <c r="U15" s="94" t="n">
        <v>4</v>
      </c>
      <c r="V15" s="94" t="n">
        <v>36</v>
      </c>
      <c r="W15" s="94" t="n">
        <v>75</v>
      </c>
      <c r="X15" s="95" t="n">
        <v>32</v>
      </c>
    </row>
    <row r="16" customFormat="false" ht="15" hidden="false" customHeight="false" outlineLevel="0" collapsed="false">
      <c r="A16" s="96" t="s">
        <v>280</v>
      </c>
      <c r="B16" s="97" t="n">
        <v>7</v>
      </c>
      <c r="C16" s="97" t="n">
        <v>4</v>
      </c>
      <c r="D16" s="97" t="n">
        <v>4</v>
      </c>
      <c r="E16" s="97" t="n">
        <v>5</v>
      </c>
      <c r="F16" s="97" t="n">
        <v>3</v>
      </c>
      <c r="G16" s="97" t="n">
        <v>4</v>
      </c>
      <c r="H16" s="97" t="n">
        <v>5</v>
      </c>
      <c r="I16" s="97" t="n">
        <v>4</v>
      </c>
      <c r="J16" s="97" t="n">
        <v>4</v>
      </c>
      <c r="K16" s="97" t="n">
        <v>4</v>
      </c>
      <c r="L16" s="97" t="n">
        <v>37</v>
      </c>
      <c r="M16" s="97" t="n">
        <v>6</v>
      </c>
      <c r="N16" s="97" t="n">
        <v>6</v>
      </c>
      <c r="O16" s="97" t="n">
        <v>4</v>
      </c>
      <c r="P16" s="97" t="n">
        <v>6</v>
      </c>
      <c r="Q16" s="97" t="n">
        <v>4</v>
      </c>
      <c r="R16" s="97" t="n">
        <v>6</v>
      </c>
      <c r="S16" s="97" t="n">
        <v>4</v>
      </c>
      <c r="T16" s="97" t="n">
        <v>4</v>
      </c>
      <c r="U16" s="97" t="n">
        <v>6</v>
      </c>
      <c r="V16" s="97" t="n">
        <v>46</v>
      </c>
      <c r="W16" s="97" t="n">
        <v>83</v>
      </c>
      <c r="X16" s="98" t="n">
        <v>32</v>
      </c>
    </row>
    <row r="17" customFormat="false" ht="15" hidden="false" customHeight="false" outlineLevel="0" collapsed="false">
      <c r="A17" s="93" t="s">
        <v>290</v>
      </c>
      <c r="B17" s="94" t="n">
        <v>7</v>
      </c>
      <c r="C17" s="94" t="n">
        <v>4</v>
      </c>
      <c r="D17" s="94" t="n">
        <v>5</v>
      </c>
      <c r="E17" s="94" t="n">
        <v>3</v>
      </c>
      <c r="F17" s="94" t="n">
        <v>5</v>
      </c>
      <c r="G17" s="94" t="n">
        <v>4</v>
      </c>
      <c r="H17" s="94" t="n">
        <v>5</v>
      </c>
      <c r="I17" s="94" t="n">
        <v>3</v>
      </c>
      <c r="J17" s="94" t="n">
        <v>4</v>
      </c>
      <c r="K17" s="94" t="n">
        <v>5</v>
      </c>
      <c r="L17" s="94" t="n">
        <v>38</v>
      </c>
      <c r="M17" s="94" t="n">
        <v>6</v>
      </c>
      <c r="N17" s="94" t="n">
        <v>4</v>
      </c>
      <c r="O17" s="94" t="n">
        <v>4</v>
      </c>
      <c r="P17" s="94" t="n">
        <v>5</v>
      </c>
      <c r="Q17" s="94" t="n">
        <v>5</v>
      </c>
      <c r="R17" s="94" t="n">
        <v>7</v>
      </c>
      <c r="S17" s="94" t="n">
        <v>6</v>
      </c>
      <c r="T17" s="94" t="n">
        <v>4</v>
      </c>
      <c r="U17" s="94" t="n">
        <v>4</v>
      </c>
      <c r="V17" s="94" t="n">
        <v>45</v>
      </c>
      <c r="W17" s="94" t="n">
        <v>83</v>
      </c>
      <c r="X17" s="95" t="n">
        <v>32</v>
      </c>
    </row>
    <row r="18" customFormat="false" ht="15" hidden="false" customHeight="false" outlineLevel="0" collapsed="false">
      <c r="A18" s="96" t="s">
        <v>263</v>
      </c>
      <c r="B18" s="97" t="n">
        <v>13</v>
      </c>
      <c r="C18" s="97" t="n">
        <v>5</v>
      </c>
      <c r="D18" s="97" t="n">
        <v>6</v>
      </c>
      <c r="E18" s="97" t="n">
        <v>5</v>
      </c>
      <c r="F18" s="97" t="n">
        <v>5</v>
      </c>
      <c r="G18" s="97" t="n">
        <v>4</v>
      </c>
      <c r="H18" s="97" t="n">
        <v>6</v>
      </c>
      <c r="I18" s="97" t="n">
        <v>4</v>
      </c>
      <c r="J18" s="97" t="n">
        <v>6</v>
      </c>
      <c r="K18" s="97" t="n">
        <v>4</v>
      </c>
      <c r="L18" s="97" t="n">
        <v>45</v>
      </c>
      <c r="M18" s="97" t="n">
        <v>5</v>
      </c>
      <c r="N18" s="97" t="n">
        <v>5</v>
      </c>
      <c r="O18" s="97" t="n">
        <v>4</v>
      </c>
      <c r="P18" s="97" t="n">
        <v>6</v>
      </c>
      <c r="Q18" s="97" t="n">
        <v>5</v>
      </c>
      <c r="R18" s="97" t="n">
        <v>5</v>
      </c>
      <c r="S18" s="97" t="n">
        <v>5</v>
      </c>
      <c r="T18" s="97" t="n">
        <v>4</v>
      </c>
      <c r="U18" s="97" t="n">
        <v>6</v>
      </c>
      <c r="V18" s="97" t="n">
        <v>45</v>
      </c>
      <c r="W18" s="97" t="n">
        <v>90</v>
      </c>
      <c r="X18" s="98" t="n">
        <v>31</v>
      </c>
    </row>
    <row r="19" customFormat="false" ht="15" hidden="false" customHeight="false" outlineLevel="0" collapsed="false">
      <c r="A19" s="93" t="s">
        <v>284</v>
      </c>
      <c r="B19" s="94" t="n">
        <v>14</v>
      </c>
      <c r="C19" s="94" t="n">
        <v>4</v>
      </c>
      <c r="D19" s="94" t="n">
        <v>5</v>
      </c>
      <c r="E19" s="94" t="n">
        <v>5</v>
      </c>
      <c r="F19" s="94" t="n">
        <v>5</v>
      </c>
      <c r="G19" s="94" t="n">
        <v>5</v>
      </c>
      <c r="H19" s="94" t="n">
        <v>5</v>
      </c>
      <c r="I19" s="94" t="n">
        <v>4</v>
      </c>
      <c r="J19" s="94" t="n">
        <v>6</v>
      </c>
      <c r="K19" s="94" t="n">
        <v>4</v>
      </c>
      <c r="L19" s="94" t="n">
        <v>43</v>
      </c>
      <c r="M19" s="94" t="n">
        <v>4</v>
      </c>
      <c r="N19" s="94" t="n">
        <v>4</v>
      </c>
      <c r="O19" s="94" t="n">
        <v>5</v>
      </c>
      <c r="P19" s="94" t="n">
        <v>7</v>
      </c>
      <c r="Q19" s="94" t="n">
        <v>4</v>
      </c>
      <c r="R19" s="94" t="n">
        <v>5</v>
      </c>
      <c r="S19" s="94" t="n">
        <v>5</v>
      </c>
      <c r="T19" s="94" t="n">
        <v>7</v>
      </c>
      <c r="U19" s="94" t="n">
        <v>7</v>
      </c>
      <c r="V19" s="94" t="n">
        <v>48</v>
      </c>
      <c r="W19" s="94" t="n">
        <v>91</v>
      </c>
      <c r="X19" s="95" t="n">
        <v>31</v>
      </c>
    </row>
    <row r="20" customFormat="false" ht="15" hidden="false" customHeight="false" outlineLevel="0" collapsed="false">
      <c r="A20" s="96" t="s">
        <v>269</v>
      </c>
      <c r="B20" s="97" t="n">
        <v>-1</v>
      </c>
      <c r="C20" s="97" t="n">
        <v>4</v>
      </c>
      <c r="D20" s="97" t="n">
        <v>3</v>
      </c>
      <c r="E20" s="97" t="n">
        <v>4</v>
      </c>
      <c r="F20" s="97" t="n">
        <v>5</v>
      </c>
      <c r="G20" s="97" t="n">
        <v>5</v>
      </c>
      <c r="H20" s="97" t="n">
        <v>5</v>
      </c>
      <c r="I20" s="97" t="n">
        <v>4</v>
      </c>
      <c r="J20" s="97" t="n">
        <v>4</v>
      </c>
      <c r="K20" s="97" t="n">
        <v>3</v>
      </c>
      <c r="L20" s="97" t="n">
        <v>37</v>
      </c>
      <c r="M20" s="97" t="n">
        <v>5</v>
      </c>
      <c r="N20" s="97" t="n">
        <v>6</v>
      </c>
      <c r="O20" s="97" t="n">
        <v>3</v>
      </c>
      <c r="P20" s="97" t="n">
        <v>4</v>
      </c>
      <c r="Q20" s="97" t="n">
        <v>4</v>
      </c>
      <c r="R20" s="97" t="n">
        <v>3</v>
      </c>
      <c r="S20" s="97" t="n">
        <v>4</v>
      </c>
      <c r="T20" s="97" t="n">
        <v>4</v>
      </c>
      <c r="U20" s="97" t="n">
        <v>6</v>
      </c>
      <c r="V20" s="97" t="n">
        <v>39</v>
      </c>
      <c r="W20" s="97" t="n">
        <v>76</v>
      </c>
      <c r="X20" s="98" t="n">
        <v>31</v>
      </c>
    </row>
    <row r="21" customFormat="false" ht="15" hidden="false" customHeight="false" outlineLevel="0" collapsed="false">
      <c r="A21" s="93" t="s">
        <v>287</v>
      </c>
      <c r="B21" s="94" t="n">
        <v>8</v>
      </c>
      <c r="C21" s="94" t="n">
        <v>5</v>
      </c>
      <c r="D21" s="94" t="n">
        <v>5</v>
      </c>
      <c r="E21" s="94" t="n">
        <v>3</v>
      </c>
      <c r="F21" s="94" t="n">
        <v>5</v>
      </c>
      <c r="G21" s="94" t="n">
        <v>5</v>
      </c>
      <c r="H21" s="94" t="n">
        <v>6</v>
      </c>
      <c r="I21" s="94" t="n">
        <v>5</v>
      </c>
      <c r="J21" s="94" t="n">
        <v>4</v>
      </c>
      <c r="K21" s="94" t="n">
        <v>4</v>
      </c>
      <c r="L21" s="94" t="n">
        <v>42</v>
      </c>
      <c r="M21" s="94" t="n">
        <v>5</v>
      </c>
      <c r="N21" s="94" t="n">
        <v>6</v>
      </c>
      <c r="O21" s="94" t="n">
        <v>3</v>
      </c>
      <c r="P21" s="94" t="n">
        <v>5</v>
      </c>
      <c r="Q21" s="94" t="n">
        <v>5</v>
      </c>
      <c r="R21" s="94" t="n">
        <v>5</v>
      </c>
      <c r="S21" s="94" t="n">
        <v>4</v>
      </c>
      <c r="T21" s="94" t="n">
        <v>6</v>
      </c>
      <c r="U21" s="94" t="n">
        <v>5</v>
      </c>
      <c r="V21" s="94" t="n">
        <v>44</v>
      </c>
      <c r="W21" s="94" t="n">
        <v>86</v>
      </c>
      <c r="X21" s="95" t="n">
        <v>30</v>
      </c>
    </row>
    <row r="22" customFormat="false" ht="15" hidden="false" customHeight="false" outlineLevel="0" collapsed="false">
      <c r="A22" s="96" t="s">
        <v>270</v>
      </c>
      <c r="B22" s="97" t="n">
        <v>12</v>
      </c>
      <c r="C22" s="97" t="n">
        <v>7</v>
      </c>
      <c r="D22" s="97" t="n">
        <v>5</v>
      </c>
      <c r="E22" s="97" t="n">
        <v>4</v>
      </c>
      <c r="F22" s="97" t="n">
        <v>4</v>
      </c>
      <c r="G22" s="97" t="n">
        <v>6</v>
      </c>
      <c r="H22" s="97" t="n">
        <v>6</v>
      </c>
      <c r="I22" s="97" t="n">
        <v>3</v>
      </c>
      <c r="J22" s="97" t="n">
        <v>5</v>
      </c>
      <c r="K22" s="97" t="n">
        <v>6</v>
      </c>
      <c r="L22" s="97" t="n">
        <v>46</v>
      </c>
      <c r="M22" s="97" t="n">
        <v>6</v>
      </c>
      <c r="N22" s="97" t="n">
        <v>5</v>
      </c>
      <c r="O22" s="97" t="n">
        <v>4</v>
      </c>
      <c r="P22" s="97" t="n">
        <v>6</v>
      </c>
      <c r="Q22" s="97" t="n">
        <v>4</v>
      </c>
      <c r="R22" s="97" t="n">
        <v>5</v>
      </c>
      <c r="S22" s="97" t="n">
        <v>5</v>
      </c>
      <c r="T22" s="97" t="n">
        <v>7</v>
      </c>
      <c r="U22" s="97" t="n">
        <v>4</v>
      </c>
      <c r="V22" s="97" t="n">
        <v>46</v>
      </c>
      <c r="W22" s="97" t="n">
        <v>92</v>
      </c>
      <c r="X22" s="98" t="n">
        <v>29</v>
      </c>
    </row>
    <row r="23" customFormat="false" ht="15" hidden="false" customHeight="false" outlineLevel="0" collapsed="false">
      <c r="A23" s="93" t="s">
        <v>271</v>
      </c>
      <c r="B23" s="94" t="n">
        <v>7</v>
      </c>
      <c r="C23" s="94" t="n">
        <v>5</v>
      </c>
      <c r="D23" s="94" t="n">
        <v>4</v>
      </c>
      <c r="E23" s="94" t="n">
        <v>3</v>
      </c>
      <c r="F23" s="94" t="n">
        <v>6</v>
      </c>
      <c r="G23" s="94" t="n">
        <v>5</v>
      </c>
      <c r="H23" s="94" t="n">
        <v>7</v>
      </c>
      <c r="I23" s="94" t="n">
        <v>3</v>
      </c>
      <c r="J23" s="94" t="n">
        <v>4</v>
      </c>
      <c r="K23" s="94" t="n">
        <v>4</v>
      </c>
      <c r="L23" s="94" t="n">
        <v>41</v>
      </c>
      <c r="M23" s="94" t="n">
        <v>5</v>
      </c>
      <c r="N23" s="94" t="n">
        <v>5</v>
      </c>
      <c r="O23" s="94" t="n">
        <v>6</v>
      </c>
      <c r="P23" s="94" t="n">
        <v>5</v>
      </c>
      <c r="Q23" s="94" t="n">
        <v>4</v>
      </c>
      <c r="R23" s="94" t="n">
        <v>5</v>
      </c>
      <c r="S23" s="94" t="n">
        <v>6</v>
      </c>
      <c r="T23" s="94" t="n">
        <v>5</v>
      </c>
      <c r="U23" s="94" t="n">
        <v>5</v>
      </c>
      <c r="V23" s="94" t="n">
        <v>46</v>
      </c>
      <c r="W23" s="94" t="n">
        <v>87</v>
      </c>
      <c r="X23" s="95" t="n">
        <v>29</v>
      </c>
    </row>
    <row r="24" customFormat="false" ht="15" hidden="false" customHeight="false" outlineLevel="0" collapsed="false">
      <c r="A24" s="96" t="s">
        <v>293</v>
      </c>
      <c r="B24" s="97" t="n">
        <v>7</v>
      </c>
      <c r="C24" s="97" t="n">
        <v>4</v>
      </c>
      <c r="D24" s="97" t="n">
        <v>4</v>
      </c>
      <c r="E24" s="97" t="n">
        <v>5</v>
      </c>
      <c r="F24" s="97" t="n">
        <v>5</v>
      </c>
      <c r="G24" s="97" t="n">
        <v>5</v>
      </c>
      <c r="H24" s="97" t="n">
        <v>5</v>
      </c>
      <c r="I24" s="97" t="n">
        <v>5</v>
      </c>
      <c r="J24" s="97" t="n">
        <v>5</v>
      </c>
      <c r="K24" s="97" t="n">
        <v>5</v>
      </c>
      <c r="L24" s="97" t="n">
        <v>43</v>
      </c>
      <c r="M24" s="97" t="n">
        <v>5</v>
      </c>
      <c r="N24" s="97" t="n">
        <v>5</v>
      </c>
      <c r="O24" s="97" t="n">
        <v>3</v>
      </c>
      <c r="P24" s="97" t="n">
        <v>5</v>
      </c>
      <c r="Q24" s="97" t="n">
        <v>4</v>
      </c>
      <c r="R24" s="97" t="n">
        <v>5</v>
      </c>
      <c r="S24" s="97" t="n">
        <v>6</v>
      </c>
      <c r="T24" s="97" t="n">
        <v>4</v>
      </c>
      <c r="U24" s="97" t="n">
        <v>6</v>
      </c>
      <c r="V24" s="97" t="n">
        <v>43</v>
      </c>
      <c r="W24" s="97" t="n">
        <v>86</v>
      </c>
      <c r="X24" s="98" t="n">
        <v>29</v>
      </c>
    </row>
    <row r="25" customFormat="false" ht="15" hidden="false" customHeight="false" outlineLevel="0" collapsed="false">
      <c r="A25" s="93" t="s">
        <v>298</v>
      </c>
      <c r="B25" s="94" t="n">
        <v>16</v>
      </c>
      <c r="C25" s="94" t="n">
        <v>7</v>
      </c>
      <c r="D25" s="94" t="n">
        <v>5</v>
      </c>
      <c r="E25" s="94" t="n">
        <v>5</v>
      </c>
      <c r="F25" s="94" t="n">
        <v>5</v>
      </c>
      <c r="G25" s="94" t="n">
        <v>5</v>
      </c>
      <c r="H25" s="94" t="n">
        <v>7</v>
      </c>
      <c r="I25" s="94" t="n">
        <v>4</v>
      </c>
      <c r="J25" s="94" t="n">
        <v>6</v>
      </c>
      <c r="K25" s="94" t="n">
        <v>5</v>
      </c>
      <c r="L25" s="94" t="n">
        <v>49</v>
      </c>
      <c r="M25" s="94" t="n">
        <v>7</v>
      </c>
      <c r="N25" s="94" t="n">
        <v>4</v>
      </c>
      <c r="O25" s="94" t="n">
        <v>3</v>
      </c>
      <c r="P25" s="94" t="n">
        <v>6</v>
      </c>
      <c r="Q25" s="94" t="n">
        <v>5</v>
      </c>
      <c r="R25" s="94" t="n">
        <v>7</v>
      </c>
      <c r="S25" s="94" t="n">
        <v>7</v>
      </c>
      <c r="T25" s="94" t="n">
        <v>5</v>
      </c>
      <c r="U25" s="94" t="n">
        <v>6</v>
      </c>
      <c r="V25" s="94" t="n">
        <v>50</v>
      </c>
      <c r="W25" s="94" t="n">
        <v>99</v>
      </c>
      <c r="X25" s="95" t="n">
        <v>25</v>
      </c>
    </row>
  </sheetData>
  <mergeCells count="1">
    <mergeCell ref="A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0.6796875" defaultRowHeight="15" customHeight="false" zeroHeight="false" outlineLevelRow="0" outlineLevelCol="0"/>
  <sheetData>
    <row r="1" customFormat="false" ht="18" hidden="false" customHeight="true" outlineLevel="0" collapsed="false">
      <c r="A1" s="46" t="s">
        <v>458</v>
      </c>
    </row>
    <row r="2" customFormat="false" ht="18" hidden="false" customHeight="true" outlineLevel="0" collapsed="false">
      <c r="A2" s="19"/>
      <c r="B2" s="19" t="s">
        <v>459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  <c r="H2" s="19" t="s">
        <v>310</v>
      </c>
      <c r="I2" s="19" t="s">
        <v>311</v>
      </c>
      <c r="J2" s="19" t="s">
        <v>312</v>
      </c>
      <c r="K2" s="19" t="s">
        <v>313</v>
      </c>
      <c r="L2" s="19" t="n">
        <v>10</v>
      </c>
      <c r="M2" s="19" t="n">
        <v>11</v>
      </c>
      <c r="N2" s="19" t="n">
        <v>12</v>
      </c>
      <c r="O2" s="19" t="n">
        <v>13</v>
      </c>
      <c r="P2" s="19" t="n">
        <v>14</v>
      </c>
      <c r="Q2" s="19" t="n">
        <v>15</v>
      </c>
      <c r="R2" s="19" t="n">
        <v>16</v>
      </c>
      <c r="S2" s="19" t="n">
        <v>17</v>
      </c>
      <c r="T2" s="19" t="n">
        <v>18</v>
      </c>
      <c r="U2" s="19" t="s">
        <v>314</v>
      </c>
      <c r="V2" s="19" t="s">
        <v>315</v>
      </c>
      <c r="W2" s="19" t="s">
        <v>316</v>
      </c>
    </row>
    <row r="3" customFormat="false" ht="15" hidden="false" customHeight="false" outlineLevel="0" collapsed="false">
      <c r="A3" s="20" t="s">
        <v>794</v>
      </c>
      <c r="B3" s="21" t="s">
        <v>318</v>
      </c>
      <c r="C3" s="22" t="n">
        <v>4</v>
      </c>
      <c r="D3" s="22" t="n">
        <v>4</v>
      </c>
      <c r="E3" s="21" t="s">
        <v>318</v>
      </c>
      <c r="F3" s="22" t="n">
        <v>3</v>
      </c>
      <c r="G3" s="21" t="s">
        <v>318</v>
      </c>
      <c r="H3" s="22" t="n">
        <v>4</v>
      </c>
      <c r="I3" s="21" t="s">
        <v>318</v>
      </c>
      <c r="J3" s="22" t="n">
        <v>4</v>
      </c>
      <c r="K3" s="22" t="n">
        <v>39</v>
      </c>
      <c r="L3" s="22" t="n">
        <v>6</v>
      </c>
      <c r="M3" s="22" t="n">
        <v>4</v>
      </c>
      <c r="N3" s="22" t="n">
        <v>4</v>
      </c>
      <c r="O3" s="21" t="s">
        <v>318</v>
      </c>
      <c r="P3" s="22" t="n">
        <v>4</v>
      </c>
      <c r="Q3" s="21" t="s">
        <v>318</v>
      </c>
      <c r="R3" s="22" t="n">
        <v>6</v>
      </c>
      <c r="S3" s="22" t="n">
        <v>6</v>
      </c>
      <c r="T3" s="21" t="s">
        <v>318</v>
      </c>
      <c r="U3" s="22" t="n">
        <v>44</v>
      </c>
      <c r="V3" s="22" t="n">
        <v>83</v>
      </c>
      <c r="W3" s="22" t="n">
        <v>76</v>
      </c>
    </row>
    <row r="4" customFormat="false" ht="18" hidden="false" customHeight="true" outlineLevel="0" collapsed="false">
      <c r="A4" s="20"/>
      <c r="B4" s="23" t="n">
        <v>5</v>
      </c>
      <c r="C4" s="22"/>
      <c r="D4" s="22"/>
      <c r="E4" s="23" t="n">
        <v>4</v>
      </c>
      <c r="F4" s="22"/>
      <c r="G4" s="23" t="n">
        <v>6</v>
      </c>
      <c r="H4" s="22"/>
      <c r="I4" s="23" t="n">
        <v>5</v>
      </c>
      <c r="J4" s="22"/>
      <c r="K4" s="22"/>
      <c r="L4" s="22"/>
      <c r="M4" s="22"/>
      <c r="N4" s="22"/>
      <c r="O4" s="23" t="n">
        <v>4</v>
      </c>
      <c r="P4" s="22"/>
      <c r="Q4" s="23" t="n">
        <v>5</v>
      </c>
      <c r="R4" s="22"/>
      <c r="S4" s="22"/>
      <c r="T4" s="23" t="n">
        <v>5</v>
      </c>
      <c r="U4" s="22"/>
      <c r="V4" s="22"/>
      <c r="W4" s="22"/>
    </row>
    <row r="5" customFormat="false" ht="15" hidden="false" customHeight="false" outlineLevel="0" collapsed="false">
      <c r="A5" s="20" t="s">
        <v>804</v>
      </c>
      <c r="B5" s="21" t="s">
        <v>318</v>
      </c>
      <c r="C5" s="22" t="n">
        <v>4</v>
      </c>
      <c r="D5" s="22" t="n">
        <v>3</v>
      </c>
      <c r="E5" s="21" t="s">
        <v>318</v>
      </c>
      <c r="F5" s="21" t="s">
        <v>318</v>
      </c>
      <c r="G5" s="21" t="s">
        <v>318</v>
      </c>
      <c r="H5" s="21" t="s">
        <v>318</v>
      </c>
      <c r="I5" s="21" t="s">
        <v>318</v>
      </c>
      <c r="J5" s="22" t="n">
        <v>5</v>
      </c>
      <c r="K5" s="22" t="n">
        <v>39</v>
      </c>
      <c r="L5" s="21" t="s">
        <v>318</v>
      </c>
      <c r="M5" s="22" t="n">
        <v>4</v>
      </c>
      <c r="N5" s="22" t="n">
        <v>3</v>
      </c>
      <c r="O5" s="21" t="s">
        <v>318</v>
      </c>
      <c r="P5" s="22" t="n">
        <v>6</v>
      </c>
      <c r="Q5" s="21" t="s">
        <v>318</v>
      </c>
      <c r="R5" s="21" t="s">
        <v>318</v>
      </c>
      <c r="S5" s="22" t="n">
        <v>5</v>
      </c>
      <c r="T5" s="21" t="s">
        <v>318</v>
      </c>
      <c r="U5" s="22" t="n">
        <v>42</v>
      </c>
      <c r="V5" s="22" t="n">
        <v>81</v>
      </c>
      <c r="W5" s="22" t="n">
        <v>70</v>
      </c>
    </row>
    <row r="6" customFormat="false" ht="18" hidden="false" customHeight="true" outlineLevel="0" collapsed="false">
      <c r="A6" s="20"/>
      <c r="B6" s="23" t="n">
        <v>4</v>
      </c>
      <c r="C6" s="22"/>
      <c r="D6" s="22"/>
      <c r="E6" s="23" t="n">
        <v>6</v>
      </c>
      <c r="F6" s="23" t="n">
        <v>5</v>
      </c>
      <c r="G6" s="23" t="n">
        <v>5</v>
      </c>
      <c r="H6" s="23" t="n">
        <v>3</v>
      </c>
      <c r="I6" s="23" t="n">
        <v>4</v>
      </c>
      <c r="J6" s="22"/>
      <c r="K6" s="22"/>
      <c r="L6" s="23" t="n">
        <v>5</v>
      </c>
      <c r="M6" s="22"/>
      <c r="N6" s="22"/>
      <c r="O6" s="23" t="n">
        <v>5</v>
      </c>
      <c r="P6" s="22"/>
      <c r="Q6" s="23" t="n">
        <v>4</v>
      </c>
      <c r="R6" s="23" t="n">
        <v>6</v>
      </c>
      <c r="S6" s="22"/>
      <c r="T6" s="23" t="n">
        <v>4</v>
      </c>
      <c r="U6" s="22"/>
      <c r="V6" s="22"/>
      <c r="W6" s="22"/>
    </row>
    <row r="7" customFormat="false" ht="18" hidden="false" customHeight="true" outlineLevel="0" collapsed="false">
      <c r="A7" s="19" t="s">
        <v>320</v>
      </c>
      <c r="B7" s="19" t="n">
        <v>3</v>
      </c>
      <c r="C7" s="19" t="n">
        <v>4</v>
      </c>
      <c r="D7" s="19" t="n">
        <v>3</v>
      </c>
      <c r="E7" s="19" t="n">
        <v>3</v>
      </c>
      <c r="F7" s="19" t="n">
        <v>3</v>
      </c>
      <c r="G7" s="19" t="n">
        <v>4</v>
      </c>
      <c r="H7" s="19" t="n">
        <v>2</v>
      </c>
      <c r="I7" s="19" t="n">
        <v>3</v>
      </c>
      <c r="J7" s="19" t="n">
        <v>4</v>
      </c>
      <c r="K7" s="19" t="n">
        <v>29</v>
      </c>
      <c r="L7" s="19" t="n">
        <v>4</v>
      </c>
      <c r="M7" s="19" t="n">
        <v>4</v>
      </c>
      <c r="N7" s="19" t="n">
        <v>3</v>
      </c>
      <c r="O7" s="19" t="n">
        <v>3</v>
      </c>
      <c r="P7" s="19" t="n">
        <v>4</v>
      </c>
      <c r="Q7" s="19" t="n">
        <v>3</v>
      </c>
      <c r="R7" s="19" t="n">
        <v>5</v>
      </c>
      <c r="S7" s="19" t="n">
        <v>5</v>
      </c>
      <c r="T7" s="19" t="n">
        <v>3</v>
      </c>
      <c r="U7" s="19" t="n">
        <v>34</v>
      </c>
      <c r="V7" s="19" t="n">
        <v>63</v>
      </c>
      <c r="W7" s="19"/>
    </row>
    <row r="8" customFormat="false" ht="18" hidden="false" customHeight="true" outlineLevel="0" collapsed="false">
      <c r="A8" s="19" t="s">
        <v>321</v>
      </c>
      <c r="B8" s="19" t="n">
        <v>-1</v>
      </c>
      <c r="C8" s="19" t="n">
        <v>0</v>
      </c>
      <c r="D8" s="19" t="n">
        <v>0</v>
      </c>
      <c r="E8" s="19" t="n">
        <v>-1</v>
      </c>
      <c r="F8" s="19" t="n">
        <v>-1</v>
      </c>
      <c r="G8" s="19" t="n">
        <v>-1</v>
      </c>
      <c r="H8" s="19" t="n">
        <v>-1</v>
      </c>
      <c r="I8" s="19" t="n">
        <v>-1</v>
      </c>
      <c r="J8" s="19" t="n">
        <v>0</v>
      </c>
      <c r="K8" s="19" t="n">
        <v>-6</v>
      </c>
      <c r="L8" s="19" t="n">
        <v>-1</v>
      </c>
      <c r="M8" s="19" t="n">
        <v>0</v>
      </c>
      <c r="N8" s="19" t="n">
        <v>0</v>
      </c>
      <c r="O8" s="19" t="n">
        <v>-2</v>
      </c>
      <c r="P8" s="19" t="n">
        <v>0</v>
      </c>
      <c r="Q8" s="19" t="n">
        <v>-1</v>
      </c>
      <c r="R8" s="19" t="n">
        <v>1</v>
      </c>
      <c r="S8" s="19" t="n">
        <v>1</v>
      </c>
      <c r="T8" s="19" t="n">
        <v>-1</v>
      </c>
      <c r="U8" s="19" t="n">
        <v>-3</v>
      </c>
      <c r="V8" s="19" t="n">
        <v>-9</v>
      </c>
      <c r="W8" s="19"/>
    </row>
    <row r="9" customFormat="false" ht="18" hidden="false" customHeight="true" outlineLevel="0" collapsed="false">
      <c r="A9" s="23"/>
    </row>
    <row r="10" customFormat="false" ht="18" hidden="false" customHeight="true" outlineLevel="0" collapsed="false">
      <c r="A10" s="66" t="s">
        <v>723</v>
      </c>
      <c r="B10" s="23" t="n">
        <v>4</v>
      </c>
      <c r="C10" s="23" t="n">
        <v>4</v>
      </c>
      <c r="D10" s="23" t="n">
        <v>2</v>
      </c>
      <c r="E10" s="23" t="n">
        <v>3</v>
      </c>
      <c r="F10" s="23" t="n">
        <v>4</v>
      </c>
      <c r="G10" s="23" t="n">
        <v>5</v>
      </c>
      <c r="H10" s="23" t="n">
        <v>3</v>
      </c>
      <c r="I10" s="23" t="n">
        <v>4</v>
      </c>
      <c r="J10" s="23" t="n">
        <v>4</v>
      </c>
      <c r="K10" s="23" t="n">
        <v>33</v>
      </c>
      <c r="L10" s="23" t="n">
        <v>5</v>
      </c>
      <c r="M10" s="23" t="n">
        <v>3</v>
      </c>
      <c r="N10" s="23" t="n">
        <v>3</v>
      </c>
      <c r="O10" s="23" t="n">
        <v>6</v>
      </c>
      <c r="P10" s="23" t="n">
        <v>5</v>
      </c>
      <c r="Q10" s="23" t="n">
        <v>4</v>
      </c>
      <c r="R10" s="23" t="n">
        <v>4</v>
      </c>
      <c r="S10" s="23" t="n">
        <v>4</v>
      </c>
      <c r="T10" s="23" t="n">
        <v>4</v>
      </c>
      <c r="U10" s="23" t="n">
        <v>38</v>
      </c>
      <c r="V10" s="23" t="n">
        <v>71</v>
      </c>
      <c r="W10" s="23" t="n">
        <v>71</v>
      </c>
    </row>
    <row r="11" customFormat="false" ht="15" hidden="false" customHeight="false" outlineLevel="0" collapsed="false">
      <c r="A11" s="20" t="s">
        <v>554</v>
      </c>
      <c r="B11" s="21" t="s">
        <v>318</v>
      </c>
      <c r="C11" s="22" t="n">
        <v>5</v>
      </c>
      <c r="D11" s="22" t="n">
        <v>5</v>
      </c>
      <c r="E11" s="21" t="s">
        <v>318</v>
      </c>
      <c r="F11" s="22" t="n">
        <v>4</v>
      </c>
      <c r="G11" s="21" t="s">
        <v>318</v>
      </c>
      <c r="H11" s="22" t="n">
        <v>4</v>
      </c>
      <c r="I11" s="21" t="s">
        <v>318</v>
      </c>
      <c r="J11" s="22" t="n">
        <v>5</v>
      </c>
      <c r="K11" s="22" t="n">
        <v>42</v>
      </c>
      <c r="L11" s="21" t="s">
        <v>318</v>
      </c>
      <c r="M11" s="22" t="n">
        <v>4</v>
      </c>
      <c r="N11" s="22" t="n">
        <v>4</v>
      </c>
      <c r="O11" s="21" t="s">
        <v>318</v>
      </c>
      <c r="P11" s="22" t="n">
        <v>5</v>
      </c>
      <c r="Q11" s="21" t="s">
        <v>318</v>
      </c>
      <c r="R11" s="22" t="n">
        <v>5</v>
      </c>
      <c r="S11" s="22" t="n">
        <v>5</v>
      </c>
      <c r="T11" s="21" t="s">
        <v>318</v>
      </c>
      <c r="U11" s="22" t="n">
        <v>42</v>
      </c>
      <c r="V11" s="22" t="n">
        <v>84</v>
      </c>
      <c r="W11" s="22" t="n">
        <v>76</v>
      </c>
    </row>
    <row r="12" customFormat="false" ht="18" hidden="false" customHeight="true" outlineLevel="0" collapsed="false">
      <c r="A12" s="20"/>
      <c r="B12" s="23" t="n">
        <v>4</v>
      </c>
      <c r="C12" s="22"/>
      <c r="D12" s="22"/>
      <c r="E12" s="23" t="n">
        <v>5</v>
      </c>
      <c r="F12" s="22"/>
      <c r="G12" s="23" t="n">
        <v>5</v>
      </c>
      <c r="H12" s="22"/>
      <c r="I12" s="23" t="n">
        <v>5</v>
      </c>
      <c r="J12" s="22"/>
      <c r="K12" s="22"/>
      <c r="L12" s="23" t="n">
        <v>5</v>
      </c>
      <c r="M12" s="22"/>
      <c r="N12" s="22"/>
      <c r="O12" s="23" t="n">
        <v>5</v>
      </c>
      <c r="P12" s="22"/>
      <c r="Q12" s="23" t="n">
        <v>5</v>
      </c>
      <c r="R12" s="22"/>
      <c r="S12" s="22"/>
      <c r="T12" s="23" t="n">
        <v>4</v>
      </c>
      <c r="U12" s="22"/>
      <c r="V12" s="22"/>
      <c r="W12" s="22"/>
    </row>
    <row r="13" customFormat="false" ht="18" hidden="false" customHeight="true" outlineLevel="0" collapsed="false">
      <c r="A13" s="19" t="s">
        <v>320</v>
      </c>
      <c r="B13" s="19" t="n">
        <v>3</v>
      </c>
      <c r="C13" s="19" t="n">
        <v>4</v>
      </c>
      <c r="D13" s="19" t="n">
        <v>2</v>
      </c>
      <c r="E13" s="19" t="n">
        <v>3</v>
      </c>
      <c r="F13" s="19" t="n">
        <v>4</v>
      </c>
      <c r="G13" s="19" t="n">
        <v>4</v>
      </c>
      <c r="H13" s="19" t="n">
        <v>3</v>
      </c>
      <c r="I13" s="19" t="n">
        <v>4</v>
      </c>
      <c r="J13" s="19" t="n">
        <v>4</v>
      </c>
      <c r="K13" s="19" t="n">
        <v>31</v>
      </c>
      <c r="L13" s="19" t="n">
        <v>4</v>
      </c>
      <c r="M13" s="19" t="n">
        <v>3</v>
      </c>
      <c r="N13" s="19" t="n">
        <v>3</v>
      </c>
      <c r="O13" s="19" t="n">
        <v>4</v>
      </c>
      <c r="P13" s="19" t="n">
        <v>5</v>
      </c>
      <c r="Q13" s="19" t="n">
        <v>4</v>
      </c>
      <c r="R13" s="19" t="n">
        <v>4</v>
      </c>
      <c r="S13" s="19" t="n">
        <v>4</v>
      </c>
      <c r="T13" s="19" t="n">
        <v>3</v>
      </c>
      <c r="U13" s="19" t="n">
        <v>34</v>
      </c>
      <c r="V13" s="19" t="n">
        <v>65</v>
      </c>
      <c r="W13" s="19"/>
    </row>
    <row r="14" customFormat="false" ht="18" hidden="false" customHeight="true" outlineLevel="0" collapsed="false">
      <c r="A14" s="19" t="s">
        <v>321</v>
      </c>
      <c r="B14" s="19" t="n">
        <v>-1</v>
      </c>
      <c r="C14" s="19" t="n">
        <v>0</v>
      </c>
      <c r="D14" s="19" t="n">
        <v>-1</v>
      </c>
      <c r="E14" s="19" t="n">
        <v>-1</v>
      </c>
      <c r="F14" s="19" t="n">
        <v>0</v>
      </c>
      <c r="G14" s="19" t="n">
        <v>-1</v>
      </c>
      <c r="H14" s="19" t="n">
        <v>0</v>
      </c>
      <c r="I14" s="19" t="n">
        <v>0</v>
      </c>
      <c r="J14" s="19" t="n">
        <v>0</v>
      </c>
      <c r="K14" s="19" t="n">
        <v>-4</v>
      </c>
      <c r="L14" s="19" t="n">
        <v>-1</v>
      </c>
      <c r="M14" s="19" t="n">
        <v>-1</v>
      </c>
      <c r="N14" s="19" t="n">
        <v>0</v>
      </c>
      <c r="O14" s="19" t="n">
        <v>-1</v>
      </c>
      <c r="P14" s="19" t="n">
        <v>1</v>
      </c>
      <c r="Q14" s="19" t="n">
        <v>0</v>
      </c>
      <c r="R14" s="19" t="n">
        <v>0</v>
      </c>
      <c r="S14" s="19" t="n">
        <v>0</v>
      </c>
      <c r="T14" s="19" t="n">
        <v>-1</v>
      </c>
      <c r="U14" s="19" t="n">
        <v>-3</v>
      </c>
      <c r="V14" s="19" t="n">
        <v>-7</v>
      </c>
      <c r="W14" s="19"/>
    </row>
    <row r="15" customFormat="false" ht="18" hidden="false" customHeight="true" outlineLevel="0" collapsed="false">
      <c r="A15" s="23"/>
    </row>
    <row r="16" customFormat="false" ht="15" hidden="false" customHeight="false" outlineLevel="0" collapsed="false">
      <c r="A16" s="20" t="s">
        <v>353</v>
      </c>
      <c r="B16" s="21" t="s">
        <v>318</v>
      </c>
      <c r="C16" s="22" t="n">
        <v>5</v>
      </c>
      <c r="D16" s="22" t="n">
        <v>5</v>
      </c>
      <c r="E16" s="21" t="s">
        <v>318</v>
      </c>
      <c r="F16" s="21" t="s">
        <v>318</v>
      </c>
      <c r="G16" s="21" t="s">
        <v>318</v>
      </c>
      <c r="H16" s="21" t="s">
        <v>318</v>
      </c>
      <c r="I16" s="21" t="s">
        <v>318</v>
      </c>
      <c r="J16" s="22" t="n">
        <v>4</v>
      </c>
      <c r="K16" s="22" t="n">
        <v>43</v>
      </c>
      <c r="L16" s="21" t="s">
        <v>318</v>
      </c>
      <c r="M16" s="22" t="n">
        <v>5</v>
      </c>
      <c r="N16" s="22" t="n">
        <v>5</v>
      </c>
      <c r="O16" s="21" t="s">
        <v>318</v>
      </c>
      <c r="P16" s="22" t="n">
        <v>5</v>
      </c>
      <c r="Q16" s="21" t="s">
        <v>318</v>
      </c>
      <c r="R16" s="21" t="s">
        <v>318</v>
      </c>
      <c r="S16" s="22" t="n">
        <v>3</v>
      </c>
      <c r="T16" s="21" t="s">
        <v>318</v>
      </c>
      <c r="U16" s="22" t="n">
        <v>45</v>
      </c>
      <c r="V16" s="22" t="n">
        <v>88</v>
      </c>
      <c r="W16" s="22" t="n">
        <v>77</v>
      </c>
    </row>
    <row r="17" customFormat="false" ht="18" hidden="false" customHeight="true" outlineLevel="0" collapsed="false">
      <c r="A17" s="20"/>
      <c r="B17" s="23" t="n">
        <v>5</v>
      </c>
      <c r="C17" s="22"/>
      <c r="D17" s="22"/>
      <c r="E17" s="23" t="n">
        <v>4</v>
      </c>
      <c r="F17" s="23" t="n">
        <v>4</v>
      </c>
      <c r="G17" s="23" t="n">
        <v>7</v>
      </c>
      <c r="H17" s="23" t="n">
        <v>4</v>
      </c>
      <c r="I17" s="23" t="n">
        <v>5</v>
      </c>
      <c r="J17" s="22"/>
      <c r="K17" s="22"/>
      <c r="L17" s="23" t="n">
        <v>5</v>
      </c>
      <c r="M17" s="22"/>
      <c r="N17" s="22"/>
      <c r="O17" s="23" t="n">
        <v>6</v>
      </c>
      <c r="P17" s="22"/>
      <c r="Q17" s="23" t="n">
        <v>6</v>
      </c>
      <c r="R17" s="23" t="n">
        <v>5</v>
      </c>
      <c r="S17" s="22"/>
      <c r="T17" s="23" t="n">
        <v>5</v>
      </c>
      <c r="U17" s="22"/>
      <c r="V17" s="22"/>
      <c r="W17" s="22"/>
    </row>
    <row r="18" customFormat="false" ht="15" hidden="false" customHeight="false" outlineLevel="0" collapsed="false">
      <c r="A18" s="20" t="s">
        <v>764</v>
      </c>
      <c r="B18" s="21" t="s">
        <v>318</v>
      </c>
      <c r="C18" s="21" t="s">
        <v>318</v>
      </c>
      <c r="D18" s="21" t="s">
        <v>318</v>
      </c>
      <c r="E18" s="21" t="s">
        <v>345</v>
      </c>
      <c r="F18" s="21" t="s">
        <v>318</v>
      </c>
      <c r="G18" s="21" t="s">
        <v>345</v>
      </c>
      <c r="H18" s="21" t="s">
        <v>318</v>
      </c>
      <c r="I18" s="21" t="s">
        <v>318</v>
      </c>
      <c r="J18" s="21" t="s">
        <v>318</v>
      </c>
      <c r="K18" s="22" t="n">
        <v>47</v>
      </c>
      <c r="L18" s="21" t="s">
        <v>318</v>
      </c>
      <c r="M18" s="21" t="s">
        <v>318</v>
      </c>
      <c r="N18" s="21" t="s">
        <v>318</v>
      </c>
      <c r="O18" s="21" t="s">
        <v>345</v>
      </c>
      <c r="P18" s="21" t="s">
        <v>318</v>
      </c>
      <c r="Q18" s="21" t="s">
        <v>318</v>
      </c>
      <c r="R18" s="21" t="s">
        <v>318</v>
      </c>
      <c r="S18" s="21" t="s">
        <v>318</v>
      </c>
      <c r="T18" s="21" t="s">
        <v>318</v>
      </c>
      <c r="U18" s="22" t="n">
        <v>47</v>
      </c>
      <c r="V18" s="22" t="n">
        <v>94</v>
      </c>
      <c r="W18" s="22" t="n">
        <v>73</v>
      </c>
    </row>
    <row r="19" customFormat="false" ht="18" hidden="false" customHeight="true" outlineLevel="0" collapsed="false">
      <c r="A19" s="20"/>
      <c r="B19" s="23" t="n">
        <v>6</v>
      </c>
      <c r="C19" s="23" t="n">
        <v>5</v>
      </c>
      <c r="D19" s="23" t="n">
        <v>3</v>
      </c>
      <c r="E19" s="23" t="n">
        <v>6</v>
      </c>
      <c r="F19" s="23" t="n">
        <v>6</v>
      </c>
      <c r="G19" s="23" t="n">
        <v>6</v>
      </c>
      <c r="H19" s="23" t="n">
        <v>3</v>
      </c>
      <c r="I19" s="23" t="n">
        <v>6</v>
      </c>
      <c r="J19" s="23" t="n">
        <v>6</v>
      </c>
      <c r="K19" s="22"/>
      <c r="L19" s="23" t="n">
        <v>6</v>
      </c>
      <c r="M19" s="23" t="n">
        <v>5</v>
      </c>
      <c r="N19" s="23" t="n">
        <v>4</v>
      </c>
      <c r="O19" s="23" t="n">
        <v>7</v>
      </c>
      <c r="P19" s="23" t="n">
        <v>5</v>
      </c>
      <c r="Q19" s="23" t="n">
        <v>5</v>
      </c>
      <c r="R19" s="23" t="n">
        <v>5</v>
      </c>
      <c r="S19" s="23" t="n">
        <v>5</v>
      </c>
      <c r="T19" s="23" t="n">
        <v>5</v>
      </c>
      <c r="U19" s="22"/>
      <c r="V19" s="22"/>
      <c r="W19" s="22"/>
    </row>
    <row r="20" customFormat="false" ht="18" hidden="false" customHeight="true" outlineLevel="0" collapsed="false">
      <c r="A20" s="19" t="s">
        <v>320</v>
      </c>
      <c r="B20" s="19" t="n">
        <v>4</v>
      </c>
      <c r="C20" s="19" t="n">
        <v>4</v>
      </c>
      <c r="D20" s="19" t="n">
        <v>2</v>
      </c>
      <c r="E20" s="19" t="n">
        <v>3</v>
      </c>
      <c r="F20" s="19" t="n">
        <v>3</v>
      </c>
      <c r="G20" s="19" t="n">
        <v>4</v>
      </c>
      <c r="H20" s="19" t="n">
        <v>2</v>
      </c>
      <c r="I20" s="19" t="n">
        <v>4</v>
      </c>
      <c r="J20" s="19" t="n">
        <v>4</v>
      </c>
      <c r="K20" s="19" t="n">
        <v>30</v>
      </c>
      <c r="L20" s="19" t="n">
        <v>4</v>
      </c>
      <c r="M20" s="19" t="n">
        <v>4</v>
      </c>
      <c r="N20" s="19" t="n">
        <v>3</v>
      </c>
      <c r="O20" s="19" t="n">
        <v>5</v>
      </c>
      <c r="P20" s="19" t="n">
        <v>4</v>
      </c>
      <c r="Q20" s="19" t="n">
        <v>4</v>
      </c>
      <c r="R20" s="19" t="n">
        <v>4</v>
      </c>
      <c r="S20" s="19" t="n">
        <v>3</v>
      </c>
      <c r="T20" s="19" t="n">
        <v>4</v>
      </c>
      <c r="U20" s="19" t="n">
        <v>35</v>
      </c>
      <c r="V20" s="19" t="n">
        <v>65</v>
      </c>
      <c r="W20" s="19"/>
    </row>
    <row r="21" customFormat="false" ht="18" hidden="false" customHeight="true" outlineLevel="0" collapsed="false">
      <c r="A21" s="19" t="s">
        <v>321</v>
      </c>
      <c r="B21" s="19" t="n">
        <v>0</v>
      </c>
      <c r="C21" s="19" t="n">
        <v>0</v>
      </c>
      <c r="D21" s="19" t="n">
        <v>-1</v>
      </c>
      <c r="E21" s="19" t="n">
        <v>-1</v>
      </c>
      <c r="F21" s="19" t="n">
        <v>-1</v>
      </c>
      <c r="G21" s="19" t="n">
        <v>-1</v>
      </c>
      <c r="H21" s="19" t="n">
        <v>-1</v>
      </c>
      <c r="I21" s="19" t="n">
        <v>0</v>
      </c>
      <c r="J21" s="19" t="n">
        <v>0</v>
      </c>
      <c r="K21" s="19" t="n">
        <v>-5</v>
      </c>
      <c r="L21" s="19" t="n">
        <v>-1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-1</v>
      </c>
      <c r="T21" s="19" t="n">
        <v>0</v>
      </c>
      <c r="U21" s="19" t="n">
        <v>-2</v>
      </c>
      <c r="V21" s="19" t="n">
        <v>-7</v>
      </c>
      <c r="W21" s="19"/>
    </row>
    <row r="22" customFormat="false" ht="18" hidden="false" customHeight="true" outlineLevel="0" collapsed="false">
      <c r="A22" s="23"/>
    </row>
    <row r="23" customFormat="false" ht="15" hidden="false" customHeight="false" outlineLevel="0" collapsed="false">
      <c r="A23" s="20" t="s">
        <v>468</v>
      </c>
      <c r="B23" s="22" t="n">
        <v>6</v>
      </c>
      <c r="C23" s="22" t="n">
        <v>4</v>
      </c>
      <c r="D23" s="22" t="n">
        <v>3</v>
      </c>
      <c r="E23" s="21" t="s">
        <v>318</v>
      </c>
      <c r="F23" s="22" t="n">
        <v>4</v>
      </c>
      <c r="G23" s="21" t="s">
        <v>318</v>
      </c>
      <c r="H23" s="22" t="n">
        <v>4</v>
      </c>
      <c r="I23" s="21" t="s">
        <v>318</v>
      </c>
      <c r="J23" s="22" t="n">
        <v>4</v>
      </c>
      <c r="K23" s="22" t="n">
        <v>40</v>
      </c>
      <c r="L23" s="22" t="n">
        <v>4</v>
      </c>
      <c r="M23" s="22" t="n">
        <v>4</v>
      </c>
      <c r="N23" s="22" t="n">
        <v>4</v>
      </c>
      <c r="O23" s="21" t="s">
        <v>318</v>
      </c>
      <c r="P23" s="22" t="n">
        <v>4</v>
      </c>
      <c r="Q23" s="21" t="s">
        <v>318</v>
      </c>
      <c r="R23" s="22" t="n">
        <v>5</v>
      </c>
      <c r="S23" s="22" t="n">
        <v>4</v>
      </c>
      <c r="T23" s="21" t="s">
        <v>318</v>
      </c>
      <c r="U23" s="22" t="n">
        <v>38</v>
      </c>
      <c r="V23" s="22" t="n">
        <v>78</v>
      </c>
      <c r="W23" s="22" t="n">
        <v>72</v>
      </c>
    </row>
    <row r="24" customFormat="false" ht="18" hidden="false" customHeight="true" outlineLevel="0" collapsed="false">
      <c r="A24" s="20"/>
      <c r="B24" s="20"/>
      <c r="C24" s="20"/>
      <c r="D24" s="20"/>
      <c r="E24" s="23" t="n">
        <v>4</v>
      </c>
      <c r="F24" s="22"/>
      <c r="G24" s="23" t="n">
        <v>7</v>
      </c>
      <c r="H24" s="22"/>
      <c r="I24" s="23" t="n">
        <v>4</v>
      </c>
      <c r="J24" s="22"/>
      <c r="K24" s="22"/>
      <c r="L24" s="22"/>
      <c r="M24" s="22"/>
      <c r="N24" s="22"/>
      <c r="O24" s="23" t="n">
        <v>5</v>
      </c>
      <c r="P24" s="22"/>
      <c r="Q24" s="23" t="n">
        <v>4</v>
      </c>
      <c r="R24" s="22"/>
      <c r="S24" s="22"/>
      <c r="T24" s="23" t="n">
        <v>4</v>
      </c>
      <c r="U24" s="22"/>
      <c r="V24" s="22"/>
      <c r="W24" s="22"/>
    </row>
    <row r="25" customFormat="false" ht="15" hidden="false" customHeight="false" outlineLevel="0" collapsed="false">
      <c r="A25" s="20" t="s">
        <v>358</v>
      </c>
      <c r="B25" s="21" t="s">
        <v>318</v>
      </c>
      <c r="C25" s="22" t="n">
        <v>5</v>
      </c>
      <c r="D25" s="22" t="n">
        <v>3</v>
      </c>
      <c r="E25" s="21" t="s">
        <v>318</v>
      </c>
      <c r="F25" s="21" t="s">
        <v>318</v>
      </c>
      <c r="G25" s="21" t="s">
        <v>318</v>
      </c>
      <c r="H25" s="22" t="n">
        <v>4</v>
      </c>
      <c r="I25" s="21" t="s">
        <v>318</v>
      </c>
      <c r="J25" s="22" t="n">
        <v>5</v>
      </c>
      <c r="K25" s="22" t="n">
        <v>39</v>
      </c>
      <c r="L25" s="21" t="s">
        <v>318</v>
      </c>
      <c r="M25" s="22" t="n">
        <v>5</v>
      </c>
      <c r="N25" s="22" t="n">
        <v>4</v>
      </c>
      <c r="O25" s="21" t="s">
        <v>318</v>
      </c>
      <c r="P25" s="22" t="n">
        <v>4</v>
      </c>
      <c r="Q25" s="21" t="s">
        <v>318</v>
      </c>
      <c r="R25" s="21" t="s">
        <v>318</v>
      </c>
      <c r="S25" s="22" t="n">
        <v>5</v>
      </c>
      <c r="T25" s="21" t="s">
        <v>318</v>
      </c>
      <c r="U25" s="22" t="n">
        <v>44</v>
      </c>
      <c r="V25" s="22" t="n">
        <v>83</v>
      </c>
      <c r="W25" s="22" t="n">
        <v>73</v>
      </c>
    </row>
    <row r="26" customFormat="false" ht="18" hidden="false" customHeight="true" outlineLevel="0" collapsed="false">
      <c r="A26" s="20"/>
      <c r="B26" s="23" t="n">
        <v>5</v>
      </c>
      <c r="C26" s="22"/>
      <c r="D26" s="22"/>
      <c r="E26" s="23" t="n">
        <v>4</v>
      </c>
      <c r="F26" s="23" t="n">
        <v>4</v>
      </c>
      <c r="G26" s="23" t="n">
        <v>5</v>
      </c>
      <c r="H26" s="22"/>
      <c r="I26" s="23" t="n">
        <v>4</v>
      </c>
      <c r="J26" s="22"/>
      <c r="K26" s="22"/>
      <c r="L26" s="23" t="n">
        <v>6</v>
      </c>
      <c r="M26" s="22"/>
      <c r="N26" s="22"/>
      <c r="O26" s="23" t="n">
        <v>5</v>
      </c>
      <c r="P26" s="22"/>
      <c r="Q26" s="23" t="n">
        <v>5</v>
      </c>
      <c r="R26" s="23" t="n">
        <v>5</v>
      </c>
      <c r="S26" s="22"/>
      <c r="T26" s="23" t="n">
        <v>5</v>
      </c>
      <c r="U26" s="22"/>
      <c r="V26" s="22"/>
      <c r="W26" s="22"/>
    </row>
    <row r="27" customFormat="false" ht="18" hidden="false" customHeight="true" outlineLevel="0" collapsed="false">
      <c r="A27" s="19" t="s">
        <v>320</v>
      </c>
      <c r="B27" s="19" t="n">
        <v>4</v>
      </c>
      <c r="C27" s="19" t="n">
        <v>4</v>
      </c>
      <c r="D27" s="19" t="n">
        <v>3</v>
      </c>
      <c r="E27" s="19" t="n">
        <v>3</v>
      </c>
      <c r="F27" s="19" t="n">
        <v>3</v>
      </c>
      <c r="G27" s="19" t="n">
        <v>4</v>
      </c>
      <c r="H27" s="19" t="n">
        <v>4</v>
      </c>
      <c r="I27" s="19" t="n">
        <v>3</v>
      </c>
      <c r="J27" s="19" t="n">
        <v>4</v>
      </c>
      <c r="K27" s="19" t="n">
        <v>32</v>
      </c>
      <c r="L27" s="19" t="n">
        <v>4</v>
      </c>
      <c r="M27" s="19" t="n">
        <v>4</v>
      </c>
      <c r="N27" s="19" t="n">
        <v>4</v>
      </c>
      <c r="O27" s="19" t="n">
        <v>4</v>
      </c>
      <c r="P27" s="19" t="n">
        <v>4</v>
      </c>
      <c r="Q27" s="19" t="n">
        <v>3</v>
      </c>
      <c r="R27" s="19" t="n">
        <v>4</v>
      </c>
      <c r="S27" s="19" t="n">
        <v>4</v>
      </c>
      <c r="T27" s="19" t="n">
        <v>3</v>
      </c>
      <c r="U27" s="19" t="n">
        <v>34</v>
      </c>
      <c r="V27" s="19" t="n">
        <v>66</v>
      </c>
      <c r="W27" s="19"/>
    </row>
    <row r="28" customFormat="false" ht="18" hidden="false" customHeight="true" outlineLevel="0" collapsed="false">
      <c r="A28" s="19" t="s">
        <v>321</v>
      </c>
      <c r="B28" s="19" t="n">
        <v>0</v>
      </c>
      <c r="C28" s="19" t="n">
        <v>0</v>
      </c>
      <c r="D28" s="19" t="n">
        <v>0</v>
      </c>
      <c r="E28" s="19" t="n">
        <v>-1</v>
      </c>
      <c r="F28" s="19" t="n">
        <v>-1</v>
      </c>
      <c r="G28" s="19" t="n">
        <v>-1</v>
      </c>
      <c r="H28" s="19" t="n">
        <v>1</v>
      </c>
      <c r="I28" s="19" t="n">
        <v>-1</v>
      </c>
      <c r="J28" s="19" t="n">
        <v>0</v>
      </c>
      <c r="K28" s="19" t="n">
        <v>-3</v>
      </c>
      <c r="L28" s="19" t="n">
        <v>-1</v>
      </c>
      <c r="M28" s="19" t="n">
        <v>0</v>
      </c>
      <c r="N28" s="19" t="n">
        <v>1</v>
      </c>
      <c r="O28" s="19" t="n">
        <v>-1</v>
      </c>
      <c r="P28" s="19" t="n">
        <v>0</v>
      </c>
      <c r="Q28" s="19" t="n">
        <v>-1</v>
      </c>
      <c r="R28" s="19" t="n">
        <v>0</v>
      </c>
      <c r="S28" s="19" t="n">
        <v>0</v>
      </c>
      <c r="T28" s="19" t="n">
        <v>-1</v>
      </c>
      <c r="U28" s="19" t="n">
        <v>-3</v>
      </c>
      <c r="V28" s="19" t="n">
        <v>-6</v>
      </c>
      <c r="W28" s="19"/>
    </row>
    <row r="29" customFormat="false" ht="18" hidden="false" customHeight="true" outlineLevel="0" collapsed="false">
      <c r="A29" s="23"/>
    </row>
    <row r="30" customFormat="false" ht="15" hidden="false" customHeight="false" outlineLevel="0" collapsed="false">
      <c r="A30" s="20" t="s">
        <v>481</v>
      </c>
      <c r="B30" s="22" t="n">
        <v>4</v>
      </c>
      <c r="C30" s="22" t="n">
        <v>4</v>
      </c>
      <c r="D30" s="22" t="n">
        <v>3</v>
      </c>
      <c r="E30" s="21" t="s">
        <v>318</v>
      </c>
      <c r="F30" s="22" t="n">
        <v>4</v>
      </c>
      <c r="G30" s="21" t="s">
        <v>318</v>
      </c>
      <c r="H30" s="22" t="n">
        <v>4</v>
      </c>
      <c r="I30" s="22" t="n">
        <v>3</v>
      </c>
      <c r="J30" s="22" t="n">
        <v>5</v>
      </c>
      <c r="K30" s="22" t="n">
        <v>35</v>
      </c>
      <c r="L30" s="22" t="n">
        <v>5</v>
      </c>
      <c r="M30" s="22" t="n">
        <v>4</v>
      </c>
      <c r="N30" s="22" t="n">
        <v>3</v>
      </c>
      <c r="O30" s="21" t="s">
        <v>318</v>
      </c>
      <c r="P30" s="22" t="n">
        <v>6</v>
      </c>
      <c r="Q30" s="21" t="s">
        <v>318</v>
      </c>
      <c r="R30" s="22" t="n">
        <v>4</v>
      </c>
      <c r="S30" s="22" t="n">
        <v>4</v>
      </c>
      <c r="T30" s="22" t="n">
        <v>5</v>
      </c>
      <c r="U30" s="22" t="n">
        <v>40</v>
      </c>
      <c r="V30" s="22" t="n">
        <v>75</v>
      </c>
      <c r="W30" s="22" t="n">
        <v>71</v>
      </c>
    </row>
    <row r="31" customFormat="false" ht="18" hidden="false" customHeight="true" outlineLevel="0" collapsed="false">
      <c r="A31" s="20"/>
      <c r="B31" s="20"/>
      <c r="C31" s="20"/>
      <c r="D31" s="20"/>
      <c r="E31" s="23" t="n">
        <v>3</v>
      </c>
      <c r="F31" s="22"/>
      <c r="G31" s="23" t="n">
        <v>5</v>
      </c>
      <c r="H31" s="22"/>
      <c r="I31" s="22"/>
      <c r="J31" s="22"/>
      <c r="K31" s="22"/>
      <c r="L31" s="22"/>
      <c r="M31" s="22"/>
      <c r="N31" s="22"/>
      <c r="O31" s="23" t="n">
        <v>4</v>
      </c>
      <c r="P31" s="22"/>
      <c r="Q31" s="23" t="n">
        <v>5</v>
      </c>
      <c r="R31" s="22"/>
      <c r="S31" s="22"/>
      <c r="T31" s="22"/>
      <c r="U31" s="22"/>
      <c r="V31" s="22"/>
      <c r="W31" s="22"/>
    </row>
    <row r="32" customFormat="false" ht="15" hidden="false" customHeight="false" outlineLevel="0" collapsed="false">
      <c r="A32" s="20" t="s">
        <v>704</v>
      </c>
      <c r="B32" s="22" t="n">
        <v>5</v>
      </c>
      <c r="C32" s="22" t="n">
        <v>4</v>
      </c>
      <c r="D32" s="22" t="n">
        <v>5</v>
      </c>
      <c r="E32" s="21" t="s">
        <v>318</v>
      </c>
      <c r="F32" s="22" t="n">
        <v>5</v>
      </c>
      <c r="G32" s="21" t="s">
        <v>318</v>
      </c>
      <c r="H32" s="22" t="n">
        <v>3</v>
      </c>
      <c r="I32" s="21" t="s">
        <v>318</v>
      </c>
      <c r="J32" s="22" t="n">
        <v>4</v>
      </c>
      <c r="K32" s="22" t="n">
        <v>39</v>
      </c>
      <c r="L32" s="22" t="n">
        <v>6</v>
      </c>
      <c r="M32" s="22" t="n">
        <v>4</v>
      </c>
      <c r="N32" s="22" t="n">
        <v>3</v>
      </c>
      <c r="O32" s="21" t="s">
        <v>318</v>
      </c>
      <c r="P32" s="22" t="n">
        <v>5</v>
      </c>
      <c r="Q32" s="21" t="s">
        <v>318</v>
      </c>
      <c r="R32" s="22" t="n">
        <v>5</v>
      </c>
      <c r="S32" s="22" t="n">
        <v>5</v>
      </c>
      <c r="T32" s="22" t="n">
        <v>4</v>
      </c>
      <c r="U32" s="22" t="n">
        <v>42</v>
      </c>
      <c r="V32" s="22" t="n">
        <v>81</v>
      </c>
      <c r="W32" s="22" t="n">
        <v>76</v>
      </c>
    </row>
    <row r="33" customFormat="false" ht="18" hidden="false" customHeight="true" outlineLevel="0" collapsed="false">
      <c r="A33" s="20"/>
      <c r="B33" s="20"/>
      <c r="C33" s="20"/>
      <c r="D33" s="20"/>
      <c r="E33" s="23" t="n">
        <v>4</v>
      </c>
      <c r="F33" s="22"/>
      <c r="G33" s="23" t="n">
        <v>5</v>
      </c>
      <c r="H33" s="22"/>
      <c r="I33" s="23" t="n">
        <v>4</v>
      </c>
      <c r="J33" s="22"/>
      <c r="K33" s="22"/>
      <c r="L33" s="22"/>
      <c r="M33" s="22"/>
      <c r="N33" s="22"/>
      <c r="O33" s="23" t="n">
        <v>6</v>
      </c>
      <c r="P33" s="22"/>
      <c r="Q33" s="23" t="n">
        <v>4</v>
      </c>
      <c r="R33" s="22"/>
      <c r="S33" s="22"/>
      <c r="T33" s="22"/>
      <c r="U33" s="22"/>
      <c r="V33" s="22"/>
      <c r="W33" s="22"/>
    </row>
    <row r="34" customFormat="false" ht="18" hidden="false" customHeight="true" outlineLevel="0" collapsed="false">
      <c r="A34" s="19" t="s">
        <v>320</v>
      </c>
      <c r="B34" s="19" t="n">
        <v>4</v>
      </c>
      <c r="C34" s="19" t="n">
        <v>4</v>
      </c>
      <c r="D34" s="19" t="n">
        <v>3</v>
      </c>
      <c r="E34" s="19" t="n">
        <v>2</v>
      </c>
      <c r="F34" s="19" t="n">
        <v>4</v>
      </c>
      <c r="G34" s="19" t="n">
        <v>4</v>
      </c>
      <c r="H34" s="19" t="n">
        <v>3</v>
      </c>
      <c r="I34" s="19" t="n">
        <v>3</v>
      </c>
      <c r="J34" s="19" t="n">
        <v>4</v>
      </c>
      <c r="K34" s="19" t="n">
        <v>31</v>
      </c>
      <c r="L34" s="19" t="n">
        <v>5</v>
      </c>
      <c r="M34" s="19" t="n">
        <v>4</v>
      </c>
      <c r="N34" s="19" t="n">
        <v>3</v>
      </c>
      <c r="O34" s="19" t="n">
        <v>3</v>
      </c>
      <c r="P34" s="19" t="n">
        <v>5</v>
      </c>
      <c r="Q34" s="19" t="n">
        <v>3</v>
      </c>
      <c r="R34" s="19" t="n">
        <v>4</v>
      </c>
      <c r="S34" s="19" t="n">
        <v>4</v>
      </c>
      <c r="T34" s="19" t="n">
        <v>4</v>
      </c>
      <c r="U34" s="19" t="n">
        <v>35</v>
      </c>
      <c r="V34" s="19" t="n">
        <v>66</v>
      </c>
      <c r="W34" s="19"/>
    </row>
    <row r="35" customFormat="false" ht="18" hidden="false" customHeight="true" outlineLevel="0" collapsed="false">
      <c r="A35" s="19" t="s">
        <v>321</v>
      </c>
      <c r="B35" s="19" t="n">
        <v>0</v>
      </c>
      <c r="C35" s="19" t="n">
        <v>0</v>
      </c>
      <c r="D35" s="19" t="n">
        <v>0</v>
      </c>
      <c r="E35" s="19" t="n">
        <v>-2</v>
      </c>
      <c r="F35" s="19" t="n">
        <v>0</v>
      </c>
      <c r="G35" s="19" t="n">
        <v>-1</v>
      </c>
      <c r="H35" s="19" t="n">
        <v>0</v>
      </c>
      <c r="I35" s="19" t="n">
        <v>-1</v>
      </c>
      <c r="J35" s="19" t="n">
        <v>0</v>
      </c>
      <c r="K35" s="19" t="n">
        <v>-4</v>
      </c>
      <c r="L35" s="19" t="n">
        <v>0</v>
      </c>
      <c r="M35" s="19" t="n">
        <v>0</v>
      </c>
      <c r="N35" s="19" t="n">
        <v>0</v>
      </c>
      <c r="O35" s="19" t="n">
        <v>-2</v>
      </c>
      <c r="P35" s="19" t="n">
        <v>1</v>
      </c>
      <c r="Q35" s="19" t="n">
        <v>-1</v>
      </c>
      <c r="R35" s="19" t="n">
        <v>0</v>
      </c>
      <c r="S35" s="19" t="n">
        <v>0</v>
      </c>
      <c r="T35" s="19" t="n">
        <v>0</v>
      </c>
      <c r="U35" s="19" t="n">
        <v>-2</v>
      </c>
      <c r="V35" s="19" t="n">
        <v>-6</v>
      </c>
      <c r="W35" s="19"/>
    </row>
    <row r="36" customFormat="false" ht="18" hidden="false" customHeight="true" outlineLevel="0" collapsed="false">
      <c r="A36" s="23"/>
    </row>
    <row r="37" customFormat="false" ht="15" hidden="false" customHeight="false" outlineLevel="0" collapsed="false">
      <c r="A37" s="20" t="s">
        <v>805</v>
      </c>
      <c r="B37" s="22" t="n">
        <v>4</v>
      </c>
      <c r="C37" s="22" t="n">
        <v>4</v>
      </c>
      <c r="D37" s="22" t="n">
        <v>3</v>
      </c>
      <c r="E37" s="21" t="s">
        <v>318</v>
      </c>
      <c r="F37" s="22" t="n">
        <v>4</v>
      </c>
      <c r="G37" s="21" t="s">
        <v>318</v>
      </c>
      <c r="H37" s="22" t="n">
        <v>3</v>
      </c>
      <c r="I37" s="21" t="s">
        <v>318</v>
      </c>
      <c r="J37" s="22" t="n">
        <v>4</v>
      </c>
      <c r="K37" s="22" t="n">
        <v>34</v>
      </c>
      <c r="L37" s="22" t="n">
        <v>6</v>
      </c>
      <c r="M37" s="22" t="n">
        <v>4</v>
      </c>
      <c r="N37" s="22" t="n">
        <v>3</v>
      </c>
      <c r="O37" s="21" t="s">
        <v>318</v>
      </c>
      <c r="P37" s="22" t="n">
        <v>6</v>
      </c>
      <c r="Q37" s="21" t="s">
        <v>318</v>
      </c>
      <c r="R37" s="22" t="n">
        <v>4</v>
      </c>
      <c r="S37" s="22" t="n">
        <v>4</v>
      </c>
      <c r="T37" s="22" t="n">
        <v>5</v>
      </c>
      <c r="U37" s="22" t="n">
        <v>43</v>
      </c>
      <c r="V37" s="22" t="n">
        <v>77</v>
      </c>
      <c r="W37" s="22" t="n">
        <v>72</v>
      </c>
    </row>
    <row r="38" customFormat="false" ht="18" hidden="false" customHeight="true" outlineLevel="0" collapsed="false">
      <c r="A38" s="20"/>
      <c r="B38" s="20"/>
      <c r="C38" s="20"/>
      <c r="D38" s="20"/>
      <c r="E38" s="23" t="n">
        <v>4</v>
      </c>
      <c r="F38" s="22"/>
      <c r="G38" s="23" t="n">
        <v>4</v>
      </c>
      <c r="H38" s="22"/>
      <c r="I38" s="23" t="n">
        <v>4</v>
      </c>
      <c r="J38" s="22"/>
      <c r="K38" s="22"/>
      <c r="L38" s="22"/>
      <c r="M38" s="22"/>
      <c r="N38" s="22"/>
      <c r="O38" s="23" t="n">
        <v>6</v>
      </c>
      <c r="P38" s="22"/>
      <c r="Q38" s="23" t="n">
        <v>5</v>
      </c>
      <c r="R38" s="22"/>
      <c r="S38" s="22"/>
      <c r="T38" s="22"/>
      <c r="U38" s="22"/>
      <c r="V38" s="22"/>
      <c r="W38" s="22"/>
    </row>
    <row r="39" customFormat="false" ht="15" hidden="false" customHeight="false" outlineLevel="0" collapsed="false">
      <c r="A39" s="20" t="s">
        <v>521</v>
      </c>
      <c r="B39" s="22" t="n">
        <v>5</v>
      </c>
      <c r="C39" s="22" t="n">
        <v>4</v>
      </c>
      <c r="D39" s="22" t="n">
        <v>3</v>
      </c>
      <c r="E39" s="21" t="s">
        <v>318</v>
      </c>
      <c r="F39" s="22" t="n">
        <v>4</v>
      </c>
      <c r="G39" s="21" t="s">
        <v>318</v>
      </c>
      <c r="H39" s="22" t="n">
        <v>3</v>
      </c>
      <c r="I39" s="21" t="s">
        <v>318</v>
      </c>
      <c r="J39" s="22" t="n">
        <v>3</v>
      </c>
      <c r="K39" s="22" t="n">
        <v>37</v>
      </c>
      <c r="L39" s="22" t="n">
        <v>5</v>
      </c>
      <c r="M39" s="22" t="n">
        <v>3</v>
      </c>
      <c r="N39" s="22" t="n">
        <v>3</v>
      </c>
      <c r="O39" s="21" t="s">
        <v>318</v>
      </c>
      <c r="P39" s="22" t="n">
        <v>4</v>
      </c>
      <c r="Q39" s="21" t="s">
        <v>318</v>
      </c>
      <c r="R39" s="22" t="n">
        <v>6</v>
      </c>
      <c r="S39" s="22" t="n">
        <v>4</v>
      </c>
      <c r="T39" s="21" t="s">
        <v>318</v>
      </c>
      <c r="U39" s="22" t="n">
        <v>41</v>
      </c>
      <c r="V39" s="22" t="n">
        <v>78</v>
      </c>
      <c r="W39" s="22" t="n">
        <v>72</v>
      </c>
    </row>
    <row r="40" customFormat="false" ht="18" hidden="false" customHeight="true" outlineLevel="0" collapsed="false">
      <c r="A40" s="20"/>
      <c r="B40" s="20"/>
      <c r="C40" s="20"/>
      <c r="D40" s="20"/>
      <c r="E40" s="23" t="n">
        <v>5</v>
      </c>
      <c r="F40" s="22"/>
      <c r="G40" s="23" t="n">
        <v>5</v>
      </c>
      <c r="H40" s="22"/>
      <c r="I40" s="23" t="n">
        <v>5</v>
      </c>
      <c r="J40" s="22"/>
      <c r="K40" s="22"/>
      <c r="L40" s="22"/>
      <c r="M40" s="22"/>
      <c r="N40" s="22"/>
      <c r="O40" s="23" t="n">
        <v>6</v>
      </c>
      <c r="P40" s="22"/>
      <c r="Q40" s="23" t="n">
        <v>5</v>
      </c>
      <c r="R40" s="22"/>
      <c r="S40" s="22"/>
      <c r="T40" s="23" t="n">
        <v>5</v>
      </c>
      <c r="U40" s="22"/>
      <c r="V40" s="22"/>
      <c r="W40" s="22"/>
    </row>
    <row r="41" customFormat="false" ht="18" hidden="false" customHeight="true" outlineLevel="0" collapsed="false">
      <c r="A41" s="19" t="s">
        <v>320</v>
      </c>
      <c r="B41" s="19" t="n">
        <v>4</v>
      </c>
      <c r="C41" s="19" t="n">
        <v>4</v>
      </c>
      <c r="D41" s="19" t="n">
        <v>3</v>
      </c>
      <c r="E41" s="19" t="n">
        <v>3</v>
      </c>
      <c r="F41" s="19" t="n">
        <v>4</v>
      </c>
      <c r="G41" s="19" t="n">
        <v>3</v>
      </c>
      <c r="H41" s="19" t="n">
        <v>3</v>
      </c>
      <c r="I41" s="19" t="n">
        <v>3</v>
      </c>
      <c r="J41" s="19" t="n">
        <v>3</v>
      </c>
      <c r="K41" s="19" t="n">
        <v>30</v>
      </c>
      <c r="L41" s="19" t="n">
        <v>5</v>
      </c>
      <c r="M41" s="19" t="n">
        <v>3</v>
      </c>
      <c r="N41" s="19" t="n">
        <v>3</v>
      </c>
      <c r="O41" s="19" t="n">
        <v>5</v>
      </c>
      <c r="P41" s="19" t="n">
        <v>4</v>
      </c>
      <c r="Q41" s="19" t="n">
        <v>4</v>
      </c>
      <c r="R41" s="19" t="n">
        <v>4</v>
      </c>
      <c r="S41" s="19" t="n">
        <v>4</v>
      </c>
      <c r="T41" s="19" t="n">
        <v>4</v>
      </c>
      <c r="U41" s="19" t="n">
        <v>36</v>
      </c>
      <c r="V41" s="19" t="n">
        <v>66</v>
      </c>
      <c r="W41" s="19"/>
    </row>
    <row r="42" customFormat="false" ht="18" hidden="false" customHeight="true" outlineLevel="0" collapsed="false">
      <c r="A42" s="19" t="s">
        <v>321</v>
      </c>
      <c r="B42" s="19" t="n">
        <v>0</v>
      </c>
      <c r="C42" s="19" t="n">
        <v>0</v>
      </c>
      <c r="D42" s="19" t="n">
        <v>0</v>
      </c>
      <c r="E42" s="19" t="n">
        <v>-1</v>
      </c>
      <c r="F42" s="19" t="n">
        <v>0</v>
      </c>
      <c r="G42" s="19" t="n">
        <v>-2</v>
      </c>
      <c r="H42" s="19" t="n">
        <v>0</v>
      </c>
      <c r="I42" s="19" t="n">
        <v>-1</v>
      </c>
      <c r="J42" s="19" t="n">
        <v>-1</v>
      </c>
      <c r="K42" s="19" t="n">
        <v>-5</v>
      </c>
      <c r="L42" s="19" t="n">
        <v>0</v>
      </c>
      <c r="M42" s="19" t="n">
        <v>-1</v>
      </c>
      <c r="N42" s="19" t="n">
        <v>0</v>
      </c>
      <c r="O42" s="19" t="n">
        <v>0</v>
      </c>
      <c r="P42" s="19" t="n">
        <v>0</v>
      </c>
      <c r="Q42" s="19" t="n">
        <v>0</v>
      </c>
      <c r="R42" s="19" t="n">
        <v>0</v>
      </c>
      <c r="S42" s="19" t="n">
        <v>0</v>
      </c>
      <c r="T42" s="19" t="n">
        <v>0</v>
      </c>
      <c r="U42" s="19" t="n">
        <v>-1</v>
      </c>
      <c r="V42" s="19" t="n">
        <v>-6</v>
      </c>
      <c r="W42" s="19"/>
    </row>
    <row r="43" customFormat="false" ht="18" hidden="false" customHeight="true" outlineLevel="0" collapsed="false">
      <c r="A43" s="23"/>
    </row>
    <row r="44" customFormat="false" ht="15" hidden="false" customHeight="false" outlineLevel="0" collapsed="false">
      <c r="A44" s="20" t="s">
        <v>755</v>
      </c>
      <c r="B44" s="22" t="n">
        <v>4</v>
      </c>
      <c r="C44" s="22" t="n">
        <v>4</v>
      </c>
      <c r="D44" s="21" t="s">
        <v>335</v>
      </c>
      <c r="E44" s="22" t="n">
        <v>4</v>
      </c>
      <c r="F44" s="22" t="n">
        <v>4</v>
      </c>
      <c r="G44" s="22" t="n">
        <v>5</v>
      </c>
      <c r="H44" s="22" t="n">
        <v>3</v>
      </c>
      <c r="I44" s="22" t="n">
        <v>4</v>
      </c>
      <c r="J44" s="22" t="n">
        <v>4</v>
      </c>
      <c r="K44" s="22" t="n">
        <v>35</v>
      </c>
      <c r="L44" s="22" t="n">
        <v>4</v>
      </c>
      <c r="M44" s="22" t="n">
        <v>4</v>
      </c>
      <c r="N44" s="21" t="s">
        <v>335</v>
      </c>
      <c r="O44" s="22" t="n">
        <v>4</v>
      </c>
      <c r="P44" s="22" t="n">
        <v>5</v>
      </c>
      <c r="Q44" s="22" t="n">
        <v>4</v>
      </c>
      <c r="R44" s="22" t="n">
        <v>4</v>
      </c>
      <c r="S44" s="22" t="n">
        <v>4</v>
      </c>
      <c r="T44" s="22" t="n">
        <v>4</v>
      </c>
      <c r="U44" s="22" t="n">
        <v>36</v>
      </c>
      <c r="V44" s="22" t="n">
        <v>71</v>
      </c>
      <c r="W44" s="22" t="n">
        <v>73</v>
      </c>
    </row>
    <row r="45" customFormat="false" ht="18" hidden="false" customHeight="true" outlineLevel="0" collapsed="false">
      <c r="A45" s="20"/>
      <c r="B45" s="20"/>
      <c r="C45" s="20"/>
      <c r="D45" s="23" t="n">
        <v>3</v>
      </c>
      <c r="E45" s="22"/>
      <c r="F45" s="22"/>
      <c r="G45" s="22"/>
      <c r="H45" s="22"/>
      <c r="I45" s="22"/>
      <c r="J45" s="22"/>
      <c r="K45" s="22"/>
      <c r="L45" s="22"/>
      <c r="M45" s="22"/>
      <c r="N45" s="23" t="n">
        <v>3</v>
      </c>
      <c r="O45" s="22"/>
      <c r="P45" s="22"/>
      <c r="Q45" s="22"/>
      <c r="R45" s="22"/>
      <c r="S45" s="22"/>
      <c r="T45" s="22"/>
      <c r="U45" s="22"/>
      <c r="V45" s="22"/>
      <c r="W45" s="22"/>
    </row>
    <row r="46" customFormat="false" ht="15" hidden="false" customHeight="false" outlineLevel="0" collapsed="false">
      <c r="A46" s="20" t="s">
        <v>774</v>
      </c>
      <c r="B46" s="21" t="s">
        <v>318</v>
      </c>
      <c r="C46" s="22" t="n">
        <v>4</v>
      </c>
      <c r="D46" s="22" t="n">
        <v>5</v>
      </c>
      <c r="E46" s="21" t="s">
        <v>318</v>
      </c>
      <c r="F46" s="21" t="s">
        <v>318</v>
      </c>
      <c r="G46" s="21" t="s">
        <v>318</v>
      </c>
      <c r="H46" s="22" t="n">
        <v>4</v>
      </c>
      <c r="I46" s="21" t="s">
        <v>318</v>
      </c>
      <c r="J46" s="22" t="n">
        <v>5</v>
      </c>
      <c r="K46" s="22" t="n">
        <v>41</v>
      </c>
      <c r="L46" s="21" t="s">
        <v>318</v>
      </c>
      <c r="M46" s="22" t="n">
        <v>5</v>
      </c>
      <c r="N46" s="22" t="n">
        <v>3</v>
      </c>
      <c r="O46" s="21" t="s">
        <v>318</v>
      </c>
      <c r="P46" s="22" t="n">
        <v>4</v>
      </c>
      <c r="Q46" s="21" t="s">
        <v>318</v>
      </c>
      <c r="R46" s="22" t="n">
        <v>5</v>
      </c>
      <c r="S46" s="22" t="n">
        <v>5</v>
      </c>
      <c r="T46" s="21" t="s">
        <v>318</v>
      </c>
      <c r="U46" s="22" t="n">
        <v>41</v>
      </c>
      <c r="V46" s="22" t="n">
        <v>82</v>
      </c>
      <c r="W46" s="22" t="n">
        <v>73</v>
      </c>
    </row>
    <row r="47" customFormat="false" ht="18" hidden="false" customHeight="true" outlineLevel="0" collapsed="false">
      <c r="A47" s="20"/>
      <c r="B47" s="23" t="n">
        <v>4</v>
      </c>
      <c r="C47" s="22"/>
      <c r="D47" s="22"/>
      <c r="E47" s="23" t="n">
        <v>5</v>
      </c>
      <c r="F47" s="23" t="n">
        <v>4</v>
      </c>
      <c r="G47" s="23" t="n">
        <v>6</v>
      </c>
      <c r="H47" s="22"/>
      <c r="I47" s="23" t="n">
        <v>4</v>
      </c>
      <c r="J47" s="22"/>
      <c r="K47" s="22"/>
      <c r="L47" s="23" t="n">
        <v>5</v>
      </c>
      <c r="M47" s="22"/>
      <c r="N47" s="22"/>
      <c r="O47" s="23" t="n">
        <v>5</v>
      </c>
      <c r="P47" s="22"/>
      <c r="Q47" s="23" t="n">
        <v>4</v>
      </c>
      <c r="R47" s="22"/>
      <c r="S47" s="22"/>
      <c r="T47" s="23" t="n">
        <v>5</v>
      </c>
      <c r="U47" s="22"/>
      <c r="V47" s="22"/>
      <c r="W47" s="22"/>
    </row>
    <row r="48" customFormat="false" ht="18" hidden="false" customHeight="true" outlineLevel="0" collapsed="false">
      <c r="A48" s="19" t="s">
        <v>320</v>
      </c>
      <c r="B48" s="19" t="n">
        <v>3</v>
      </c>
      <c r="C48" s="19" t="n">
        <v>4</v>
      </c>
      <c r="D48" s="19" t="n">
        <v>4</v>
      </c>
      <c r="E48" s="19" t="n">
        <v>4</v>
      </c>
      <c r="F48" s="19" t="n">
        <v>3</v>
      </c>
      <c r="G48" s="19" t="n">
        <v>5</v>
      </c>
      <c r="H48" s="19" t="n">
        <v>3</v>
      </c>
      <c r="I48" s="19" t="n">
        <v>3</v>
      </c>
      <c r="J48" s="19" t="n">
        <v>4</v>
      </c>
      <c r="K48" s="19" t="n">
        <v>33</v>
      </c>
      <c r="L48" s="19" t="n">
        <v>4</v>
      </c>
      <c r="M48" s="19" t="n">
        <v>4</v>
      </c>
      <c r="N48" s="19" t="n">
        <v>3</v>
      </c>
      <c r="O48" s="19" t="n">
        <v>4</v>
      </c>
      <c r="P48" s="19" t="n">
        <v>4</v>
      </c>
      <c r="Q48" s="19" t="n">
        <v>3</v>
      </c>
      <c r="R48" s="19" t="n">
        <v>4</v>
      </c>
      <c r="S48" s="19" t="n">
        <v>4</v>
      </c>
      <c r="T48" s="19" t="n">
        <v>4</v>
      </c>
      <c r="U48" s="19" t="n">
        <v>34</v>
      </c>
      <c r="V48" s="19" t="n">
        <v>67</v>
      </c>
      <c r="W48" s="19"/>
    </row>
    <row r="49" customFormat="false" ht="18" hidden="false" customHeight="true" outlineLevel="0" collapsed="false">
      <c r="A49" s="19" t="s">
        <v>321</v>
      </c>
      <c r="B49" s="19" t="n">
        <v>-1</v>
      </c>
      <c r="C49" s="19" t="n">
        <v>0</v>
      </c>
      <c r="D49" s="19" t="n">
        <v>1</v>
      </c>
      <c r="E49" s="19" t="n">
        <v>0</v>
      </c>
      <c r="F49" s="19" t="n">
        <v>-1</v>
      </c>
      <c r="G49" s="19" t="n">
        <v>0</v>
      </c>
      <c r="H49" s="19" t="n">
        <v>0</v>
      </c>
      <c r="I49" s="19" t="n">
        <v>-1</v>
      </c>
      <c r="J49" s="19" t="n">
        <v>0</v>
      </c>
      <c r="K49" s="19" t="n">
        <v>-2</v>
      </c>
      <c r="L49" s="19" t="n">
        <v>-1</v>
      </c>
      <c r="M49" s="19" t="n">
        <v>0</v>
      </c>
      <c r="N49" s="19" t="n">
        <v>0</v>
      </c>
      <c r="O49" s="19" t="n">
        <v>-1</v>
      </c>
      <c r="P49" s="19" t="n">
        <v>0</v>
      </c>
      <c r="Q49" s="19" t="n">
        <v>-1</v>
      </c>
      <c r="R49" s="19" t="n">
        <v>0</v>
      </c>
      <c r="S49" s="19" t="n">
        <v>0</v>
      </c>
      <c r="T49" s="19" t="n">
        <v>0</v>
      </c>
      <c r="U49" s="19" t="n">
        <v>-3</v>
      </c>
      <c r="V49" s="19" t="n">
        <v>-5</v>
      </c>
      <c r="W49" s="19"/>
    </row>
    <row r="50" customFormat="false" ht="18" hidden="false" customHeight="true" outlineLevel="0" collapsed="false">
      <c r="A50" s="23"/>
    </row>
    <row r="51" customFormat="false" ht="15" hidden="false" customHeight="false" outlineLevel="0" collapsed="false">
      <c r="A51" s="20" t="s">
        <v>792</v>
      </c>
      <c r="B51" s="22" t="n">
        <v>4</v>
      </c>
      <c r="C51" s="22" t="n">
        <v>4</v>
      </c>
      <c r="D51" s="22" t="n">
        <v>3</v>
      </c>
      <c r="E51" s="22" t="n">
        <v>4</v>
      </c>
      <c r="F51" s="22" t="n">
        <v>4</v>
      </c>
      <c r="G51" s="22" t="n">
        <v>5</v>
      </c>
      <c r="H51" s="22" t="n">
        <v>4</v>
      </c>
      <c r="I51" s="22" t="n">
        <v>4</v>
      </c>
      <c r="J51" s="22" t="n">
        <v>4</v>
      </c>
      <c r="K51" s="22" t="n">
        <v>36</v>
      </c>
      <c r="L51" s="22" t="n">
        <v>5</v>
      </c>
      <c r="M51" s="22" t="n">
        <v>3</v>
      </c>
      <c r="N51" s="21" t="s">
        <v>335</v>
      </c>
      <c r="O51" s="22" t="n">
        <v>5</v>
      </c>
      <c r="P51" s="22" t="n">
        <v>4</v>
      </c>
      <c r="Q51" s="22" t="n">
        <v>4</v>
      </c>
      <c r="R51" s="22" t="n">
        <v>4</v>
      </c>
      <c r="S51" s="22" t="n">
        <v>4</v>
      </c>
      <c r="T51" s="22" t="n">
        <v>4</v>
      </c>
      <c r="U51" s="22" t="n">
        <v>36</v>
      </c>
      <c r="V51" s="22" t="n">
        <v>72</v>
      </c>
      <c r="W51" s="22" t="n">
        <v>73</v>
      </c>
    </row>
    <row r="52" customFormat="false" ht="18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3" t="n">
        <v>3</v>
      </c>
      <c r="O52" s="22"/>
      <c r="P52" s="22"/>
      <c r="Q52" s="22"/>
      <c r="R52" s="22"/>
      <c r="S52" s="22"/>
      <c r="T52" s="22"/>
      <c r="U52" s="22"/>
      <c r="V52" s="22"/>
      <c r="W52" s="22"/>
    </row>
    <row r="53" customFormat="false" ht="15" hidden="false" customHeight="false" outlineLevel="0" collapsed="false">
      <c r="A53" s="20" t="s">
        <v>724</v>
      </c>
      <c r="B53" s="21" t="s">
        <v>318</v>
      </c>
      <c r="C53" s="22" t="n">
        <v>4</v>
      </c>
      <c r="D53" s="22" t="n">
        <v>3</v>
      </c>
      <c r="E53" s="21" t="s">
        <v>318</v>
      </c>
      <c r="F53" s="22" t="n">
        <v>4</v>
      </c>
      <c r="G53" s="21" t="s">
        <v>318</v>
      </c>
      <c r="H53" s="22" t="n">
        <v>4</v>
      </c>
      <c r="I53" s="21" t="s">
        <v>318</v>
      </c>
      <c r="J53" s="22" t="n">
        <v>3</v>
      </c>
      <c r="K53" s="22" t="n">
        <v>40</v>
      </c>
      <c r="L53" s="21" t="s">
        <v>318</v>
      </c>
      <c r="M53" s="22" t="n">
        <v>4</v>
      </c>
      <c r="N53" s="22" t="n">
        <v>3</v>
      </c>
      <c r="O53" s="21" t="s">
        <v>318</v>
      </c>
      <c r="P53" s="22" t="n">
        <v>5</v>
      </c>
      <c r="Q53" s="21" t="s">
        <v>318</v>
      </c>
      <c r="R53" s="22" t="n">
        <v>5</v>
      </c>
      <c r="S53" s="22" t="n">
        <v>4</v>
      </c>
      <c r="T53" s="21" t="s">
        <v>318</v>
      </c>
      <c r="U53" s="22" t="n">
        <v>42</v>
      </c>
      <c r="V53" s="22" t="n">
        <v>82</v>
      </c>
      <c r="W53" s="22" t="n">
        <v>74</v>
      </c>
    </row>
    <row r="54" customFormat="false" ht="18" hidden="false" customHeight="true" outlineLevel="0" collapsed="false">
      <c r="A54" s="20"/>
      <c r="B54" s="23" t="n">
        <v>7</v>
      </c>
      <c r="C54" s="22"/>
      <c r="D54" s="22"/>
      <c r="E54" s="23" t="n">
        <v>4</v>
      </c>
      <c r="F54" s="22"/>
      <c r="G54" s="23" t="n">
        <v>7</v>
      </c>
      <c r="H54" s="22"/>
      <c r="I54" s="23" t="n">
        <v>4</v>
      </c>
      <c r="J54" s="22"/>
      <c r="K54" s="22"/>
      <c r="L54" s="23" t="n">
        <v>5</v>
      </c>
      <c r="M54" s="22"/>
      <c r="N54" s="22"/>
      <c r="O54" s="23" t="n">
        <v>5</v>
      </c>
      <c r="P54" s="22"/>
      <c r="Q54" s="23" t="n">
        <v>5</v>
      </c>
      <c r="R54" s="22"/>
      <c r="S54" s="22"/>
      <c r="T54" s="23" t="n">
        <v>6</v>
      </c>
      <c r="U54" s="22"/>
      <c r="V54" s="22"/>
      <c r="W54" s="22"/>
    </row>
    <row r="55" customFormat="false" ht="18" hidden="false" customHeight="true" outlineLevel="0" collapsed="false">
      <c r="A55" s="19" t="s">
        <v>320</v>
      </c>
      <c r="B55" s="19" t="n">
        <v>4</v>
      </c>
      <c r="C55" s="19" t="n">
        <v>4</v>
      </c>
      <c r="D55" s="19" t="n">
        <v>3</v>
      </c>
      <c r="E55" s="19" t="n">
        <v>3</v>
      </c>
      <c r="F55" s="19" t="n">
        <v>4</v>
      </c>
      <c r="G55" s="19" t="n">
        <v>5</v>
      </c>
      <c r="H55" s="19" t="n">
        <v>4</v>
      </c>
      <c r="I55" s="19" t="n">
        <v>3</v>
      </c>
      <c r="J55" s="19" t="n">
        <v>3</v>
      </c>
      <c r="K55" s="19" t="n">
        <v>33</v>
      </c>
      <c r="L55" s="19" t="n">
        <v>4</v>
      </c>
      <c r="M55" s="19" t="n">
        <v>3</v>
      </c>
      <c r="N55" s="19" t="n">
        <v>3</v>
      </c>
      <c r="O55" s="19" t="n">
        <v>4</v>
      </c>
      <c r="P55" s="19" t="n">
        <v>4</v>
      </c>
      <c r="Q55" s="19" t="n">
        <v>4</v>
      </c>
      <c r="R55" s="19" t="n">
        <v>4</v>
      </c>
      <c r="S55" s="19" t="n">
        <v>4</v>
      </c>
      <c r="T55" s="19" t="n">
        <v>4</v>
      </c>
      <c r="U55" s="19" t="n">
        <v>34</v>
      </c>
      <c r="V55" s="19" t="n">
        <v>67</v>
      </c>
      <c r="W55" s="19"/>
    </row>
    <row r="56" customFormat="false" ht="18" hidden="false" customHeight="true" outlineLevel="0" collapsed="false">
      <c r="A56" s="19" t="s">
        <v>321</v>
      </c>
      <c r="B56" s="19" t="n">
        <v>0</v>
      </c>
      <c r="C56" s="19" t="n">
        <v>0</v>
      </c>
      <c r="D56" s="19" t="n">
        <v>0</v>
      </c>
      <c r="E56" s="19" t="n">
        <v>-1</v>
      </c>
      <c r="F56" s="19" t="n">
        <v>0</v>
      </c>
      <c r="G56" s="19" t="n">
        <v>0</v>
      </c>
      <c r="H56" s="19" t="n">
        <v>1</v>
      </c>
      <c r="I56" s="19" t="n">
        <v>-1</v>
      </c>
      <c r="J56" s="19" t="n">
        <v>-1</v>
      </c>
      <c r="K56" s="19" t="n">
        <v>-2</v>
      </c>
      <c r="L56" s="19" t="n">
        <v>-1</v>
      </c>
      <c r="M56" s="19" t="n">
        <v>-1</v>
      </c>
      <c r="N56" s="19" t="n">
        <v>0</v>
      </c>
      <c r="O56" s="19" t="n">
        <v>-1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-3</v>
      </c>
      <c r="V56" s="19" t="n">
        <v>-5</v>
      </c>
      <c r="W56" s="19"/>
    </row>
    <row r="57" customFormat="false" ht="18" hidden="false" customHeight="true" outlineLevel="0" collapsed="false">
      <c r="A57" s="23"/>
    </row>
    <row r="58" customFormat="false" ht="15" hidden="false" customHeight="false" outlineLevel="0" collapsed="false">
      <c r="A58" s="20" t="s">
        <v>349</v>
      </c>
      <c r="B58" s="21" t="s">
        <v>318</v>
      </c>
      <c r="C58" s="22" t="n">
        <v>3</v>
      </c>
      <c r="D58" s="22" t="n">
        <v>3</v>
      </c>
      <c r="E58" s="21" t="s">
        <v>318</v>
      </c>
      <c r="F58" s="21" t="s">
        <v>318</v>
      </c>
      <c r="G58" s="21" t="s">
        <v>318</v>
      </c>
      <c r="H58" s="22" t="n">
        <v>3</v>
      </c>
      <c r="I58" s="21" t="s">
        <v>318</v>
      </c>
      <c r="J58" s="22" t="n">
        <v>5</v>
      </c>
      <c r="K58" s="22" t="n">
        <v>40</v>
      </c>
      <c r="L58" s="21" t="s">
        <v>318</v>
      </c>
      <c r="M58" s="22" t="n">
        <v>4</v>
      </c>
      <c r="N58" s="22" t="n">
        <v>4</v>
      </c>
      <c r="O58" s="21" t="s">
        <v>318</v>
      </c>
      <c r="P58" s="22" t="n">
        <v>4</v>
      </c>
      <c r="Q58" s="21" t="s">
        <v>318</v>
      </c>
      <c r="R58" s="22" t="n">
        <v>5</v>
      </c>
      <c r="S58" s="22" t="n">
        <v>4</v>
      </c>
      <c r="T58" s="21" t="s">
        <v>318</v>
      </c>
      <c r="U58" s="22" t="n">
        <v>41</v>
      </c>
      <c r="V58" s="22" t="n">
        <v>81</v>
      </c>
      <c r="W58" s="22" t="n">
        <v>72</v>
      </c>
    </row>
    <row r="59" customFormat="false" ht="18" hidden="false" customHeight="true" outlineLevel="0" collapsed="false">
      <c r="A59" s="20"/>
      <c r="B59" s="23" t="n">
        <v>4</v>
      </c>
      <c r="C59" s="22"/>
      <c r="D59" s="22"/>
      <c r="E59" s="23" t="n">
        <v>4</v>
      </c>
      <c r="F59" s="23" t="n">
        <v>6</v>
      </c>
      <c r="G59" s="23" t="n">
        <v>7</v>
      </c>
      <c r="H59" s="22"/>
      <c r="I59" s="23" t="n">
        <v>5</v>
      </c>
      <c r="J59" s="22"/>
      <c r="K59" s="22"/>
      <c r="L59" s="23" t="n">
        <v>5</v>
      </c>
      <c r="M59" s="22"/>
      <c r="N59" s="22"/>
      <c r="O59" s="23" t="n">
        <v>5</v>
      </c>
      <c r="P59" s="22"/>
      <c r="Q59" s="23" t="n">
        <v>5</v>
      </c>
      <c r="R59" s="22"/>
      <c r="S59" s="22"/>
      <c r="T59" s="23" t="n">
        <v>5</v>
      </c>
      <c r="U59" s="22"/>
      <c r="V59" s="22"/>
      <c r="W59" s="22"/>
    </row>
    <row r="60" customFormat="false" ht="15" hidden="false" customHeight="false" outlineLevel="0" collapsed="false">
      <c r="A60" s="20" t="s">
        <v>806</v>
      </c>
      <c r="B60" s="21" t="s">
        <v>318</v>
      </c>
      <c r="C60" s="22" t="n">
        <v>5</v>
      </c>
      <c r="D60" s="22" t="n">
        <v>3</v>
      </c>
      <c r="E60" s="21" t="s">
        <v>318</v>
      </c>
      <c r="F60" s="21" t="s">
        <v>318</v>
      </c>
      <c r="G60" s="21" t="s">
        <v>318</v>
      </c>
      <c r="H60" s="21" t="s">
        <v>318</v>
      </c>
      <c r="I60" s="21" t="s">
        <v>318</v>
      </c>
      <c r="J60" s="22" t="n">
        <v>5</v>
      </c>
      <c r="K60" s="22" t="n">
        <v>40</v>
      </c>
      <c r="L60" s="21" t="s">
        <v>318</v>
      </c>
      <c r="M60" s="21" t="s">
        <v>318</v>
      </c>
      <c r="N60" s="22" t="n">
        <v>4</v>
      </c>
      <c r="O60" s="21" t="s">
        <v>318</v>
      </c>
      <c r="P60" s="22" t="n">
        <v>4</v>
      </c>
      <c r="Q60" s="21" t="s">
        <v>318</v>
      </c>
      <c r="R60" s="21" t="s">
        <v>318</v>
      </c>
      <c r="S60" s="22" t="n">
        <v>4</v>
      </c>
      <c r="T60" s="21" t="s">
        <v>318</v>
      </c>
      <c r="U60" s="22" t="n">
        <v>45</v>
      </c>
      <c r="V60" s="22" t="n">
        <v>85</v>
      </c>
      <c r="W60" s="22" t="n">
        <v>73</v>
      </c>
    </row>
    <row r="61" customFormat="false" ht="18" hidden="false" customHeight="true" outlineLevel="0" collapsed="false">
      <c r="A61" s="20"/>
      <c r="B61" s="23" t="n">
        <v>5</v>
      </c>
      <c r="C61" s="22"/>
      <c r="D61" s="22"/>
      <c r="E61" s="23" t="n">
        <v>4</v>
      </c>
      <c r="F61" s="23" t="n">
        <v>4</v>
      </c>
      <c r="G61" s="23" t="n">
        <v>7</v>
      </c>
      <c r="H61" s="23" t="n">
        <v>3</v>
      </c>
      <c r="I61" s="23" t="n">
        <v>4</v>
      </c>
      <c r="J61" s="22"/>
      <c r="K61" s="22"/>
      <c r="L61" s="23" t="n">
        <v>7</v>
      </c>
      <c r="M61" s="23" t="n">
        <v>4</v>
      </c>
      <c r="N61" s="22"/>
      <c r="O61" s="23" t="n">
        <v>6</v>
      </c>
      <c r="P61" s="22"/>
      <c r="Q61" s="23" t="n">
        <v>5</v>
      </c>
      <c r="R61" s="23" t="n">
        <v>6</v>
      </c>
      <c r="S61" s="22"/>
      <c r="T61" s="23" t="n">
        <v>5</v>
      </c>
      <c r="U61" s="22"/>
      <c r="V61" s="22"/>
      <c r="W61" s="22"/>
    </row>
    <row r="62" customFormat="false" ht="18" hidden="false" customHeight="true" outlineLevel="0" collapsed="false">
      <c r="A62" s="19" t="s">
        <v>320</v>
      </c>
      <c r="B62" s="19" t="n">
        <v>3</v>
      </c>
      <c r="C62" s="19" t="n">
        <v>3</v>
      </c>
      <c r="D62" s="19" t="n">
        <v>3</v>
      </c>
      <c r="E62" s="19" t="n">
        <v>3</v>
      </c>
      <c r="F62" s="19" t="n">
        <v>3</v>
      </c>
      <c r="G62" s="19" t="n">
        <v>6</v>
      </c>
      <c r="H62" s="19" t="n">
        <v>2</v>
      </c>
      <c r="I62" s="19" t="n">
        <v>3</v>
      </c>
      <c r="J62" s="19" t="n">
        <v>5</v>
      </c>
      <c r="K62" s="19" t="n">
        <v>31</v>
      </c>
      <c r="L62" s="19" t="n">
        <v>4</v>
      </c>
      <c r="M62" s="19" t="n">
        <v>3</v>
      </c>
      <c r="N62" s="19" t="n">
        <v>4</v>
      </c>
      <c r="O62" s="19" t="n">
        <v>4</v>
      </c>
      <c r="P62" s="19" t="n">
        <v>4</v>
      </c>
      <c r="Q62" s="19" t="n">
        <v>4</v>
      </c>
      <c r="R62" s="19" t="n">
        <v>5</v>
      </c>
      <c r="S62" s="19" t="n">
        <v>4</v>
      </c>
      <c r="T62" s="19" t="n">
        <v>4</v>
      </c>
      <c r="U62" s="19" t="n">
        <v>36</v>
      </c>
      <c r="V62" s="19" t="n">
        <v>67</v>
      </c>
      <c r="W62" s="19"/>
    </row>
    <row r="63" customFormat="false" ht="18" hidden="false" customHeight="true" outlineLevel="0" collapsed="false">
      <c r="A63" s="19" t="s">
        <v>321</v>
      </c>
      <c r="B63" s="19" t="n">
        <v>-1</v>
      </c>
      <c r="C63" s="19" t="n">
        <v>-1</v>
      </c>
      <c r="D63" s="19" t="n">
        <v>0</v>
      </c>
      <c r="E63" s="19" t="n">
        <v>-1</v>
      </c>
      <c r="F63" s="19" t="n">
        <v>-1</v>
      </c>
      <c r="G63" s="19" t="n">
        <v>1</v>
      </c>
      <c r="H63" s="19" t="n">
        <v>-1</v>
      </c>
      <c r="I63" s="19" t="n">
        <v>-1</v>
      </c>
      <c r="J63" s="19" t="n">
        <v>1</v>
      </c>
      <c r="K63" s="19" t="n">
        <v>-4</v>
      </c>
      <c r="L63" s="19" t="n">
        <v>-1</v>
      </c>
      <c r="M63" s="19" t="n">
        <v>-1</v>
      </c>
      <c r="N63" s="19" t="n">
        <v>1</v>
      </c>
      <c r="O63" s="19" t="n">
        <v>-1</v>
      </c>
      <c r="P63" s="19" t="n">
        <v>0</v>
      </c>
      <c r="Q63" s="19" t="n">
        <v>0</v>
      </c>
      <c r="R63" s="19" t="n">
        <v>1</v>
      </c>
      <c r="S63" s="19" t="n">
        <v>0</v>
      </c>
      <c r="T63" s="19" t="n">
        <v>0</v>
      </c>
      <c r="U63" s="19" t="n">
        <v>-1</v>
      </c>
      <c r="V63" s="19" t="n">
        <v>-5</v>
      </c>
      <c r="W63" s="19"/>
    </row>
    <row r="64" customFormat="false" ht="18" hidden="false" customHeight="true" outlineLevel="0" collapsed="false">
      <c r="A64" s="23"/>
    </row>
    <row r="65" customFormat="false" ht="15" hidden="false" customHeight="false" outlineLevel="0" collapsed="false">
      <c r="A65" s="20" t="s">
        <v>558</v>
      </c>
      <c r="B65" s="22" t="n">
        <v>4</v>
      </c>
      <c r="C65" s="22" t="n">
        <v>4</v>
      </c>
      <c r="D65" s="22" t="n">
        <v>4</v>
      </c>
      <c r="E65" s="21" t="s">
        <v>318</v>
      </c>
      <c r="F65" s="22" t="n">
        <v>4</v>
      </c>
      <c r="G65" s="21" t="s">
        <v>318</v>
      </c>
      <c r="H65" s="22" t="n">
        <v>3</v>
      </c>
      <c r="I65" s="21" t="s">
        <v>318</v>
      </c>
      <c r="J65" s="22" t="n">
        <v>5</v>
      </c>
      <c r="K65" s="22" t="n">
        <v>38</v>
      </c>
      <c r="L65" s="22" t="n">
        <v>6</v>
      </c>
      <c r="M65" s="22" t="n">
        <v>4</v>
      </c>
      <c r="N65" s="22" t="n">
        <v>3</v>
      </c>
      <c r="O65" s="21" t="s">
        <v>318</v>
      </c>
      <c r="P65" s="22" t="n">
        <v>4</v>
      </c>
      <c r="Q65" s="21" t="s">
        <v>318</v>
      </c>
      <c r="R65" s="22" t="n">
        <v>5</v>
      </c>
      <c r="S65" s="22" t="n">
        <v>5</v>
      </c>
      <c r="T65" s="22" t="n">
        <v>5</v>
      </c>
      <c r="U65" s="22" t="n">
        <v>42</v>
      </c>
      <c r="V65" s="22" t="n">
        <v>80</v>
      </c>
      <c r="W65" s="22" t="n">
        <v>75</v>
      </c>
    </row>
    <row r="66" customFormat="false" ht="18" hidden="false" customHeight="true" outlineLevel="0" collapsed="false">
      <c r="A66" s="20"/>
      <c r="B66" s="20"/>
      <c r="C66" s="20"/>
      <c r="D66" s="20"/>
      <c r="E66" s="23" t="n">
        <v>5</v>
      </c>
      <c r="F66" s="22"/>
      <c r="G66" s="23" t="n">
        <v>5</v>
      </c>
      <c r="H66" s="22"/>
      <c r="I66" s="23" t="n">
        <v>4</v>
      </c>
      <c r="J66" s="22"/>
      <c r="K66" s="22"/>
      <c r="L66" s="22"/>
      <c r="M66" s="22"/>
      <c r="N66" s="22"/>
      <c r="O66" s="23" t="n">
        <v>5</v>
      </c>
      <c r="P66" s="22"/>
      <c r="Q66" s="23" t="n">
        <v>5</v>
      </c>
      <c r="R66" s="22"/>
      <c r="S66" s="22"/>
      <c r="T66" s="22"/>
      <c r="U66" s="22"/>
      <c r="V66" s="22"/>
      <c r="W66" s="22"/>
    </row>
    <row r="67" customFormat="false" ht="15" hidden="false" customHeight="false" outlineLevel="0" collapsed="false">
      <c r="A67" s="20" t="s">
        <v>807</v>
      </c>
      <c r="B67" s="22" t="n">
        <v>4</v>
      </c>
      <c r="C67" s="22" t="n">
        <v>4</v>
      </c>
      <c r="D67" s="22" t="n">
        <v>4</v>
      </c>
      <c r="E67" s="21" t="s">
        <v>318</v>
      </c>
      <c r="F67" s="22" t="n">
        <v>5</v>
      </c>
      <c r="G67" s="21" t="s">
        <v>318</v>
      </c>
      <c r="H67" s="22" t="n">
        <v>4</v>
      </c>
      <c r="I67" s="21" t="s">
        <v>318</v>
      </c>
      <c r="J67" s="22" t="n">
        <v>4</v>
      </c>
      <c r="K67" s="22" t="n">
        <v>41</v>
      </c>
      <c r="L67" s="22" t="n">
        <v>4</v>
      </c>
      <c r="M67" s="22" t="n">
        <v>6</v>
      </c>
      <c r="N67" s="22" t="n">
        <v>4</v>
      </c>
      <c r="O67" s="21" t="s">
        <v>318</v>
      </c>
      <c r="P67" s="22" t="n">
        <v>4</v>
      </c>
      <c r="Q67" s="21" t="s">
        <v>318</v>
      </c>
      <c r="R67" s="22" t="n">
        <v>4</v>
      </c>
      <c r="S67" s="22" t="n">
        <v>4</v>
      </c>
      <c r="T67" s="22" t="n">
        <v>5</v>
      </c>
      <c r="U67" s="22" t="n">
        <v>39</v>
      </c>
      <c r="V67" s="22" t="n">
        <v>80</v>
      </c>
      <c r="W67" s="22" t="n">
        <v>75</v>
      </c>
    </row>
    <row r="68" customFormat="false" ht="18" hidden="false" customHeight="true" outlineLevel="0" collapsed="false">
      <c r="A68" s="20"/>
      <c r="B68" s="20"/>
      <c r="C68" s="20"/>
      <c r="D68" s="20"/>
      <c r="E68" s="23" t="n">
        <v>6</v>
      </c>
      <c r="F68" s="22"/>
      <c r="G68" s="23" t="n">
        <v>6</v>
      </c>
      <c r="H68" s="22"/>
      <c r="I68" s="23" t="n">
        <v>4</v>
      </c>
      <c r="J68" s="22"/>
      <c r="K68" s="22"/>
      <c r="L68" s="22"/>
      <c r="M68" s="22"/>
      <c r="N68" s="22"/>
      <c r="O68" s="23" t="n">
        <v>4</v>
      </c>
      <c r="P68" s="22"/>
      <c r="Q68" s="23" t="n">
        <v>4</v>
      </c>
      <c r="R68" s="22"/>
      <c r="S68" s="22"/>
      <c r="T68" s="22"/>
      <c r="U68" s="22"/>
      <c r="V68" s="22"/>
      <c r="W68" s="22"/>
    </row>
    <row r="69" customFormat="false" ht="18" hidden="false" customHeight="true" outlineLevel="0" collapsed="false">
      <c r="A69" s="19" t="s">
        <v>320</v>
      </c>
      <c r="B69" s="19" t="n">
        <v>4</v>
      </c>
      <c r="C69" s="19" t="n">
        <v>4</v>
      </c>
      <c r="D69" s="19" t="n">
        <v>4</v>
      </c>
      <c r="E69" s="19" t="n">
        <v>4</v>
      </c>
      <c r="F69" s="19" t="n">
        <v>4</v>
      </c>
      <c r="G69" s="19" t="n">
        <v>4</v>
      </c>
      <c r="H69" s="19" t="n">
        <v>3</v>
      </c>
      <c r="I69" s="19" t="n">
        <v>3</v>
      </c>
      <c r="J69" s="19" t="n">
        <v>4</v>
      </c>
      <c r="K69" s="19" t="n">
        <v>34</v>
      </c>
      <c r="L69" s="19" t="n">
        <v>4</v>
      </c>
      <c r="M69" s="19" t="n">
        <v>4</v>
      </c>
      <c r="N69" s="19" t="n">
        <v>3</v>
      </c>
      <c r="O69" s="19" t="n">
        <v>3</v>
      </c>
      <c r="P69" s="19" t="n">
        <v>4</v>
      </c>
      <c r="Q69" s="19" t="n">
        <v>3</v>
      </c>
      <c r="R69" s="19" t="n">
        <v>4</v>
      </c>
      <c r="S69" s="19" t="n">
        <v>4</v>
      </c>
      <c r="T69" s="19" t="n">
        <v>5</v>
      </c>
      <c r="U69" s="19" t="n">
        <v>34</v>
      </c>
      <c r="V69" s="19" t="n">
        <v>68</v>
      </c>
      <c r="W69" s="19"/>
    </row>
    <row r="70" customFormat="false" ht="18" hidden="false" customHeight="true" outlineLevel="0" collapsed="false">
      <c r="A70" s="19" t="s">
        <v>321</v>
      </c>
      <c r="B70" s="19" t="n">
        <v>0</v>
      </c>
      <c r="C70" s="19" t="n">
        <v>0</v>
      </c>
      <c r="D70" s="19" t="n">
        <v>1</v>
      </c>
      <c r="E70" s="19" t="n">
        <v>0</v>
      </c>
      <c r="F70" s="19" t="n">
        <v>0</v>
      </c>
      <c r="G70" s="19" t="n">
        <v>-1</v>
      </c>
      <c r="H70" s="19" t="n">
        <v>0</v>
      </c>
      <c r="I70" s="19" t="n">
        <v>-1</v>
      </c>
      <c r="J70" s="19" t="n">
        <v>0</v>
      </c>
      <c r="K70" s="19" t="n">
        <v>-1</v>
      </c>
      <c r="L70" s="19" t="n">
        <v>-1</v>
      </c>
      <c r="M70" s="19" t="n">
        <v>0</v>
      </c>
      <c r="N70" s="19" t="n">
        <v>0</v>
      </c>
      <c r="O70" s="19" t="n">
        <v>-2</v>
      </c>
      <c r="P70" s="19" t="n">
        <v>0</v>
      </c>
      <c r="Q70" s="19" t="n">
        <v>-1</v>
      </c>
      <c r="R70" s="19" t="n">
        <v>0</v>
      </c>
      <c r="S70" s="19" t="n">
        <v>0</v>
      </c>
      <c r="T70" s="19" t="n">
        <v>1</v>
      </c>
      <c r="U70" s="19" t="n">
        <v>-3</v>
      </c>
      <c r="V70" s="19" t="n">
        <v>-4</v>
      </c>
      <c r="W70" s="19"/>
    </row>
    <row r="71" customFormat="false" ht="18" hidden="false" customHeight="true" outlineLevel="0" collapsed="false">
      <c r="A71" s="23"/>
    </row>
    <row r="72" customFormat="false" ht="15" hidden="false" customHeight="false" outlineLevel="0" collapsed="false">
      <c r="A72" s="20" t="s">
        <v>496</v>
      </c>
      <c r="B72" s="21" t="s">
        <v>318</v>
      </c>
      <c r="C72" s="22" t="n">
        <v>5</v>
      </c>
      <c r="D72" s="22" t="n">
        <v>3</v>
      </c>
      <c r="E72" s="21" t="s">
        <v>318</v>
      </c>
      <c r="F72" s="21" t="s">
        <v>318</v>
      </c>
      <c r="G72" s="21" t="s">
        <v>318</v>
      </c>
      <c r="H72" s="21" t="s">
        <v>318</v>
      </c>
      <c r="I72" s="21" t="s">
        <v>318</v>
      </c>
      <c r="J72" s="22" t="n">
        <v>5</v>
      </c>
      <c r="K72" s="22" t="n">
        <v>39</v>
      </c>
      <c r="L72" s="21" t="s">
        <v>318</v>
      </c>
      <c r="M72" s="21" t="s">
        <v>318</v>
      </c>
      <c r="N72" s="22" t="n">
        <v>5</v>
      </c>
      <c r="O72" s="21" t="s">
        <v>318</v>
      </c>
      <c r="P72" s="22" t="n">
        <v>5</v>
      </c>
      <c r="Q72" s="21" t="s">
        <v>318</v>
      </c>
      <c r="R72" s="21" t="s">
        <v>318</v>
      </c>
      <c r="S72" s="22" t="n">
        <v>5</v>
      </c>
      <c r="T72" s="21" t="s">
        <v>318</v>
      </c>
      <c r="U72" s="22" t="n">
        <v>46</v>
      </c>
      <c r="V72" s="22" t="n">
        <v>85</v>
      </c>
      <c r="W72" s="22" t="n">
        <v>73</v>
      </c>
    </row>
    <row r="73" customFormat="false" ht="18" hidden="false" customHeight="true" outlineLevel="0" collapsed="false">
      <c r="A73" s="20"/>
      <c r="B73" s="23" t="n">
        <v>4</v>
      </c>
      <c r="C73" s="22"/>
      <c r="D73" s="22"/>
      <c r="E73" s="23" t="n">
        <v>4</v>
      </c>
      <c r="F73" s="23" t="n">
        <v>4</v>
      </c>
      <c r="G73" s="23" t="n">
        <v>6</v>
      </c>
      <c r="H73" s="23" t="n">
        <v>4</v>
      </c>
      <c r="I73" s="23" t="n">
        <v>4</v>
      </c>
      <c r="J73" s="22"/>
      <c r="K73" s="22"/>
      <c r="L73" s="23" t="n">
        <v>5</v>
      </c>
      <c r="M73" s="23" t="n">
        <v>4</v>
      </c>
      <c r="N73" s="22"/>
      <c r="O73" s="23" t="n">
        <v>6</v>
      </c>
      <c r="P73" s="22"/>
      <c r="Q73" s="23" t="n">
        <v>5</v>
      </c>
      <c r="R73" s="23" t="n">
        <v>6</v>
      </c>
      <c r="S73" s="22"/>
      <c r="T73" s="23" t="n">
        <v>5</v>
      </c>
      <c r="U73" s="22"/>
      <c r="V73" s="22"/>
      <c r="W73" s="22"/>
    </row>
    <row r="74" customFormat="false" ht="15" hidden="false" customHeight="false" outlineLevel="0" collapsed="false">
      <c r="A74" s="20" t="s">
        <v>771</v>
      </c>
      <c r="B74" s="21" t="s">
        <v>318</v>
      </c>
      <c r="C74" s="21" t="s">
        <v>318</v>
      </c>
      <c r="D74" s="22" t="n">
        <v>5</v>
      </c>
      <c r="E74" s="21" t="s">
        <v>318</v>
      </c>
      <c r="F74" s="21" t="s">
        <v>318</v>
      </c>
      <c r="G74" s="21" t="s">
        <v>318</v>
      </c>
      <c r="H74" s="21" t="s">
        <v>318</v>
      </c>
      <c r="I74" s="21" t="s">
        <v>318</v>
      </c>
      <c r="J74" s="22" t="n">
        <v>5</v>
      </c>
      <c r="K74" s="22" t="n">
        <v>49</v>
      </c>
      <c r="L74" s="21" t="s">
        <v>318</v>
      </c>
      <c r="M74" s="21" t="s">
        <v>318</v>
      </c>
      <c r="N74" s="22" t="n">
        <v>4</v>
      </c>
      <c r="O74" s="21" t="s">
        <v>318</v>
      </c>
      <c r="P74" s="22" t="n">
        <v>4</v>
      </c>
      <c r="Q74" s="21" t="s">
        <v>318</v>
      </c>
      <c r="R74" s="21" t="s">
        <v>318</v>
      </c>
      <c r="S74" s="22" t="n">
        <v>5</v>
      </c>
      <c r="T74" s="21" t="s">
        <v>318</v>
      </c>
      <c r="U74" s="22" t="n">
        <v>42</v>
      </c>
      <c r="V74" s="22" t="n">
        <v>91</v>
      </c>
      <c r="W74" s="22" t="n">
        <v>78</v>
      </c>
    </row>
    <row r="75" customFormat="false" ht="18" hidden="false" customHeight="true" outlineLevel="0" collapsed="false">
      <c r="A75" s="20"/>
      <c r="B75" s="23" t="n">
        <v>5</v>
      </c>
      <c r="C75" s="23" t="n">
        <v>6</v>
      </c>
      <c r="D75" s="22"/>
      <c r="E75" s="23" t="n">
        <v>6</v>
      </c>
      <c r="F75" s="23" t="n">
        <v>6</v>
      </c>
      <c r="G75" s="23" t="n">
        <v>7</v>
      </c>
      <c r="H75" s="23" t="n">
        <v>4</v>
      </c>
      <c r="I75" s="23" t="n">
        <v>5</v>
      </c>
      <c r="J75" s="22"/>
      <c r="K75" s="22"/>
      <c r="L75" s="23" t="n">
        <v>5</v>
      </c>
      <c r="M75" s="23" t="n">
        <v>5</v>
      </c>
      <c r="N75" s="22"/>
      <c r="O75" s="23" t="n">
        <v>5</v>
      </c>
      <c r="P75" s="22"/>
      <c r="Q75" s="23" t="n">
        <v>5</v>
      </c>
      <c r="R75" s="23" t="n">
        <v>4</v>
      </c>
      <c r="S75" s="22"/>
      <c r="T75" s="23" t="n">
        <v>5</v>
      </c>
      <c r="U75" s="22"/>
      <c r="V75" s="22"/>
      <c r="W75" s="22"/>
    </row>
    <row r="76" customFormat="false" ht="18" hidden="false" customHeight="true" outlineLevel="0" collapsed="false">
      <c r="A76" s="19" t="s">
        <v>320</v>
      </c>
      <c r="B76" s="19" t="n">
        <v>3</v>
      </c>
      <c r="C76" s="19" t="n">
        <v>5</v>
      </c>
      <c r="D76" s="19" t="n">
        <v>3</v>
      </c>
      <c r="E76" s="19" t="n">
        <v>3</v>
      </c>
      <c r="F76" s="19" t="n">
        <v>3</v>
      </c>
      <c r="G76" s="19" t="n">
        <v>5</v>
      </c>
      <c r="H76" s="19" t="n">
        <v>3</v>
      </c>
      <c r="I76" s="19" t="n">
        <v>3</v>
      </c>
      <c r="J76" s="19" t="n">
        <v>5</v>
      </c>
      <c r="K76" s="19" t="n">
        <v>33</v>
      </c>
      <c r="L76" s="19" t="n">
        <v>4</v>
      </c>
      <c r="M76" s="19" t="n">
        <v>3</v>
      </c>
      <c r="N76" s="19" t="n">
        <v>4</v>
      </c>
      <c r="O76" s="19" t="n">
        <v>4</v>
      </c>
      <c r="P76" s="19" t="n">
        <v>4</v>
      </c>
      <c r="Q76" s="19" t="n">
        <v>4</v>
      </c>
      <c r="R76" s="19" t="n">
        <v>3</v>
      </c>
      <c r="S76" s="19" t="n">
        <v>5</v>
      </c>
      <c r="T76" s="19" t="n">
        <v>4</v>
      </c>
      <c r="U76" s="19" t="n">
        <v>35</v>
      </c>
      <c r="V76" s="19" t="n">
        <v>68</v>
      </c>
      <c r="W76" s="19"/>
    </row>
    <row r="77" customFormat="false" ht="18" hidden="false" customHeight="true" outlineLevel="0" collapsed="false">
      <c r="A77" s="19" t="s">
        <v>321</v>
      </c>
      <c r="B77" s="19" t="n">
        <v>-1</v>
      </c>
      <c r="C77" s="19" t="n">
        <v>1</v>
      </c>
      <c r="D77" s="19" t="n">
        <v>0</v>
      </c>
      <c r="E77" s="19" t="n">
        <v>-1</v>
      </c>
      <c r="F77" s="19" t="n">
        <v>-1</v>
      </c>
      <c r="G77" s="19" t="n">
        <v>0</v>
      </c>
      <c r="H77" s="19" t="n">
        <v>0</v>
      </c>
      <c r="I77" s="19" t="n">
        <v>-1</v>
      </c>
      <c r="J77" s="19" t="n">
        <v>1</v>
      </c>
      <c r="K77" s="19" t="n">
        <v>-2</v>
      </c>
      <c r="L77" s="19" t="n">
        <v>-1</v>
      </c>
      <c r="M77" s="19" t="n">
        <v>-1</v>
      </c>
      <c r="N77" s="19" t="n">
        <v>1</v>
      </c>
      <c r="O77" s="19" t="n">
        <v>-1</v>
      </c>
      <c r="P77" s="19" t="n">
        <v>0</v>
      </c>
      <c r="Q77" s="19" t="n">
        <v>0</v>
      </c>
      <c r="R77" s="19" t="n">
        <v>-1</v>
      </c>
      <c r="S77" s="19" t="n">
        <v>1</v>
      </c>
      <c r="T77" s="19" t="n">
        <v>0</v>
      </c>
      <c r="U77" s="19" t="n">
        <v>-2</v>
      </c>
      <c r="V77" s="19" t="n">
        <v>-4</v>
      </c>
      <c r="W77" s="19"/>
    </row>
    <row r="78" customFormat="false" ht="18" hidden="false" customHeight="true" outlineLevel="0" collapsed="false">
      <c r="A78" s="23"/>
    </row>
    <row r="79" customFormat="false" ht="15" hidden="false" customHeight="false" outlineLevel="0" collapsed="false">
      <c r="A79" s="20" t="s">
        <v>761</v>
      </c>
      <c r="B79" s="21" t="s">
        <v>318</v>
      </c>
      <c r="C79" s="22" t="n">
        <v>5</v>
      </c>
      <c r="D79" s="22" t="n">
        <v>3</v>
      </c>
      <c r="E79" s="21" t="s">
        <v>318</v>
      </c>
      <c r="F79" s="22" t="n">
        <v>3</v>
      </c>
      <c r="G79" s="21" t="s">
        <v>318</v>
      </c>
      <c r="H79" s="22" t="n">
        <v>4</v>
      </c>
      <c r="I79" s="21" t="s">
        <v>318</v>
      </c>
      <c r="J79" s="22" t="n">
        <v>3</v>
      </c>
      <c r="K79" s="22" t="n">
        <v>42</v>
      </c>
      <c r="L79" s="21" t="s">
        <v>318</v>
      </c>
      <c r="M79" s="22" t="n">
        <v>6</v>
      </c>
      <c r="N79" s="22" t="n">
        <v>5</v>
      </c>
      <c r="O79" s="21" t="s">
        <v>318</v>
      </c>
      <c r="P79" s="22" t="n">
        <v>6</v>
      </c>
      <c r="Q79" s="21" t="s">
        <v>318</v>
      </c>
      <c r="R79" s="22" t="n">
        <v>5</v>
      </c>
      <c r="S79" s="22" t="n">
        <v>3</v>
      </c>
      <c r="T79" s="21" t="s">
        <v>318</v>
      </c>
      <c r="U79" s="22" t="n">
        <v>47</v>
      </c>
      <c r="V79" s="22" t="n">
        <v>89</v>
      </c>
      <c r="W79" s="22" t="n">
        <v>81</v>
      </c>
    </row>
    <row r="80" customFormat="false" ht="18" hidden="false" customHeight="true" outlineLevel="0" collapsed="false">
      <c r="A80" s="20"/>
      <c r="B80" s="23" t="n">
        <v>5</v>
      </c>
      <c r="C80" s="22"/>
      <c r="D80" s="22"/>
      <c r="E80" s="23" t="n">
        <v>7</v>
      </c>
      <c r="F80" s="22"/>
      <c r="G80" s="23" t="n">
        <v>7</v>
      </c>
      <c r="H80" s="22"/>
      <c r="I80" s="23" t="n">
        <v>5</v>
      </c>
      <c r="J80" s="22"/>
      <c r="K80" s="22"/>
      <c r="L80" s="23" t="n">
        <v>6</v>
      </c>
      <c r="M80" s="22"/>
      <c r="N80" s="22"/>
      <c r="O80" s="23" t="n">
        <v>5</v>
      </c>
      <c r="P80" s="22"/>
      <c r="Q80" s="23" t="n">
        <v>6</v>
      </c>
      <c r="R80" s="22"/>
      <c r="S80" s="22"/>
      <c r="T80" s="23" t="n">
        <v>5</v>
      </c>
      <c r="U80" s="22"/>
      <c r="V80" s="22"/>
      <c r="W80" s="22"/>
    </row>
    <row r="81" customFormat="false" ht="15" hidden="false" customHeight="false" outlineLevel="0" collapsed="false">
      <c r="A81" s="20" t="s">
        <v>478</v>
      </c>
      <c r="B81" s="21" t="s">
        <v>318</v>
      </c>
      <c r="C81" s="22" t="n">
        <v>5</v>
      </c>
      <c r="D81" s="22" t="n">
        <v>4</v>
      </c>
      <c r="E81" s="21" t="s">
        <v>318</v>
      </c>
      <c r="F81" s="21" t="s">
        <v>318</v>
      </c>
      <c r="G81" s="21" t="s">
        <v>318</v>
      </c>
      <c r="H81" s="22" t="n">
        <v>2</v>
      </c>
      <c r="I81" s="21" t="s">
        <v>318</v>
      </c>
      <c r="J81" s="22" t="n">
        <v>5</v>
      </c>
      <c r="K81" s="22" t="n">
        <v>41</v>
      </c>
      <c r="L81" s="21" t="s">
        <v>318</v>
      </c>
      <c r="M81" s="22" t="n">
        <v>4</v>
      </c>
      <c r="N81" s="22" t="n">
        <v>4</v>
      </c>
      <c r="O81" s="21" t="s">
        <v>318</v>
      </c>
      <c r="P81" s="22" t="n">
        <v>5</v>
      </c>
      <c r="Q81" s="21" t="s">
        <v>318</v>
      </c>
      <c r="R81" s="22" t="n">
        <v>5</v>
      </c>
      <c r="S81" s="22" t="n">
        <v>5</v>
      </c>
      <c r="T81" s="21" t="s">
        <v>318</v>
      </c>
      <c r="U81" s="22" t="n">
        <v>44</v>
      </c>
      <c r="V81" s="22" t="n">
        <v>85</v>
      </c>
      <c r="W81" s="22" t="n">
        <v>76</v>
      </c>
    </row>
    <row r="82" customFormat="false" ht="18" hidden="false" customHeight="true" outlineLevel="0" collapsed="false">
      <c r="A82" s="20"/>
      <c r="B82" s="23" t="n">
        <v>4</v>
      </c>
      <c r="C82" s="22"/>
      <c r="D82" s="22"/>
      <c r="E82" s="23" t="n">
        <v>4</v>
      </c>
      <c r="F82" s="23" t="n">
        <v>6</v>
      </c>
      <c r="G82" s="23" t="n">
        <v>7</v>
      </c>
      <c r="H82" s="22"/>
      <c r="I82" s="23" t="n">
        <v>4</v>
      </c>
      <c r="J82" s="22"/>
      <c r="K82" s="22"/>
      <c r="L82" s="23" t="n">
        <v>5</v>
      </c>
      <c r="M82" s="22"/>
      <c r="N82" s="22"/>
      <c r="O82" s="23" t="n">
        <v>6</v>
      </c>
      <c r="P82" s="22"/>
      <c r="Q82" s="23" t="n">
        <v>5</v>
      </c>
      <c r="R82" s="22"/>
      <c r="S82" s="22"/>
      <c r="T82" s="23" t="n">
        <v>5</v>
      </c>
      <c r="U82" s="22"/>
      <c r="V82" s="22"/>
      <c r="W82" s="22"/>
    </row>
    <row r="83" customFormat="false" ht="18" hidden="false" customHeight="true" outlineLevel="0" collapsed="false">
      <c r="A83" s="19" t="s">
        <v>320</v>
      </c>
      <c r="B83" s="19" t="n">
        <v>3</v>
      </c>
      <c r="C83" s="19" t="n">
        <v>5</v>
      </c>
      <c r="D83" s="19" t="n">
        <v>3</v>
      </c>
      <c r="E83" s="19" t="n">
        <v>3</v>
      </c>
      <c r="F83" s="19" t="n">
        <v>3</v>
      </c>
      <c r="G83" s="19" t="n">
        <v>6</v>
      </c>
      <c r="H83" s="19" t="n">
        <v>2</v>
      </c>
      <c r="I83" s="19" t="n">
        <v>3</v>
      </c>
      <c r="J83" s="19" t="n">
        <v>3</v>
      </c>
      <c r="K83" s="19" t="n">
        <v>31</v>
      </c>
      <c r="L83" s="19" t="n">
        <v>4</v>
      </c>
      <c r="M83" s="19" t="n">
        <v>4</v>
      </c>
      <c r="N83" s="19" t="n">
        <v>4</v>
      </c>
      <c r="O83" s="19" t="n">
        <v>4</v>
      </c>
      <c r="P83" s="19" t="n">
        <v>5</v>
      </c>
      <c r="Q83" s="19" t="n">
        <v>4</v>
      </c>
      <c r="R83" s="19" t="n">
        <v>5</v>
      </c>
      <c r="S83" s="19" t="n">
        <v>3</v>
      </c>
      <c r="T83" s="19" t="n">
        <v>4</v>
      </c>
      <c r="U83" s="19" t="n">
        <v>37</v>
      </c>
      <c r="V83" s="19" t="n">
        <v>68</v>
      </c>
      <c r="W83" s="19"/>
    </row>
    <row r="84" customFormat="false" ht="18" hidden="false" customHeight="true" outlineLevel="0" collapsed="false">
      <c r="A84" s="19" t="s">
        <v>321</v>
      </c>
      <c r="B84" s="19" t="n">
        <v>-1</v>
      </c>
      <c r="C84" s="19" t="n">
        <v>1</v>
      </c>
      <c r="D84" s="19" t="n">
        <v>0</v>
      </c>
      <c r="E84" s="19" t="n">
        <v>-1</v>
      </c>
      <c r="F84" s="19" t="n">
        <v>-1</v>
      </c>
      <c r="G84" s="19" t="n">
        <v>1</v>
      </c>
      <c r="H84" s="19" t="n">
        <v>-1</v>
      </c>
      <c r="I84" s="19" t="n">
        <v>-1</v>
      </c>
      <c r="J84" s="19" t="n">
        <v>-1</v>
      </c>
      <c r="K84" s="19" t="n">
        <v>-4</v>
      </c>
      <c r="L84" s="19" t="n">
        <v>-1</v>
      </c>
      <c r="M84" s="19" t="n">
        <v>0</v>
      </c>
      <c r="N84" s="19" t="n">
        <v>1</v>
      </c>
      <c r="O84" s="19" t="n">
        <v>-1</v>
      </c>
      <c r="P84" s="19" t="n">
        <v>1</v>
      </c>
      <c r="Q84" s="19" t="n">
        <v>0</v>
      </c>
      <c r="R84" s="19" t="n">
        <v>1</v>
      </c>
      <c r="S84" s="19" t="n">
        <v>-1</v>
      </c>
      <c r="T84" s="19" t="n">
        <v>0</v>
      </c>
      <c r="U84" s="19" t="n">
        <v>0</v>
      </c>
      <c r="V84" s="19" t="n">
        <v>-4</v>
      </c>
      <c r="W84" s="19"/>
    </row>
    <row r="85" customFormat="false" ht="18" hidden="false" customHeight="true" outlineLevel="0" collapsed="false">
      <c r="A85" s="23"/>
    </row>
    <row r="86" customFormat="false" ht="15" hidden="false" customHeight="false" outlineLevel="0" collapsed="false">
      <c r="A86" s="20" t="s">
        <v>808</v>
      </c>
      <c r="B86" s="21" t="s">
        <v>318</v>
      </c>
      <c r="C86" s="21" t="s">
        <v>318</v>
      </c>
      <c r="D86" s="22" t="n">
        <v>5</v>
      </c>
      <c r="E86" s="21" t="s">
        <v>318</v>
      </c>
      <c r="F86" s="21" t="s">
        <v>318</v>
      </c>
      <c r="G86" s="21" t="s">
        <v>318</v>
      </c>
      <c r="H86" s="21" t="s">
        <v>318</v>
      </c>
      <c r="I86" s="21" t="s">
        <v>318</v>
      </c>
      <c r="J86" s="21" t="s">
        <v>318</v>
      </c>
      <c r="K86" s="22" t="n">
        <v>47</v>
      </c>
      <c r="L86" s="21" t="s">
        <v>318</v>
      </c>
      <c r="M86" s="21" t="s">
        <v>318</v>
      </c>
      <c r="N86" s="22" t="n">
        <v>4</v>
      </c>
      <c r="O86" s="21" t="s">
        <v>318</v>
      </c>
      <c r="P86" s="22" t="n">
        <v>6</v>
      </c>
      <c r="Q86" s="21" t="s">
        <v>318</v>
      </c>
      <c r="R86" s="21" t="s">
        <v>318</v>
      </c>
      <c r="S86" s="21" t="s">
        <v>318</v>
      </c>
      <c r="T86" s="21" t="s">
        <v>318</v>
      </c>
      <c r="U86" s="22" t="n">
        <v>48</v>
      </c>
      <c r="V86" s="22" t="n">
        <v>95</v>
      </c>
      <c r="W86" s="22" t="n">
        <v>80</v>
      </c>
    </row>
    <row r="87" customFormat="false" ht="18" hidden="false" customHeight="true" outlineLevel="0" collapsed="false">
      <c r="A87" s="20"/>
      <c r="B87" s="23" t="n">
        <v>5</v>
      </c>
      <c r="C87" s="23" t="n">
        <v>7</v>
      </c>
      <c r="D87" s="22"/>
      <c r="E87" s="23" t="n">
        <v>6</v>
      </c>
      <c r="F87" s="23" t="n">
        <v>5</v>
      </c>
      <c r="G87" s="23" t="n">
        <v>7</v>
      </c>
      <c r="H87" s="23" t="n">
        <v>4</v>
      </c>
      <c r="I87" s="23" t="n">
        <v>4</v>
      </c>
      <c r="J87" s="23" t="n">
        <v>4</v>
      </c>
      <c r="K87" s="22"/>
      <c r="L87" s="23" t="n">
        <v>6</v>
      </c>
      <c r="M87" s="23" t="n">
        <v>4</v>
      </c>
      <c r="N87" s="22"/>
      <c r="O87" s="23" t="n">
        <v>7</v>
      </c>
      <c r="P87" s="22"/>
      <c r="Q87" s="23" t="n">
        <v>4</v>
      </c>
      <c r="R87" s="23" t="n">
        <v>6</v>
      </c>
      <c r="S87" s="23" t="n">
        <v>6</v>
      </c>
      <c r="T87" s="23" t="n">
        <v>5</v>
      </c>
      <c r="U87" s="22"/>
      <c r="V87" s="22"/>
      <c r="W87" s="22"/>
    </row>
    <row r="88" customFormat="false" ht="15" hidden="false" customHeight="false" outlineLevel="0" collapsed="false">
      <c r="A88" s="20" t="s">
        <v>770</v>
      </c>
      <c r="B88" s="21" t="s">
        <v>318</v>
      </c>
      <c r="C88" s="21" t="s">
        <v>318</v>
      </c>
      <c r="D88" s="22" t="n">
        <v>3</v>
      </c>
      <c r="E88" s="21" t="s">
        <v>318</v>
      </c>
      <c r="F88" s="21" t="s">
        <v>318</v>
      </c>
      <c r="G88" s="21" t="s">
        <v>318</v>
      </c>
      <c r="H88" s="21" t="s">
        <v>318</v>
      </c>
      <c r="I88" s="21" t="s">
        <v>318</v>
      </c>
      <c r="J88" s="21" t="s">
        <v>318</v>
      </c>
      <c r="K88" s="22" t="n">
        <v>42</v>
      </c>
      <c r="L88" s="21" t="s">
        <v>318</v>
      </c>
      <c r="M88" s="21" t="s">
        <v>318</v>
      </c>
      <c r="N88" s="22" t="n">
        <v>4</v>
      </c>
      <c r="O88" s="21" t="s">
        <v>318</v>
      </c>
      <c r="P88" s="21" t="s">
        <v>318</v>
      </c>
      <c r="Q88" s="21" t="s">
        <v>318</v>
      </c>
      <c r="R88" s="21" t="s">
        <v>318</v>
      </c>
      <c r="S88" s="21" t="s">
        <v>318</v>
      </c>
      <c r="T88" s="21" t="s">
        <v>318</v>
      </c>
      <c r="U88" s="22" t="n">
        <v>49</v>
      </c>
      <c r="V88" s="22" t="n">
        <v>91</v>
      </c>
      <c r="W88" s="22" t="n">
        <v>75</v>
      </c>
    </row>
    <row r="89" customFormat="false" ht="18" hidden="false" customHeight="true" outlineLevel="0" collapsed="false">
      <c r="A89" s="20"/>
      <c r="B89" s="23" t="n">
        <v>5</v>
      </c>
      <c r="C89" s="23" t="n">
        <v>4</v>
      </c>
      <c r="D89" s="22"/>
      <c r="E89" s="23" t="n">
        <v>3</v>
      </c>
      <c r="F89" s="23" t="n">
        <v>5</v>
      </c>
      <c r="G89" s="23" t="n">
        <v>8</v>
      </c>
      <c r="H89" s="23" t="n">
        <v>4</v>
      </c>
      <c r="I89" s="23" t="n">
        <v>5</v>
      </c>
      <c r="J89" s="23" t="n">
        <v>5</v>
      </c>
      <c r="K89" s="22"/>
      <c r="L89" s="23" t="n">
        <v>7</v>
      </c>
      <c r="M89" s="23" t="n">
        <v>5</v>
      </c>
      <c r="N89" s="22"/>
      <c r="O89" s="23" t="n">
        <v>6</v>
      </c>
      <c r="P89" s="23" t="n">
        <v>6</v>
      </c>
      <c r="Q89" s="23" t="n">
        <v>6</v>
      </c>
      <c r="R89" s="23" t="n">
        <v>5</v>
      </c>
      <c r="S89" s="23" t="n">
        <v>5</v>
      </c>
      <c r="T89" s="23" t="n">
        <v>5</v>
      </c>
      <c r="U89" s="22"/>
      <c r="V89" s="22"/>
      <c r="W89" s="22"/>
    </row>
    <row r="90" customFormat="false" ht="18" hidden="false" customHeight="true" outlineLevel="0" collapsed="false">
      <c r="A90" s="19" t="s">
        <v>320</v>
      </c>
      <c r="B90" s="19" t="n">
        <v>4</v>
      </c>
      <c r="C90" s="19" t="n">
        <v>3</v>
      </c>
      <c r="D90" s="19" t="n">
        <v>3</v>
      </c>
      <c r="E90" s="19" t="n">
        <v>2</v>
      </c>
      <c r="F90" s="19" t="n">
        <v>4</v>
      </c>
      <c r="G90" s="19" t="n">
        <v>6</v>
      </c>
      <c r="H90" s="19" t="n">
        <v>3</v>
      </c>
      <c r="I90" s="19" t="n">
        <v>3</v>
      </c>
      <c r="J90" s="19" t="n">
        <v>3</v>
      </c>
      <c r="K90" s="19" t="n">
        <v>31</v>
      </c>
      <c r="L90" s="19" t="n">
        <v>5</v>
      </c>
      <c r="M90" s="19" t="n">
        <v>3</v>
      </c>
      <c r="N90" s="19" t="n">
        <v>4</v>
      </c>
      <c r="O90" s="19" t="n">
        <v>5</v>
      </c>
      <c r="P90" s="19" t="n">
        <v>5</v>
      </c>
      <c r="Q90" s="19" t="n">
        <v>3</v>
      </c>
      <c r="R90" s="19" t="n">
        <v>4</v>
      </c>
      <c r="S90" s="19" t="n">
        <v>4</v>
      </c>
      <c r="T90" s="19" t="n">
        <v>4</v>
      </c>
      <c r="U90" s="19" t="n">
        <v>37</v>
      </c>
      <c r="V90" s="19" t="n">
        <v>68</v>
      </c>
      <c r="W90" s="19"/>
    </row>
    <row r="91" customFormat="false" ht="18" hidden="false" customHeight="true" outlineLevel="0" collapsed="false">
      <c r="A91" s="19" t="s">
        <v>321</v>
      </c>
      <c r="B91" s="19" t="n">
        <v>0</v>
      </c>
      <c r="C91" s="19" t="n">
        <v>-1</v>
      </c>
      <c r="D91" s="19" t="n">
        <v>0</v>
      </c>
      <c r="E91" s="19" t="n">
        <v>-2</v>
      </c>
      <c r="F91" s="19" t="n">
        <v>0</v>
      </c>
      <c r="G91" s="19" t="n">
        <v>1</v>
      </c>
      <c r="H91" s="19" t="n">
        <v>0</v>
      </c>
      <c r="I91" s="19" t="n">
        <v>-1</v>
      </c>
      <c r="J91" s="19" t="n">
        <v>-1</v>
      </c>
      <c r="K91" s="19" t="n">
        <v>-4</v>
      </c>
      <c r="L91" s="19" t="n">
        <v>0</v>
      </c>
      <c r="M91" s="19" t="n">
        <v>-1</v>
      </c>
      <c r="N91" s="19" t="n">
        <v>1</v>
      </c>
      <c r="O91" s="19" t="n">
        <v>0</v>
      </c>
      <c r="P91" s="19" t="n">
        <v>1</v>
      </c>
      <c r="Q91" s="19" t="n">
        <v>-1</v>
      </c>
      <c r="R91" s="19" t="n">
        <v>0</v>
      </c>
      <c r="S91" s="19" t="n">
        <v>0</v>
      </c>
      <c r="T91" s="19" t="n">
        <v>0</v>
      </c>
      <c r="U91" s="19" t="n">
        <v>0</v>
      </c>
      <c r="V91" s="19" t="n">
        <v>-4</v>
      </c>
      <c r="W91" s="19"/>
    </row>
    <row r="92" customFormat="false" ht="18" hidden="false" customHeight="true" outlineLevel="0" collapsed="false">
      <c r="A92" s="23"/>
    </row>
    <row r="93" customFormat="false" ht="15" hidden="false" customHeight="false" outlineLevel="0" collapsed="false">
      <c r="A93" s="20" t="s">
        <v>322</v>
      </c>
      <c r="B93" s="22" t="n">
        <v>4</v>
      </c>
      <c r="C93" s="22" t="n">
        <v>5</v>
      </c>
      <c r="D93" s="22" t="n">
        <v>5</v>
      </c>
      <c r="E93" s="21" t="s">
        <v>318</v>
      </c>
      <c r="F93" s="22" t="n">
        <v>5</v>
      </c>
      <c r="G93" s="21" t="s">
        <v>318</v>
      </c>
      <c r="H93" s="22" t="n">
        <v>4</v>
      </c>
      <c r="I93" s="21" t="s">
        <v>318</v>
      </c>
      <c r="J93" s="22" t="n">
        <v>4</v>
      </c>
      <c r="K93" s="22" t="n">
        <v>41</v>
      </c>
      <c r="L93" s="22" t="n">
        <v>5</v>
      </c>
      <c r="M93" s="22" t="n">
        <v>4</v>
      </c>
      <c r="N93" s="22" t="n">
        <v>3</v>
      </c>
      <c r="O93" s="21" t="s">
        <v>318</v>
      </c>
      <c r="P93" s="22" t="n">
        <v>5</v>
      </c>
      <c r="Q93" s="21" t="s">
        <v>318</v>
      </c>
      <c r="R93" s="22" t="n">
        <v>5</v>
      </c>
      <c r="S93" s="22" t="n">
        <v>4</v>
      </c>
      <c r="T93" s="22" t="n">
        <v>4</v>
      </c>
      <c r="U93" s="22" t="n">
        <v>42</v>
      </c>
      <c r="V93" s="22" t="n">
        <v>83</v>
      </c>
      <c r="W93" s="22" t="n">
        <v>78</v>
      </c>
    </row>
    <row r="94" customFormat="false" ht="18" hidden="false" customHeight="true" outlineLevel="0" collapsed="false">
      <c r="A94" s="20"/>
      <c r="B94" s="20"/>
      <c r="C94" s="20"/>
      <c r="D94" s="20"/>
      <c r="E94" s="23" t="n">
        <v>4</v>
      </c>
      <c r="F94" s="22"/>
      <c r="G94" s="23" t="n">
        <v>6</v>
      </c>
      <c r="H94" s="22"/>
      <c r="I94" s="23" t="n">
        <v>4</v>
      </c>
      <c r="J94" s="22"/>
      <c r="K94" s="22"/>
      <c r="L94" s="22"/>
      <c r="M94" s="22"/>
      <c r="N94" s="22"/>
      <c r="O94" s="23" t="n">
        <v>6</v>
      </c>
      <c r="P94" s="22"/>
      <c r="Q94" s="23" t="n">
        <v>6</v>
      </c>
      <c r="R94" s="22"/>
      <c r="S94" s="22"/>
      <c r="T94" s="22"/>
      <c r="U94" s="22"/>
      <c r="V94" s="22"/>
      <c r="W94" s="22"/>
    </row>
    <row r="95" customFormat="false" ht="15" hidden="false" customHeight="false" outlineLevel="0" collapsed="false">
      <c r="A95" s="20" t="s">
        <v>323</v>
      </c>
      <c r="B95" s="21" t="s">
        <v>318</v>
      </c>
      <c r="C95" s="22" t="n">
        <v>4</v>
      </c>
      <c r="D95" s="22" t="n">
        <v>4</v>
      </c>
      <c r="E95" s="21" t="s">
        <v>318</v>
      </c>
      <c r="F95" s="21" t="s">
        <v>318</v>
      </c>
      <c r="G95" s="21" t="s">
        <v>318</v>
      </c>
      <c r="H95" s="21" t="s">
        <v>318</v>
      </c>
      <c r="I95" s="21" t="s">
        <v>318</v>
      </c>
      <c r="J95" s="22" t="n">
        <v>4</v>
      </c>
      <c r="K95" s="22" t="n">
        <v>42</v>
      </c>
      <c r="L95" s="21" t="s">
        <v>318</v>
      </c>
      <c r="M95" s="21" t="s">
        <v>318</v>
      </c>
      <c r="N95" s="22" t="n">
        <v>4</v>
      </c>
      <c r="O95" s="21" t="s">
        <v>318</v>
      </c>
      <c r="P95" s="22" t="n">
        <v>6</v>
      </c>
      <c r="Q95" s="21" t="s">
        <v>318</v>
      </c>
      <c r="R95" s="21" t="s">
        <v>318</v>
      </c>
      <c r="S95" s="22" t="n">
        <v>5</v>
      </c>
      <c r="T95" s="21" t="s">
        <v>318</v>
      </c>
      <c r="U95" s="22" t="n">
        <v>46</v>
      </c>
      <c r="V95" s="22" t="n">
        <v>88</v>
      </c>
      <c r="W95" s="22" t="n">
        <v>76</v>
      </c>
    </row>
    <row r="96" customFormat="false" ht="18" hidden="false" customHeight="true" outlineLevel="0" collapsed="false">
      <c r="A96" s="20"/>
      <c r="B96" s="23" t="n">
        <v>5</v>
      </c>
      <c r="C96" s="22"/>
      <c r="D96" s="22"/>
      <c r="E96" s="23" t="n">
        <v>5</v>
      </c>
      <c r="F96" s="23" t="n">
        <v>5</v>
      </c>
      <c r="G96" s="23" t="n">
        <v>7</v>
      </c>
      <c r="H96" s="23" t="n">
        <v>3</v>
      </c>
      <c r="I96" s="23" t="n">
        <v>5</v>
      </c>
      <c r="J96" s="22"/>
      <c r="K96" s="22"/>
      <c r="L96" s="23" t="n">
        <v>4</v>
      </c>
      <c r="M96" s="23" t="n">
        <v>5</v>
      </c>
      <c r="N96" s="22"/>
      <c r="O96" s="23" t="n">
        <v>6</v>
      </c>
      <c r="P96" s="22"/>
      <c r="Q96" s="23" t="n">
        <v>6</v>
      </c>
      <c r="R96" s="23" t="n">
        <v>5</v>
      </c>
      <c r="S96" s="22"/>
      <c r="T96" s="23" t="n">
        <v>5</v>
      </c>
      <c r="U96" s="22"/>
      <c r="V96" s="22"/>
      <c r="W96" s="22"/>
    </row>
    <row r="97" customFormat="false" ht="18" hidden="false" customHeight="true" outlineLevel="0" collapsed="false">
      <c r="A97" s="19" t="s">
        <v>320</v>
      </c>
      <c r="B97" s="19" t="n">
        <v>4</v>
      </c>
      <c r="C97" s="19" t="n">
        <v>4</v>
      </c>
      <c r="D97" s="19" t="n">
        <v>4</v>
      </c>
      <c r="E97" s="19" t="n">
        <v>3</v>
      </c>
      <c r="F97" s="19" t="n">
        <v>4</v>
      </c>
      <c r="G97" s="19" t="n">
        <v>5</v>
      </c>
      <c r="H97" s="19" t="n">
        <v>2</v>
      </c>
      <c r="I97" s="19" t="n">
        <v>3</v>
      </c>
      <c r="J97" s="19" t="n">
        <v>4</v>
      </c>
      <c r="K97" s="19" t="n">
        <v>33</v>
      </c>
      <c r="L97" s="19" t="n">
        <v>3</v>
      </c>
      <c r="M97" s="19" t="n">
        <v>4</v>
      </c>
      <c r="N97" s="19" t="n">
        <v>3</v>
      </c>
      <c r="O97" s="19" t="n">
        <v>5</v>
      </c>
      <c r="P97" s="19" t="n">
        <v>5</v>
      </c>
      <c r="Q97" s="19" t="n">
        <v>5</v>
      </c>
      <c r="R97" s="19" t="n">
        <v>4</v>
      </c>
      <c r="S97" s="19" t="n">
        <v>4</v>
      </c>
      <c r="T97" s="19" t="n">
        <v>4</v>
      </c>
      <c r="U97" s="19" t="n">
        <v>37</v>
      </c>
      <c r="V97" s="19" t="n">
        <v>70</v>
      </c>
      <c r="W97" s="19"/>
    </row>
    <row r="98" customFormat="false" ht="18" hidden="false" customHeight="true" outlineLevel="0" collapsed="false">
      <c r="A98" s="19" t="s">
        <v>321</v>
      </c>
      <c r="B98" s="19" t="n">
        <v>0</v>
      </c>
      <c r="C98" s="19" t="n">
        <v>0</v>
      </c>
      <c r="D98" s="19" t="n">
        <v>1</v>
      </c>
      <c r="E98" s="19" t="n">
        <v>-1</v>
      </c>
      <c r="F98" s="19" t="n">
        <v>0</v>
      </c>
      <c r="G98" s="19" t="n">
        <v>0</v>
      </c>
      <c r="H98" s="19" t="n">
        <v>-1</v>
      </c>
      <c r="I98" s="19" t="n">
        <v>-1</v>
      </c>
      <c r="J98" s="19" t="n">
        <v>0</v>
      </c>
      <c r="K98" s="19" t="n">
        <v>-2</v>
      </c>
      <c r="L98" s="19" t="n">
        <v>-2</v>
      </c>
      <c r="M98" s="19" t="n">
        <v>0</v>
      </c>
      <c r="N98" s="19" t="n">
        <v>0</v>
      </c>
      <c r="O98" s="19" t="n">
        <v>0</v>
      </c>
      <c r="P98" s="19" t="n">
        <v>1</v>
      </c>
      <c r="Q98" s="19" t="n">
        <v>1</v>
      </c>
      <c r="R98" s="19" t="n">
        <v>0</v>
      </c>
      <c r="S98" s="19" t="n">
        <v>0</v>
      </c>
      <c r="T98" s="19" t="n">
        <v>0</v>
      </c>
      <c r="U98" s="19" t="n">
        <v>0</v>
      </c>
      <c r="V98" s="19" t="n">
        <v>-2</v>
      </c>
      <c r="W98" s="19"/>
    </row>
    <row r="99" customFormat="false" ht="18" hidden="false" customHeight="true" outlineLevel="0" collapsed="false">
      <c r="A99" s="23"/>
    </row>
    <row r="100" customFormat="false" ht="15" hidden="false" customHeight="false" outlineLevel="0" collapsed="false">
      <c r="A100" s="20" t="s">
        <v>788</v>
      </c>
      <c r="B100" s="21" t="s">
        <v>318</v>
      </c>
      <c r="C100" s="22" t="n">
        <v>4</v>
      </c>
      <c r="D100" s="22" t="n">
        <v>4</v>
      </c>
      <c r="E100" s="21" t="s">
        <v>318</v>
      </c>
      <c r="F100" s="22" t="n">
        <v>4</v>
      </c>
      <c r="G100" s="21" t="s">
        <v>318</v>
      </c>
      <c r="H100" s="22" t="n">
        <v>4</v>
      </c>
      <c r="I100" s="21" t="s">
        <v>318</v>
      </c>
      <c r="J100" s="22" t="n">
        <v>4</v>
      </c>
      <c r="K100" s="22" t="n">
        <v>41</v>
      </c>
      <c r="L100" s="21" t="s">
        <v>318</v>
      </c>
      <c r="M100" s="22" t="n">
        <v>5</v>
      </c>
      <c r="N100" s="22" t="n">
        <v>4</v>
      </c>
      <c r="O100" s="21" t="s">
        <v>318</v>
      </c>
      <c r="P100" s="22" t="n">
        <v>5</v>
      </c>
      <c r="Q100" s="21" t="s">
        <v>318</v>
      </c>
      <c r="R100" s="22" t="n">
        <v>4</v>
      </c>
      <c r="S100" s="22" t="n">
        <v>5</v>
      </c>
      <c r="T100" s="21" t="s">
        <v>318</v>
      </c>
      <c r="U100" s="22" t="n">
        <v>42</v>
      </c>
      <c r="V100" s="22" t="n">
        <v>83</v>
      </c>
      <c r="W100" s="22" t="n">
        <v>75</v>
      </c>
    </row>
    <row r="101" customFormat="false" ht="18" hidden="false" customHeight="true" outlineLevel="0" collapsed="false">
      <c r="A101" s="20"/>
      <c r="B101" s="23" t="n">
        <v>4</v>
      </c>
      <c r="C101" s="22"/>
      <c r="D101" s="22"/>
      <c r="E101" s="23" t="n">
        <v>6</v>
      </c>
      <c r="F101" s="22"/>
      <c r="G101" s="23" t="n">
        <v>6</v>
      </c>
      <c r="H101" s="22"/>
      <c r="I101" s="23" t="n">
        <v>5</v>
      </c>
      <c r="J101" s="22"/>
      <c r="K101" s="22"/>
      <c r="L101" s="23" t="n">
        <v>5</v>
      </c>
      <c r="M101" s="22"/>
      <c r="N101" s="22"/>
      <c r="O101" s="23" t="n">
        <v>5</v>
      </c>
      <c r="P101" s="22"/>
      <c r="Q101" s="23" t="n">
        <v>4</v>
      </c>
      <c r="R101" s="22"/>
      <c r="S101" s="22"/>
      <c r="T101" s="23" t="n">
        <v>5</v>
      </c>
      <c r="U101" s="22"/>
      <c r="V101" s="22"/>
      <c r="W101" s="22"/>
    </row>
    <row r="102" customFormat="false" ht="15" hidden="false" customHeight="false" outlineLevel="0" collapsed="false">
      <c r="A102" s="20" t="s">
        <v>520</v>
      </c>
      <c r="B102" s="21" t="s">
        <v>318</v>
      </c>
      <c r="C102" s="22" t="n">
        <v>5</v>
      </c>
      <c r="D102" s="22" t="n">
        <v>4</v>
      </c>
      <c r="E102" s="21" t="s">
        <v>318</v>
      </c>
      <c r="F102" s="21" t="s">
        <v>318</v>
      </c>
      <c r="G102" s="21" t="s">
        <v>318</v>
      </c>
      <c r="H102" s="21" t="s">
        <v>318</v>
      </c>
      <c r="I102" s="21" t="s">
        <v>318</v>
      </c>
      <c r="J102" s="22" t="n">
        <v>5</v>
      </c>
      <c r="K102" s="22" t="n">
        <v>43</v>
      </c>
      <c r="L102" s="21" t="s">
        <v>318</v>
      </c>
      <c r="M102" s="21" t="s">
        <v>318</v>
      </c>
      <c r="N102" s="22" t="n">
        <v>5</v>
      </c>
      <c r="O102" s="21" t="s">
        <v>318</v>
      </c>
      <c r="P102" s="22" t="n">
        <v>6</v>
      </c>
      <c r="Q102" s="21" t="s">
        <v>318</v>
      </c>
      <c r="R102" s="21" t="s">
        <v>318</v>
      </c>
      <c r="S102" s="22" t="n">
        <v>5</v>
      </c>
      <c r="T102" s="21" t="s">
        <v>318</v>
      </c>
      <c r="U102" s="22" t="n">
        <v>49</v>
      </c>
      <c r="V102" s="22" t="n">
        <v>92</v>
      </c>
      <c r="W102" s="22" t="n">
        <v>80</v>
      </c>
    </row>
    <row r="103" customFormat="false" ht="18" hidden="false" customHeight="true" outlineLevel="0" collapsed="false">
      <c r="A103" s="20"/>
      <c r="B103" s="23" t="n">
        <v>4</v>
      </c>
      <c r="C103" s="22"/>
      <c r="D103" s="22"/>
      <c r="E103" s="23" t="n">
        <v>5</v>
      </c>
      <c r="F103" s="23" t="n">
        <v>5</v>
      </c>
      <c r="G103" s="23" t="n">
        <v>6</v>
      </c>
      <c r="H103" s="23" t="n">
        <v>4</v>
      </c>
      <c r="I103" s="23" t="n">
        <v>5</v>
      </c>
      <c r="J103" s="22"/>
      <c r="K103" s="22"/>
      <c r="L103" s="23" t="n">
        <v>6</v>
      </c>
      <c r="M103" s="23" t="n">
        <v>5</v>
      </c>
      <c r="N103" s="22"/>
      <c r="O103" s="23" t="n">
        <v>7</v>
      </c>
      <c r="P103" s="22"/>
      <c r="Q103" s="23" t="n">
        <v>5</v>
      </c>
      <c r="R103" s="23" t="n">
        <v>5</v>
      </c>
      <c r="S103" s="22"/>
      <c r="T103" s="23" t="n">
        <v>5</v>
      </c>
      <c r="U103" s="22"/>
      <c r="V103" s="22"/>
      <c r="W103" s="22"/>
    </row>
    <row r="104" customFormat="false" ht="18" hidden="false" customHeight="true" outlineLevel="0" collapsed="false">
      <c r="A104" s="19" t="s">
        <v>320</v>
      </c>
      <c r="B104" s="19" t="n">
        <v>3</v>
      </c>
      <c r="C104" s="19" t="n">
        <v>4</v>
      </c>
      <c r="D104" s="19" t="n">
        <v>4</v>
      </c>
      <c r="E104" s="19" t="n">
        <v>4</v>
      </c>
      <c r="F104" s="19" t="n">
        <v>4</v>
      </c>
      <c r="G104" s="19" t="n">
        <v>5</v>
      </c>
      <c r="H104" s="19" t="n">
        <v>3</v>
      </c>
      <c r="I104" s="19" t="n">
        <v>4</v>
      </c>
      <c r="J104" s="19" t="n">
        <v>4</v>
      </c>
      <c r="K104" s="19" t="n">
        <v>35</v>
      </c>
      <c r="L104" s="19" t="n">
        <v>4</v>
      </c>
      <c r="M104" s="19" t="n">
        <v>4</v>
      </c>
      <c r="N104" s="19" t="n">
        <v>4</v>
      </c>
      <c r="O104" s="19" t="n">
        <v>4</v>
      </c>
      <c r="P104" s="19" t="n">
        <v>5</v>
      </c>
      <c r="Q104" s="19" t="n">
        <v>3</v>
      </c>
      <c r="R104" s="19" t="n">
        <v>4</v>
      </c>
      <c r="S104" s="19" t="n">
        <v>5</v>
      </c>
      <c r="T104" s="19" t="n">
        <v>4</v>
      </c>
      <c r="U104" s="19" t="n">
        <v>37</v>
      </c>
      <c r="V104" s="19" t="n">
        <v>72</v>
      </c>
      <c r="W104" s="19"/>
    </row>
    <row r="105" customFormat="false" ht="18" hidden="false" customHeight="true" outlineLevel="0" collapsed="false">
      <c r="A105" s="19" t="s">
        <v>321</v>
      </c>
      <c r="B105" s="19" t="n">
        <v>-1</v>
      </c>
      <c r="C105" s="19" t="n">
        <v>0</v>
      </c>
      <c r="D105" s="19" t="n">
        <v>1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-1</v>
      </c>
      <c r="M105" s="19" t="n">
        <v>0</v>
      </c>
      <c r="N105" s="19" t="n">
        <v>1</v>
      </c>
      <c r="O105" s="19" t="n">
        <v>-1</v>
      </c>
      <c r="P105" s="19" t="n">
        <v>1</v>
      </c>
      <c r="Q105" s="19" t="n">
        <v>-1</v>
      </c>
      <c r="R105" s="19" t="n">
        <v>0</v>
      </c>
      <c r="S105" s="19" t="n">
        <v>1</v>
      </c>
      <c r="T105" s="19" t="n">
        <v>0</v>
      </c>
      <c r="U105" s="19" t="n">
        <v>0</v>
      </c>
      <c r="V105" s="19" t="n">
        <v>0</v>
      </c>
      <c r="W105" s="19"/>
    </row>
    <row r="106" customFormat="false" ht="18" hidden="false" customHeight="true" outlineLevel="0" collapsed="false">
      <c r="A106" s="23"/>
    </row>
    <row r="107" customFormat="false" ht="15" hidden="false" customHeight="false" outlineLevel="0" collapsed="false">
      <c r="A107" s="20" t="s">
        <v>796</v>
      </c>
      <c r="B107" s="21" t="s">
        <v>318</v>
      </c>
      <c r="C107" s="22" t="n">
        <v>4</v>
      </c>
      <c r="D107" s="22" t="n">
        <v>3</v>
      </c>
      <c r="E107" s="21" t="s">
        <v>318</v>
      </c>
      <c r="F107" s="22" t="n">
        <v>7</v>
      </c>
      <c r="G107" s="21" t="s">
        <v>318</v>
      </c>
      <c r="H107" s="22" t="n">
        <v>3</v>
      </c>
      <c r="I107" s="21" t="s">
        <v>318</v>
      </c>
      <c r="J107" s="22" t="n">
        <v>4</v>
      </c>
      <c r="K107" s="22" t="n">
        <v>41</v>
      </c>
      <c r="L107" s="22" t="n">
        <v>6</v>
      </c>
      <c r="M107" s="22" t="n">
        <v>4</v>
      </c>
      <c r="N107" s="22" t="n">
        <v>4</v>
      </c>
      <c r="O107" s="21" t="s">
        <v>318</v>
      </c>
      <c r="P107" s="22" t="n">
        <v>4</v>
      </c>
      <c r="Q107" s="21" t="s">
        <v>318</v>
      </c>
      <c r="R107" s="22" t="n">
        <v>5</v>
      </c>
      <c r="S107" s="22" t="n">
        <v>5</v>
      </c>
      <c r="T107" s="21" t="s">
        <v>318</v>
      </c>
      <c r="U107" s="22" t="n">
        <v>44</v>
      </c>
      <c r="V107" s="22" t="n">
        <v>85</v>
      </c>
      <c r="W107" s="22" t="n">
        <v>78</v>
      </c>
    </row>
    <row r="108" customFormat="false" ht="18" hidden="false" customHeight="true" outlineLevel="0" collapsed="false">
      <c r="A108" s="20"/>
      <c r="B108" s="23" t="n">
        <v>4</v>
      </c>
      <c r="C108" s="22"/>
      <c r="D108" s="22"/>
      <c r="E108" s="23" t="n">
        <v>5</v>
      </c>
      <c r="F108" s="22"/>
      <c r="G108" s="23" t="n">
        <v>6</v>
      </c>
      <c r="H108" s="22"/>
      <c r="I108" s="23" t="n">
        <v>5</v>
      </c>
      <c r="J108" s="22"/>
      <c r="K108" s="22"/>
      <c r="L108" s="22"/>
      <c r="M108" s="22"/>
      <c r="N108" s="22"/>
      <c r="O108" s="23" t="n">
        <v>5</v>
      </c>
      <c r="P108" s="22"/>
      <c r="Q108" s="23" t="n">
        <v>6</v>
      </c>
      <c r="R108" s="22"/>
      <c r="S108" s="22"/>
      <c r="T108" s="23" t="n">
        <v>5</v>
      </c>
      <c r="U108" s="22"/>
      <c r="V108" s="22"/>
      <c r="W108" s="22"/>
    </row>
    <row r="109" customFormat="false" ht="15" hidden="false" customHeight="false" outlineLevel="0" collapsed="false">
      <c r="A109" s="20" t="s">
        <v>809</v>
      </c>
      <c r="B109" s="21" t="s">
        <v>318</v>
      </c>
      <c r="C109" s="21" t="s">
        <v>318</v>
      </c>
      <c r="D109" s="22" t="n">
        <v>3</v>
      </c>
      <c r="E109" s="21" t="s">
        <v>318</v>
      </c>
      <c r="F109" s="21" t="s">
        <v>318</v>
      </c>
      <c r="G109" s="21" t="s">
        <v>318</v>
      </c>
      <c r="H109" s="21" t="s">
        <v>318</v>
      </c>
      <c r="I109" s="21" t="s">
        <v>318</v>
      </c>
      <c r="J109" s="21" t="s">
        <v>318</v>
      </c>
      <c r="K109" s="22" t="n">
        <v>47</v>
      </c>
      <c r="L109" s="21" t="s">
        <v>318</v>
      </c>
      <c r="M109" s="21" t="s">
        <v>318</v>
      </c>
      <c r="N109" s="22" t="n">
        <v>3</v>
      </c>
      <c r="O109" s="21" t="s">
        <v>318</v>
      </c>
      <c r="P109" s="22" t="n">
        <v>5</v>
      </c>
      <c r="Q109" s="21" t="s">
        <v>318</v>
      </c>
      <c r="R109" s="21" t="s">
        <v>318</v>
      </c>
      <c r="S109" s="21" t="s">
        <v>318</v>
      </c>
      <c r="T109" s="21" t="s">
        <v>318</v>
      </c>
      <c r="U109" s="22" t="n">
        <v>48</v>
      </c>
      <c r="V109" s="22" t="n">
        <v>95</v>
      </c>
      <c r="W109" s="22" t="n">
        <v>80</v>
      </c>
    </row>
    <row r="110" customFormat="false" ht="18" hidden="false" customHeight="true" outlineLevel="0" collapsed="false">
      <c r="A110" s="20"/>
      <c r="B110" s="23" t="n">
        <v>5</v>
      </c>
      <c r="C110" s="23" t="n">
        <v>5</v>
      </c>
      <c r="D110" s="22"/>
      <c r="E110" s="23" t="n">
        <v>6</v>
      </c>
      <c r="F110" s="23" t="n">
        <v>8</v>
      </c>
      <c r="G110" s="23" t="n">
        <v>7</v>
      </c>
      <c r="H110" s="23" t="n">
        <v>3</v>
      </c>
      <c r="I110" s="23" t="n">
        <v>5</v>
      </c>
      <c r="J110" s="23" t="n">
        <v>5</v>
      </c>
      <c r="K110" s="22"/>
      <c r="L110" s="23" t="n">
        <v>6</v>
      </c>
      <c r="M110" s="23" t="n">
        <v>4</v>
      </c>
      <c r="N110" s="22"/>
      <c r="O110" s="23" t="n">
        <v>7</v>
      </c>
      <c r="P110" s="22"/>
      <c r="Q110" s="23" t="n">
        <v>6</v>
      </c>
      <c r="R110" s="23" t="n">
        <v>6</v>
      </c>
      <c r="S110" s="23" t="n">
        <v>5</v>
      </c>
      <c r="T110" s="23" t="n">
        <v>6</v>
      </c>
      <c r="U110" s="22"/>
      <c r="V110" s="22"/>
      <c r="W110" s="22"/>
    </row>
    <row r="111" customFormat="false" ht="18" hidden="false" customHeight="true" outlineLevel="0" collapsed="false">
      <c r="A111" s="19" t="s">
        <v>320</v>
      </c>
      <c r="B111" s="19" t="n">
        <v>3</v>
      </c>
      <c r="C111" s="19" t="n">
        <v>4</v>
      </c>
      <c r="D111" s="19" t="n">
        <v>3</v>
      </c>
      <c r="E111" s="19" t="n">
        <v>4</v>
      </c>
      <c r="F111" s="19" t="n">
        <v>7</v>
      </c>
      <c r="G111" s="19" t="n">
        <v>5</v>
      </c>
      <c r="H111" s="19" t="n">
        <v>2</v>
      </c>
      <c r="I111" s="19" t="n">
        <v>4</v>
      </c>
      <c r="J111" s="19" t="n">
        <v>4</v>
      </c>
      <c r="K111" s="19" t="n">
        <v>36</v>
      </c>
      <c r="L111" s="19" t="n">
        <v>5</v>
      </c>
      <c r="M111" s="19" t="n">
        <v>3</v>
      </c>
      <c r="N111" s="19" t="n">
        <v>3</v>
      </c>
      <c r="O111" s="19" t="n">
        <v>4</v>
      </c>
      <c r="P111" s="19" t="n">
        <v>4</v>
      </c>
      <c r="Q111" s="19" t="n">
        <v>5</v>
      </c>
      <c r="R111" s="19" t="n">
        <v>5</v>
      </c>
      <c r="S111" s="19" t="n">
        <v>4</v>
      </c>
      <c r="T111" s="19" t="n">
        <v>4</v>
      </c>
      <c r="U111" s="19" t="n">
        <v>37</v>
      </c>
      <c r="V111" s="19" t="n">
        <v>73</v>
      </c>
      <c r="W111" s="19"/>
    </row>
    <row r="112" customFormat="false" ht="18" hidden="false" customHeight="true" outlineLevel="0" collapsed="false">
      <c r="A112" s="19" t="s">
        <v>321</v>
      </c>
      <c r="B112" s="19" t="n">
        <v>-1</v>
      </c>
      <c r="C112" s="19" t="n">
        <v>0</v>
      </c>
      <c r="D112" s="19" t="n">
        <v>0</v>
      </c>
      <c r="E112" s="19" t="n">
        <v>0</v>
      </c>
      <c r="F112" s="19" t="n">
        <v>3</v>
      </c>
      <c r="G112" s="19" t="n">
        <v>0</v>
      </c>
      <c r="H112" s="19" t="n">
        <v>-1</v>
      </c>
      <c r="I112" s="19" t="n">
        <v>0</v>
      </c>
      <c r="J112" s="19" t="n">
        <v>0</v>
      </c>
      <c r="K112" s="19" t="n">
        <v>1</v>
      </c>
      <c r="L112" s="19" t="n">
        <v>0</v>
      </c>
      <c r="M112" s="19" t="n">
        <v>-1</v>
      </c>
      <c r="N112" s="19" t="n">
        <v>0</v>
      </c>
      <c r="O112" s="19" t="n">
        <v>-1</v>
      </c>
      <c r="P112" s="19" t="n">
        <v>0</v>
      </c>
      <c r="Q112" s="19" t="n">
        <v>1</v>
      </c>
      <c r="R112" s="19" t="n">
        <v>1</v>
      </c>
      <c r="S112" s="19" t="n">
        <v>0</v>
      </c>
      <c r="T112" s="19" t="n">
        <v>0</v>
      </c>
      <c r="U112" s="19" t="n">
        <v>0</v>
      </c>
      <c r="V112" s="19" t="n">
        <v>1</v>
      </c>
      <c r="W112" s="19"/>
    </row>
    <row r="113" customFormat="false" ht="18" hidden="false" customHeight="true" outlineLevel="0" collapsed="false">
      <c r="A113" s="23"/>
    </row>
  </sheetData>
  <mergeCells count="439">
    <mergeCell ref="A3:A4"/>
    <mergeCell ref="C3:C4"/>
    <mergeCell ref="D3:D4"/>
    <mergeCell ref="F3:F4"/>
    <mergeCell ref="H3:H4"/>
    <mergeCell ref="J3:J4"/>
    <mergeCell ref="K3:K4"/>
    <mergeCell ref="L3:L4"/>
    <mergeCell ref="M3:M4"/>
    <mergeCell ref="N3:N4"/>
    <mergeCell ref="P3:P4"/>
    <mergeCell ref="R3:R4"/>
    <mergeCell ref="S3:S4"/>
    <mergeCell ref="U3:U4"/>
    <mergeCell ref="V3:V4"/>
    <mergeCell ref="W3:W4"/>
    <mergeCell ref="A5:A6"/>
    <mergeCell ref="C5:C6"/>
    <mergeCell ref="D5:D6"/>
    <mergeCell ref="J5:J6"/>
    <mergeCell ref="K5:K6"/>
    <mergeCell ref="M5:M6"/>
    <mergeCell ref="N5:N6"/>
    <mergeCell ref="P5:P6"/>
    <mergeCell ref="S5:S6"/>
    <mergeCell ref="U5:U6"/>
    <mergeCell ref="V5:V6"/>
    <mergeCell ref="W5:W6"/>
    <mergeCell ref="A11:A12"/>
    <mergeCell ref="C11:C12"/>
    <mergeCell ref="D11:D12"/>
    <mergeCell ref="F11:F12"/>
    <mergeCell ref="H11:H12"/>
    <mergeCell ref="J11:J12"/>
    <mergeCell ref="K11:K12"/>
    <mergeCell ref="M11:M12"/>
    <mergeCell ref="N11:N12"/>
    <mergeCell ref="P11:P12"/>
    <mergeCell ref="R11:R12"/>
    <mergeCell ref="S11:S12"/>
    <mergeCell ref="U11:U12"/>
    <mergeCell ref="V11:V12"/>
    <mergeCell ref="W11:W12"/>
    <mergeCell ref="A16:A17"/>
    <mergeCell ref="C16:C17"/>
    <mergeCell ref="D16:D17"/>
    <mergeCell ref="J16:J17"/>
    <mergeCell ref="K16:K17"/>
    <mergeCell ref="M16:M17"/>
    <mergeCell ref="N16:N17"/>
    <mergeCell ref="P16:P17"/>
    <mergeCell ref="S16:S17"/>
    <mergeCell ref="U16:U17"/>
    <mergeCell ref="V16:V17"/>
    <mergeCell ref="W16:W17"/>
    <mergeCell ref="A18:A19"/>
    <mergeCell ref="K18:K19"/>
    <mergeCell ref="U18:U19"/>
    <mergeCell ref="V18:V19"/>
    <mergeCell ref="W18:W19"/>
    <mergeCell ref="A23:A24"/>
    <mergeCell ref="B23:B24"/>
    <mergeCell ref="C23:C24"/>
    <mergeCell ref="D23:D24"/>
    <mergeCell ref="F23:F24"/>
    <mergeCell ref="H23:H24"/>
    <mergeCell ref="J23:J24"/>
    <mergeCell ref="K23:K24"/>
    <mergeCell ref="L23:L24"/>
    <mergeCell ref="M23:M24"/>
    <mergeCell ref="N23:N24"/>
    <mergeCell ref="P23:P24"/>
    <mergeCell ref="R23:R24"/>
    <mergeCell ref="S23:S24"/>
    <mergeCell ref="U23:U24"/>
    <mergeCell ref="V23:V24"/>
    <mergeCell ref="W23:W24"/>
    <mergeCell ref="A25:A26"/>
    <mergeCell ref="C25:C26"/>
    <mergeCell ref="D25:D26"/>
    <mergeCell ref="H25:H26"/>
    <mergeCell ref="J25:J26"/>
    <mergeCell ref="K25:K26"/>
    <mergeCell ref="M25:M26"/>
    <mergeCell ref="N25:N26"/>
    <mergeCell ref="P25:P26"/>
    <mergeCell ref="S25:S26"/>
    <mergeCell ref="U25:U26"/>
    <mergeCell ref="V25:V26"/>
    <mergeCell ref="W25:W26"/>
    <mergeCell ref="A30:A31"/>
    <mergeCell ref="B30:B31"/>
    <mergeCell ref="C30:C31"/>
    <mergeCell ref="D30:D31"/>
    <mergeCell ref="F30:F31"/>
    <mergeCell ref="H30:H31"/>
    <mergeCell ref="I30:I31"/>
    <mergeCell ref="J30:J31"/>
    <mergeCell ref="K30:K31"/>
    <mergeCell ref="L30:L31"/>
    <mergeCell ref="M30:M31"/>
    <mergeCell ref="N30:N31"/>
    <mergeCell ref="P30:P31"/>
    <mergeCell ref="R30:R31"/>
    <mergeCell ref="S30:S31"/>
    <mergeCell ref="T30:T31"/>
    <mergeCell ref="U30:U31"/>
    <mergeCell ref="V30:V31"/>
    <mergeCell ref="W30:W31"/>
    <mergeCell ref="A32:A33"/>
    <mergeCell ref="B32:B33"/>
    <mergeCell ref="C32:C33"/>
    <mergeCell ref="D32:D33"/>
    <mergeCell ref="F32:F33"/>
    <mergeCell ref="H32:H33"/>
    <mergeCell ref="J32:J33"/>
    <mergeCell ref="K32:K33"/>
    <mergeCell ref="L32:L33"/>
    <mergeCell ref="M32:M33"/>
    <mergeCell ref="N32:N33"/>
    <mergeCell ref="P32:P33"/>
    <mergeCell ref="R32:R33"/>
    <mergeCell ref="S32:S33"/>
    <mergeCell ref="T32:T33"/>
    <mergeCell ref="U32:U33"/>
    <mergeCell ref="V32:V33"/>
    <mergeCell ref="W32:W33"/>
    <mergeCell ref="A37:A38"/>
    <mergeCell ref="B37:B38"/>
    <mergeCell ref="C37:C38"/>
    <mergeCell ref="D37:D38"/>
    <mergeCell ref="F37:F38"/>
    <mergeCell ref="H37:H38"/>
    <mergeCell ref="J37:J38"/>
    <mergeCell ref="K37:K38"/>
    <mergeCell ref="L37:L38"/>
    <mergeCell ref="M37:M38"/>
    <mergeCell ref="N37:N38"/>
    <mergeCell ref="P37:P38"/>
    <mergeCell ref="R37:R38"/>
    <mergeCell ref="S37:S38"/>
    <mergeCell ref="T37:T38"/>
    <mergeCell ref="U37:U38"/>
    <mergeCell ref="V37:V38"/>
    <mergeCell ref="W37:W38"/>
    <mergeCell ref="A39:A40"/>
    <mergeCell ref="B39:B40"/>
    <mergeCell ref="C39:C40"/>
    <mergeCell ref="D39:D40"/>
    <mergeCell ref="F39:F40"/>
    <mergeCell ref="H39:H40"/>
    <mergeCell ref="J39:J40"/>
    <mergeCell ref="K39:K40"/>
    <mergeCell ref="L39:L40"/>
    <mergeCell ref="M39:M40"/>
    <mergeCell ref="N39:N40"/>
    <mergeCell ref="P39:P40"/>
    <mergeCell ref="R39:R40"/>
    <mergeCell ref="S39:S40"/>
    <mergeCell ref="U39:U40"/>
    <mergeCell ref="V39:V40"/>
    <mergeCell ref="W39:W40"/>
    <mergeCell ref="A44:A45"/>
    <mergeCell ref="B44:B45"/>
    <mergeCell ref="C44:C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A46:A47"/>
    <mergeCell ref="C46:C47"/>
    <mergeCell ref="D46:D47"/>
    <mergeCell ref="H46:H47"/>
    <mergeCell ref="J46:J47"/>
    <mergeCell ref="K46:K47"/>
    <mergeCell ref="M46:M47"/>
    <mergeCell ref="N46:N47"/>
    <mergeCell ref="P46:P47"/>
    <mergeCell ref="R46:R47"/>
    <mergeCell ref="S46:S47"/>
    <mergeCell ref="U46:U47"/>
    <mergeCell ref="V46:V47"/>
    <mergeCell ref="W46:W47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O51:O52"/>
    <mergeCell ref="P51:P52"/>
    <mergeCell ref="Q51:Q52"/>
    <mergeCell ref="R51:R52"/>
    <mergeCell ref="S51:S52"/>
    <mergeCell ref="T51:T52"/>
    <mergeCell ref="U51:U52"/>
    <mergeCell ref="V51:V52"/>
    <mergeCell ref="W51:W52"/>
    <mergeCell ref="A53:A54"/>
    <mergeCell ref="C53:C54"/>
    <mergeCell ref="D53:D54"/>
    <mergeCell ref="F53:F54"/>
    <mergeCell ref="H53:H54"/>
    <mergeCell ref="J53:J54"/>
    <mergeCell ref="K53:K54"/>
    <mergeCell ref="M53:M54"/>
    <mergeCell ref="N53:N54"/>
    <mergeCell ref="P53:P54"/>
    <mergeCell ref="R53:R54"/>
    <mergeCell ref="S53:S54"/>
    <mergeCell ref="U53:U54"/>
    <mergeCell ref="V53:V54"/>
    <mergeCell ref="W53:W54"/>
    <mergeCell ref="A58:A59"/>
    <mergeCell ref="C58:C59"/>
    <mergeCell ref="D58:D59"/>
    <mergeCell ref="H58:H59"/>
    <mergeCell ref="J58:J59"/>
    <mergeCell ref="K58:K59"/>
    <mergeCell ref="M58:M59"/>
    <mergeCell ref="N58:N59"/>
    <mergeCell ref="P58:P59"/>
    <mergeCell ref="R58:R59"/>
    <mergeCell ref="S58:S59"/>
    <mergeCell ref="U58:U59"/>
    <mergeCell ref="V58:V59"/>
    <mergeCell ref="W58:W59"/>
    <mergeCell ref="A60:A61"/>
    <mergeCell ref="C60:C61"/>
    <mergeCell ref="D60:D61"/>
    <mergeCell ref="J60:J61"/>
    <mergeCell ref="K60:K61"/>
    <mergeCell ref="N60:N61"/>
    <mergeCell ref="P60:P61"/>
    <mergeCell ref="S60:S61"/>
    <mergeCell ref="U60:U61"/>
    <mergeCell ref="V60:V61"/>
    <mergeCell ref="W60:W61"/>
    <mergeCell ref="A65:A66"/>
    <mergeCell ref="B65:B66"/>
    <mergeCell ref="C65:C66"/>
    <mergeCell ref="D65:D66"/>
    <mergeCell ref="F65:F66"/>
    <mergeCell ref="H65:H66"/>
    <mergeCell ref="J65:J66"/>
    <mergeCell ref="K65:K66"/>
    <mergeCell ref="L65:L66"/>
    <mergeCell ref="M65:M66"/>
    <mergeCell ref="N65:N66"/>
    <mergeCell ref="P65:P66"/>
    <mergeCell ref="R65:R66"/>
    <mergeCell ref="S65:S66"/>
    <mergeCell ref="T65:T66"/>
    <mergeCell ref="U65:U66"/>
    <mergeCell ref="V65:V66"/>
    <mergeCell ref="W65:W66"/>
    <mergeCell ref="A67:A68"/>
    <mergeCell ref="B67:B68"/>
    <mergeCell ref="C67:C68"/>
    <mergeCell ref="D67:D68"/>
    <mergeCell ref="F67:F68"/>
    <mergeCell ref="H67:H68"/>
    <mergeCell ref="J67:J68"/>
    <mergeCell ref="K67:K68"/>
    <mergeCell ref="L67:L68"/>
    <mergeCell ref="M67:M68"/>
    <mergeCell ref="N67:N68"/>
    <mergeCell ref="P67:P68"/>
    <mergeCell ref="R67:R68"/>
    <mergeCell ref="S67:S68"/>
    <mergeCell ref="T67:T68"/>
    <mergeCell ref="U67:U68"/>
    <mergeCell ref="V67:V68"/>
    <mergeCell ref="W67:W68"/>
    <mergeCell ref="A72:A73"/>
    <mergeCell ref="C72:C73"/>
    <mergeCell ref="D72:D73"/>
    <mergeCell ref="J72:J73"/>
    <mergeCell ref="K72:K73"/>
    <mergeCell ref="N72:N73"/>
    <mergeCell ref="P72:P73"/>
    <mergeCell ref="S72:S73"/>
    <mergeCell ref="U72:U73"/>
    <mergeCell ref="V72:V73"/>
    <mergeCell ref="W72:W73"/>
    <mergeCell ref="A74:A75"/>
    <mergeCell ref="D74:D75"/>
    <mergeCell ref="J74:J75"/>
    <mergeCell ref="K74:K75"/>
    <mergeCell ref="N74:N75"/>
    <mergeCell ref="P74:P75"/>
    <mergeCell ref="S74:S75"/>
    <mergeCell ref="U74:U75"/>
    <mergeCell ref="V74:V75"/>
    <mergeCell ref="W74:W75"/>
    <mergeCell ref="A79:A80"/>
    <mergeCell ref="C79:C80"/>
    <mergeCell ref="D79:D80"/>
    <mergeCell ref="F79:F80"/>
    <mergeCell ref="H79:H80"/>
    <mergeCell ref="J79:J80"/>
    <mergeCell ref="K79:K80"/>
    <mergeCell ref="M79:M80"/>
    <mergeCell ref="N79:N80"/>
    <mergeCell ref="P79:P80"/>
    <mergeCell ref="R79:R80"/>
    <mergeCell ref="S79:S80"/>
    <mergeCell ref="U79:U80"/>
    <mergeCell ref="V79:V80"/>
    <mergeCell ref="W79:W80"/>
    <mergeCell ref="A81:A82"/>
    <mergeCell ref="C81:C82"/>
    <mergeCell ref="D81:D82"/>
    <mergeCell ref="H81:H82"/>
    <mergeCell ref="J81:J82"/>
    <mergeCell ref="K81:K82"/>
    <mergeCell ref="M81:M82"/>
    <mergeCell ref="N81:N82"/>
    <mergeCell ref="P81:P82"/>
    <mergeCell ref="R81:R82"/>
    <mergeCell ref="S81:S82"/>
    <mergeCell ref="U81:U82"/>
    <mergeCell ref="V81:V82"/>
    <mergeCell ref="W81:W82"/>
    <mergeCell ref="A86:A87"/>
    <mergeCell ref="D86:D87"/>
    <mergeCell ref="K86:K87"/>
    <mergeCell ref="N86:N87"/>
    <mergeCell ref="P86:P87"/>
    <mergeCell ref="U86:U87"/>
    <mergeCell ref="V86:V87"/>
    <mergeCell ref="W86:W87"/>
    <mergeCell ref="A88:A89"/>
    <mergeCell ref="D88:D89"/>
    <mergeCell ref="K88:K89"/>
    <mergeCell ref="N88:N89"/>
    <mergeCell ref="U88:U89"/>
    <mergeCell ref="V88:V89"/>
    <mergeCell ref="W88:W89"/>
    <mergeCell ref="A93:A94"/>
    <mergeCell ref="B93:B94"/>
    <mergeCell ref="C93:C94"/>
    <mergeCell ref="D93:D94"/>
    <mergeCell ref="F93:F94"/>
    <mergeCell ref="H93:H94"/>
    <mergeCell ref="J93:J94"/>
    <mergeCell ref="K93:K94"/>
    <mergeCell ref="L93:L94"/>
    <mergeCell ref="M93:M94"/>
    <mergeCell ref="N93:N94"/>
    <mergeCell ref="P93:P94"/>
    <mergeCell ref="R93:R94"/>
    <mergeCell ref="S93:S94"/>
    <mergeCell ref="T93:T94"/>
    <mergeCell ref="U93:U94"/>
    <mergeCell ref="V93:V94"/>
    <mergeCell ref="W93:W94"/>
    <mergeCell ref="A95:A96"/>
    <mergeCell ref="C95:C96"/>
    <mergeCell ref="D95:D96"/>
    <mergeCell ref="J95:J96"/>
    <mergeCell ref="K95:K96"/>
    <mergeCell ref="N95:N96"/>
    <mergeCell ref="P95:P96"/>
    <mergeCell ref="S95:S96"/>
    <mergeCell ref="U95:U96"/>
    <mergeCell ref="V95:V96"/>
    <mergeCell ref="W95:W96"/>
    <mergeCell ref="A100:A101"/>
    <mergeCell ref="C100:C101"/>
    <mergeCell ref="D100:D101"/>
    <mergeCell ref="F100:F101"/>
    <mergeCell ref="H100:H101"/>
    <mergeCell ref="J100:J101"/>
    <mergeCell ref="K100:K101"/>
    <mergeCell ref="M100:M101"/>
    <mergeCell ref="N100:N101"/>
    <mergeCell ref="P100:P101"/>
    <mergeCell ref="R100:R101"/>
    <mergeCell ref="S100:S101"/>
    <mergeCell ref="U100:U101"/>
    <mergeCell ref="V100:V101"/>
    <mergeCell ref="W100:W101"/>
    <mergeCell ref="A102:A103"/>
    <mergeCell ref="C102:C103"/>
    <mergeCell ref="D102:D103"/>
    <mergeCell ref="J102:J103"/>
    <mergeCell ref="K102:K103"/>
    <mergeCell ref="N102:N103"/>
    <mergeCell ref="P102:P103"/>
    <mergeCell ref="S102:S103"/>
    <mergeCell ref="U102:U103"/>
    <mergeCell ref="V102:V103"/>
    <mergeCell ref="W102:W103"/>
    <mergeCell ref="A107:A108"/>
    <mergeCell ref="C107:C108"/>
    <mergeCell ref="D107:D108"/>
    <mergeCell ref="F107:F108"/>
    <mergeCell ref="H107:H108"/>
    <mergeCell ref="J107:J108"/>
    <mergeCell ref="K107:K108"/>
    <mergeCell ref="L107:L108"/>
    <mergeCell ref="M107:M108"/>
    <mergeCell ref="N107:N108"/>
    <mergeCell ref="P107:P108"/>
    <mergeCell ref="R107:R108"/>
    <mergeCell ref="S107:S108"/>
    <mergeCell ref="U107:U108"/>
    <mergeCell ref="V107:V108"/>
    <mergeCell ref="W107:W108"/>
    <mergeCell ref="A109:A110"/>
    <mergeCell ref="D109:D110"/>
    <mergeCell ref="K109:K110"/>
    <mergeCell ref="N109:N110"/>
    <mergeCell ref="P109:P110"/>
    <mergeCell ref="U109:U110"/>
    <mergeCell ref="V109:V110"/>
    <mergeCell ref="W109:W110"/>
  </mergeCells>
  <hyperlinks>
    <hyperlink ref="A3" r:id="rId1" display="Ruscitti, Stefano (7)"/>
    <hyperlink ref="A5" r:id="rId2" display="Margawang, Edwin (11)"/>
    <hyperlink ref="A10" r:id="rId3" display="Ulinder, Kyle (0)"/>
    <hyperlink ref="A11" r:id="rId4" display="Aucoin, Paul (8)"/>
    <hyperlink ref="A16" r:id="rId5" display="Bhatti, Kulbir (11)"/>
    <hyperlink ref="A18" r:id="rId6" display="Ghag, Ken (21)"/>
    <hyperlink ref="A23" r:id="rId7" display="Carnovale, Alessandro (6)"/>
    <hyperlink ref="A25" r:id="rId8" display="Ripoli, Rick (10)"/>
    <hyperlink ref="A30" r:id="rId9" display="Marino, Mike (4)"/>
    <hyperlink ref="A32" r:id="rId10" display="Davidson, Russell (5)"/>
    <hyperlink ref="A37" r:id="rId11" display="Nielsen, Stephen (5)"/>
    <hyperlink ref="A39" r:id="rId12" display="Harrison, Brandon (6)"/>
    <hyperlink ref="A44" r:id="rId13" display="Kenny, Thomas (+2)"/>
    <hyperlink ref="A46" r:id="rId14" display="Bogdanich, Peter (9)"/>
    <hyperlink ref="A51" r:id="rId15" display="Belton, Jordan (+1)"/>
    <hyperlink ref="A53" r:id="rId16" display="Patel, Vikas (8)"/>
    <hyperlink ref="A58" r:id="rId17" display="Cordeiro, Martin (9)"/>
    <hyperlink ref="A60" r:id="rId18" display="Ho, Cedric (12)"/>
    <hyperlink ref="A65" r:id="rId19" display="Nobauer, Claude (5)"/>
    <hyperlink ref="A67" r:id="rId20" display="Smith, Randall (5)"/>
    <hyperlink ref="A72" r:id="rId21" display="Hayek, Fady (12)"/>
    <hyperlink ref="A74" r:id="rId22" display="Esmail, Karim (13)"/>
    <hyperlink ref="A79" r:id="rId23" display="Bradsen, Tyler (8)"/>
    <hyperlink ref="A81" r:id="rId24" display="Brooks, Lindsay (9)"/>
    <hyperlink ref="A86" r:id="rId25" display="Kahlon, Navraj (15)"/>
    <hyperlink ref="A88" r:id="rId26" display="Tatone, Steve (16)"/>
    <hyperlink ref="A93" r:id="rId27" display="Nardi, Johnny (5)"/>
    <hyperlink ref="A95" r:id="rId28" display="Lupulyak, Vadym (12)"/>
    <hyperlink ref="A100" r:id="rId29" display="Halvorsen, Mark (8)"/>
    <hyperlink ref="A102" r:id="rId30" display="Lee, Robert (12)"/>
    <hyperlink ref="A107" r:id="rId31" display="Englmaier, Tom (7)"/>
    <hyperlink ref="A109" r:id="rId32" display="Kirilenko, Mike (15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4020"/>
    <pageSetUpPr fitToPage="false"/>
  </sheetPr>
  <dimension ref="A1:X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2" min="2" style="1" width="5"/>
    <col collapsed="false" customWidth="true" hidden="false" outlineLevel="0" max="23" min="23" style="1" width="7"/>
    <col collapsed="false" customWidth="true" hidden="false" outlineLevel="0" max="24" min="24" style="1" width="5"/>
  </cols>
  <sheetData>
    <row r="1" customFormat="false" ht="21.75" hidden="false" customHeight="true" outlineLevel="0" collapsed="false">
      <c r="A1" s="99" t="s">
        <v>810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customFormat="false" ht="15.75" hidden="false" customHeight="true" outlineLevel="0" collapsed="false">
      <c r="A2" s="100" t="s">
        <v>727</v>
      </c>
      <c r="B2" s="100" t="s">
        <v>687</v>
      </c>
      <c r="C2" s="100" t="s">
        <v>730</v>
      </c>
      <c r="D2" s="100" t="s">
        <v>731</v>
      </c>
      <c r="E2" s="100" t="s">
        <v>732</v>
      </c>
      <c r="F2" s="100" t="s">
        <v>733</v>
      </c>
      <c r="G2" s="100" t="s">
        <v>734</v>
      </c>
      <c r="H2" s="100" t="s">
        <v>735</v>
      </c>
      <c r="I2" s="100" t="s">
        <v>736</v>
      </c>
      <c r="J2" s="100" t="s">
        <v>737</v>
      </c>
      <c r="K2" s="100" t="s">
        <v>738</v>
      </c>
      <c r="L2" s="100" t="s">
        <v>798</v>
      </c>
      <c r="M2" s="100" t="s">
        <v>739</v>
      </c>
      <c r="N2" s="100" t="s">
        <v>740</v>
      </c>
      <c r="O2" s="100" t="s">
        <v>741</v>
      </c>
      <c r="P2" s="100" t="s">
        <v>742</v>
      </c>
      <c r="Q2" s="100" t="s">
        <v>743</v>
      </c>
      <c r="R2" s="100" t="s">
        <v>744</v>
      </c>
      <c r="S2" s="100" t="s">
        <v>745</v>
      </c>
      <c r="T2" s="100" t="s">
        <v>746</v>
      </c>
      <c r="U2" s="100" t="s">
        <v>747</v>
      </c>
      <c r="V2" s="100" t="s">
        <v>799</v>
      </c>
      <c r="W2" s="100" t="s">
        <v>800</v>
      </c>
      <c r="X2" s="100" t="s">
        <v>801</v>
      </c>
    </row>
    <row r="3" customFormat="false" ht="15" hidden="false" customHeight="true" outlineLevel="0" collapsed="false">
      <c r="A3" s="101" t="s">
        <v>749</v>
      </c>
      <c r="B3" s="101"/>
      <c r="C3" s="101" t="n">
        <v>4</v>
      </c>
      <c r="D3" s="101" t="n">
        <v>4</v>
      </c>
      <c r="E3" s="101" t="n">
        <v>3</v>
      </c>
      <c r="F3" s="101" t="n">
        <v>4</v>
      </c>
      <c r="G3" s="101" t="n">
        <v>4</v>
      </c>
      <c r="H3" s="101" t="n">
        <v>5</v>
      </c>
      <c r="I3" s="101" t="n">
        <v>3</v>
      </c>
      <c r="J3" s="101" t="n">
        <v>4</v>
      </c>
      <c r="K3" s="101" t="n">
        <v>4</v>
      </c>
      <c r="L3" s="101" t="n">
        <v>35</v>
      </c>
      <c r="M3" s="101" t="n">
        <v>5</v>
      </c>
      <c r="N3" s="101" t="n">
        <v>4</v>
      </c>
      <c r="O3" s="101" t="n">
        <v>3</v>
      </c>
      <c r="P3" s="101" t="n">
        <v>5</v>
      </c>
      <c r="Q3" s="101" t="n">
        <v>4</v>
      </c>
      <c r="R3" s="101" t="n">
        <v>4</v>
      </c>
      <c r="S3" s="101" t="n">
        <v>4</v>
      </c>
      <c r="T3" s="101" t="n">
        <v>4</v>
      </c>
      <c r="U3" s="101" t="n">
        <v>4</v>
      </c>
      <c r="V3" s="101" t="n">
        <v>37</v>
      </c>
      <c r="W3" s="101" t="n">
        <v>72</v>
      </c>
      <c r="X3" s="101"/>
    </row>
    <row r="4" customFormat="false" ht="15" hidden="false" customHeight="true" outlineLevel="0" collapsed="false">
      <c r="A4" s="102" t="s">
        <v>803</v>
      </c>
      <c r="B4" s="102"/>
      <c r="C4" s="102" t="n">
        <v>7</v>
      </c>
      <c r="D4" s="102" t="n">
        <v>13</v>
      </c>
      <c r="E4" s="102" t="n">
        <v>17</v>
      </c>
      <c r="F4" s="102" t="n">
        <v>3</v>
      </c>
      <c r="G4" s="102" t="n">
        <v>9</v>
      </c>
      <c r="H4" s="102" t="n">
        <v>1</v>
      </c>
      <c r="I4" s="102" t="n">
        <v>11</v>
      </c>
      <c r="J4" s="102" t="n">
        <v>5</v>
      </c>
      <c r="K4" s="102" t="n">
        <v>15</v>
      </c>
      <c r="L4" s="102"/>
      <c r="M4" s="102" t="n">
        <v>8</v>
      </c>
      <c r="N4" s="102" t="n">
        <v>12</v>
      </c>
      <c r="O4" s="102" t="n">
        <v>18</v>
      </c>
      <c r="P4" s="102" t="n">
        <v>2</v>
      </c>
      <c r="Q4" s="102" t="n">
        <v>16</v>
      </c>
      <c r="R4" s="102" t="n">
        <v>4</v>
      </c>
      <c r="S4" s="102" t="n">
        <v>10</v>
      </c>
      <c r="T4" s="102" t="n">
        <v>14</v>
      </c>
      <c r="U4" s="102" t="n">
        <v>6</v>
      </c>
      <c r="V4" s="102"/>
      <c r="W4" s="102"/>
      <c r="X4" s="102"/>
    </row>
    <row r="5" customFormat="false" ht="15" hidden="false" customHeight="true" outlineLevel="0" collapsed="false">
      <c r="A5" s="103" t="s">
        <v>265</v>
      </c>
      <c r="B5" s="104" t="s">
        <v>540</v>
      </c>
      <c r="C5" s="104" t="n">
        <v>4</v>
      </c>
      <c r="D5" s="104" t="n">
        <v>4</v>
      </c>
      <c r="E5" s="104" t="n">
        <v>3</v>
      </c>
      <c r="F5" s="104" t="n">
        <v>6</v>
      </c>
      <c r="G5" s="104" t="n">
        <v>5</v>
      </c>
      <c r="H5" s="104" t="n">
        <v>5</v>
      </c>
      <c r="I5" s="104" t="n">
        <v>3</v>
      </c>
      <c r="J5" s="104" t="n">
        <v>4</v>
      </c>
      <c r="K5" s="104" t="n">
        <v>5</v>
      </c>
      <c r="L5" s="101" t="n">
        <v>39</v>
      </c>
      <c r="M5" s="104" t="n">
        <v>5</v>
      </c>
      <c r="N5" s="104" t="n">
        <v>4</v>
      </c>
      <c r="O5" s="104" t="n">
        <v>3</v>
      </c>
      <c r="P5" s="104" t="n">
        <v>5</v>
      </c>
      <c r="Q5" s="104" t="n">
        <v>6</v>
      </c>
      <c r="R5" s="104" t="n">
        <v>4</v>
      </c>
      <c r="S5" s="104" t="n">
        <v>6</v>
      </c>
      <c r="T5" s="104" t="n">
        <v>5</v>
      </c>
      <c r="U5" s="104" t="n">
        <v>4</v>
      </c>
      <c r="V5" s="104" t="n">
        <v>42</v>
      </c>
      <c r="W5" s="101" t="n">
        <v>81</v>
      </c>
      <c r="X5" s="105" t="n">
        <v>38</v>
      </c>
    </row>
    <row r="6" customFormat="false" ht="15" hidden="false" customHeight="true" outlineLevel="0" collapsed="false">
      <c r="A6" s="106" t="s">
        <v>297</v>
      </c>
      <c r="B6" s="107" t="s">
        <v>543</v>
      </c>
      <c r="C6" s="107" t="n">
        <v>4</v>
      </c>
      <c r="D6" s="107" t="n">
        <v>4</v>
      </c>
      <c r="E6" s="107" t="n">
        <v>2</v>
      </c>
      <c r="F6" s="107" t="n">
        <v>3</v>
      </c>
      <c r="G6" s="107" t="n">
        <v>4</v>
      </c>
      <c r="H6" s="107" t="n">
        <v>5</v>
      </c>
      <c r="I6" s="107" t="n">
        <v>3</v>
      </c>
      <c r="J6" s="107" t="n">
        <v>4</v>
      </c>
      <c r="K6" s="107" t="n">
        <v>4</v>
      </c>
      <c r="L6" s="101" t="n">
        <v>33</v>
      </c>
      <c r="M6" s="107" t="n">
        <v>5</v>
      </c>
      <c r="N6" s="107" t="n">
        <v>3</v>
      </c>
      <c r="O6" s="107" t="n">
        <v>3</v>
      </c>
      <c r="P6" s="107" t="n">
        <v>6</v>
      </c>
      <c r="Q6" s="107" t="n">
        <v>5</v>
      </c>
      <c r="R6" s="107" t="n">
        <v>4</v>
      </c>
      <c r="S6" s="107" t="n">
        <v>4</v>
      </c>
      <c r="T6" s="107" t="n">
        <v>4</v>
      </c>
      <c r="U6" s="107" t="n">
        <v>4</v>
      </c>
      <c r="V6" s="107" t="n">
        <v>38</v>
      </c>
      <c r="W6" s="101" t="n">
        <v>71</v>
      </c>
      <c r="X6" s="105" t="n">
        <v>37</v>
      </c>
    </row>
    <row r="7" customFormat="false" ht="15" hidden="false" customHeight="true" outlineLevel="0" collapsed="false">
      <c r="A7" s="103" t="s">
        <v>281</v>
      </c>
      <c r="B7" s="104" t="s">
        <v>690</v>
      </c>
      <c r="C7" s="104" t="n">
        <v>4</v>
      </c>
      <c r="D7" s="104" t="n">
        <v>4</v>
      </c>
      <c r="E7" s="104" t="n">
        <v>3</v>
      </c>
      <c r="F7" s="104" t="n">
        <v>3</v>
      </c>
      <c r="G7" s="104" t="n">
        <v>4</v>
      </c>
      <c r="H7" s="104" t="n">
        <v>5</v>
      </c>
      <c r="I7" s="104" t="n">
        <v>4</v>
      </c>
      <c r="J7" s="104" t="n">
        <v>3</v>
      </c>
      <c r="K7" s="104" t="n">
        <v>5</v>
      </c>
      <c r="L7" s="101" t="n">
        <v>35</v>
      </c>
      <c r="M7" s="104" t="n">
        <v>5</v>
      </c>
      <c r="N7" s="104" t="n">
        <v>4</v>
      </c>
      <c r="O7" s="104" t="n">
        <v>3</v>
      </c>
      <c r="P7" s="104" t="n">
        <v>4</v>
      </c>
      <c r="Q7" s="104" t="n">
        <v>6</v>
      </c>
      <c r="R7" s="104" t="n">
        <v>5</v>
      </c>
      <c r="S7" s="104" t="n">
        <v>4</v>
      </c>
      <c r="T7" s="104" t="n">
        <v>4</v>
      </c>
      <c r="U7" s="104" t="n">
        <v>5</v>
      </c>
      <c r="V7" s="104" t="n">
        <v>40</v>
      </c>
      <c r="W7" s="101" t="n">
        <v>75</v>
      </c>
      <c r="X7" s="105" t="n">
        <v>37</v>
      </c>
    </row>
    <row r="8" customFormat="false" ht="15" hidden="false" customHeight="true" outlineLevel="0" collapsed="false">
      <c r="A8" s="106" t="s">
        <v>258</v>
      </c>
      <c r="B8" s="107" t="s">
        <v>534</v>
      </c>
      <c r="C8" s="107" t="n">
        <v>6</v>
      </c>
      <c r="D8" s="107" t="n">
        <v>4</v>
      </c>
      <c r="E8" s="107" t="n">
        <v>3</v>
      </c>
      <c r="F8" s="107" t="n">
        <v>4</v>
      </c>
      <c r="G8" s="107" t="n">
        <v>4</v>
      </c>
      <c r="H8" s="107" t="n">
        <v>7</v>
      </c>
      <c r="I8" s="107" t="n">
        <v>4</v>
      </c>
      <c r="J8" s="107" t="n">
        <v>4</v>
      </c>
      <c r="K8" s="107" t="n">
        <v>4</v>
      </c>
      <c r="L8" s="101" t="n">
        <v>40</v>
      </c>
      <c r="M8" s="107" t="n">
        <v>4</v>
      </c>
      <c r="N8" s="107" t="n">
        <v>4</v>
      </c>
      <c r="O8" s="107" t="n">
        <v>4</v>
      </c>
      <c r="P8" s="107" t="n">
        <v>5</v>
      </c>
      <c r="Q8" s="107" t="n">
        <v>4</v>
      </c>
      <c r="R8" s="107" t="n">
        <v>4</v>
      </c>
      <c r="S8" s="107" t="n">
        <v>5</v>
      </c>
      <c r="T8" s="107" t="n">
        <v>4</v>
      </c>
      <c r="U8" s="107" t="n">
        <v>4</v>
      </c>
      <c r="V8" s="107" t="n">
        <v>38</v>
      </c>
      <c r="W8" s="101" t="n">
        <v>78</v>
      </c>
      <c r="X8" s="105" t="n">
        <v>36</v>
      </c>
    </row>
    <row r="9" customFormat="false" ht="15" hidden="false" customHeight="true" outlineLevel="0" collapsed="false">
      <c r="A9" s="103" t="s">
        <v>291</v>
      </c>
      <c r="B9" s="104" t="s">
        <v>539</v>
      </c>
      <c r="C9" s="104" t="n">
        <v>4</v>
      </c>
      <c r="D9" s="104" t="n">
        <v>4</v>
      </c>
      <c r="E9" s="104" t="n">
        <v>3</v>
      </c>
      <c r="F9" s="104" t="n">
        <v>4</v>
      </c>
      <c r="G9" s="104" t="n">
        <v>4</v>
      </c>
      <c r="H9" s="104" t="n">
        <v>4</v>
      </c>
      <c r="I9" s="104" t="n">
        <v>3</v>
      </c>
      <c r="J9" s="104" t="n">
        <v>4</v>
      </c>
      <c r="K9" s="104" t="n">
        <v>4</v>
      </c>
      <c r="L9" s="101" t="n">
        <v>34</v>
      </c>
      <c r="M9" s="104" t="n">
        <v>6</v>
      </c>
      <c r="N9" s="104" t="n">
        <v>4</v>
      </c>
      <c r="O9" s="104" t="n">
        <v>3</v>
      </c>
      <c r="P9" s="104" t="n">
        <v>6</v>
      </c>
      <c r="Q9" s="104" t="n">
        <v>6</v>
      </c>
      <c r="R9" s="104" t="n">
        <v>5</v>
      </c>
      <c r="S9" s="104" t="n">
        <v>4</v>
      </c>
      <c r="T9" s="104" t="n">
        <v>4</v>
      </c>
      <c r="U9" s="104" t="n">
        <v>5</v>
      </c>
      <c r="V9" s="104" t="n">
        <v>43</v>
      </c>
      <c r="W9" s="101" t="n">
        <v>77</v>
      </c>
      <c r="X9" s="105" t="n">
        <v>36</v>
      </c>
    </row>
    <row r="10" customFormat="false" ht="15" hidden="false" customHeight="true" outlineLevel="0" collapsed="false">
      <c r="A10" s="106" t="s">
        <v>279</v>
      </c>
      <c r="B10" s="107" t="s">
        <v>535</v>
      </c>
      <c r="C10" s="107" t="n">
        <v>4</v>
      </c>
      <c r="D10" s="107" t="n">
        <v>3</v>
      </c>
      <c r="E10" s="107" t="n">
        <v>3</v>
      </c>
      <c r="F10" s="107" t="n">
        <v>4</v>
      </c>
      <c r="G10" s="107" t="n">
        <v>6</v>
      </c>
      <c r="H10" s="107" t="n">
        <v>7</v>
      </c>
      <c r="I10" s="107" t="n">
        <v>3</v>
      </c>
      <c r="J10" s="107" t="n">
        <v>5</v>
      </c>
      <c r="K10" s="107" t="n">
        <v>5</v>
      </c>
      <c r="L10" s="101" t="n">
        <v>40</v>
      </c>
      <c r="M10" s="107" t="n">
        <v>5</v>
      </c>
      <c r="N10" s="107" t="n">
        <v>4</v>
      </c>
      <c r="O10" s="107" t="n">
        <v>4</v>
      </c>
      <c r="P10" s="107" t="n">
        <v>5</v>
      </c>
      <c r="Q10" s="107" t="n">
        <v>4</v>
      </c>
      <c r="R10" s="107" t="n">
        <v>5</v>
      </c>
      <c r="S10" s="107" t="n">
        <v>5</v>
      </c>
      <c r="T10" s="107" t="n">
        <v>4</v>
      </c>
      <c r="U10" s="107" t="n">
        <v>5</v>
      </c>
      <c r="V10" s="107" t="n">
        <v>41</v>
      </c>
      <c r="W10" s="101" t="n">
        <v>81</v>
      </c>
      <c r="X10" s="105" t="n">
        <v>36</v>
      </c>
    </row>
    <row r="11" customFormat="false" ht="15" hidden="false" customHeight="true" outlineLevel="0" collapsed="false">
      <c r="A11" s="103" t="s">
        <v>275</v>
      </c>
      <c r="B11" s="104" t="s">
        <v>811</v>
      </c>
      <c r="C11" s="104" t="n">
        <v>6</v>
      </c>
      <c r="D11" s="104" t="n">
        <v>5</v>
      </c>
      <c r="E11" s="104" t="n">
        <v>3</v>
      </c>
      <c r="F11" s="104" t="n">
        <v>6</v>
      </c>
      <c r="G11" s="104" t="n">
        <v>6</v>
      </c>
      <c r="H11" s="104" t="n">
        <v>6</v>
      </c>
      <c r="I11" s="104" t="n">
        <v>3</v>
      </c>
      <c r="J11" s="104" t="n">
        <v>6</v>
      </c>
      <c r="K11" s="104" t="n">
        <v>6</v>
      </c>
      <c r="L11" s="101" t="n">
        <v>47</v>
      </c>
      <c r="M11" s="104" t="n">
        <v>6</v>
      </c>
      <c r="N11" s="104" t="n">
        <v>5</v>
      </c>
      <c r="O11" s="104" t="n">
        <v>4</v>
      </c>
      <c r="P11" s="104" t="n">
        <v>7</v>
      </c>
      <c r="Q11" s="104" t="n">
        <v>5</v>
      </c>
      <c r="R11" s="104" t="n">
        <v>5</v>
      </c>
      <c r="S11" s="104" t="n">
        <v>5</v>
      </c>
      <c r="T11" s="104" t="n">
        <v>5</v>
      </c>
      <c r="U11" s="104" t="n">
        <v>5</v>
      </c>
      <c r="V11" s="104" t="n">
        <v>47</v>
      </c>
      <c r="W11" s="101" t="n">
        <v>94</v>
      </c>
      <c r="X11" s="105" t="n">
        <v>35</v>
      </c>
    </row>
    <row r="12" customFormat="false" ht="15" hidden="false" customHeight="true" outlineLevel="0" collapsed="false">
      <c r="A12" s="106" t="s">
        <v>287</v>
      </c>
      <c r="B12" s="107" t="s">
        <v>691</v>
      </c>
      <c r="C12" s="107" t="n">
        <v>5</v>
      </c>
      <c r="D12" s="107" t="n">
        <v>5</v>
      </c>
      <c r="E12" s="107" t="n">
        <v>3</v>
      </c>
      <c r="F12" s="107" t="n">
        <v>4</v>
      </c>
      <c r="G12" s="107" t="n">
        <v>4</v>
      </c>
      <c r="H12" s="107" t="n">
        <v>5</v>
      </c>
      <c r="I12" s="107" t="n">
        <v>4</v>
      </c>
      <c r="J12" s="107" t="n">
        <v>4</v>
      </c>
      <c r="K12" s="107" t="n">
        <v>5</v>
      </c>
      <c r="L12" s="101" t="n">
        <v>39</v>
      </c>
      <c r="M12" s="107" t="n">
        <v>6</v>
      </c>
      <c r="N12" s="107" t="n">
        <v>5</v>
      </c>
      <c r="O12" s="107" t="n">
        <v>4</v>
      </c>
      <c r="P12" s="107" t="n">
        <v>5</v>
      </c>
      <c r="Q12" s="107" t="n">
        <v>4</v>
      </c>
      <c r="R12" s="107" t="n">
        <v>5</v>
      </c>
      <c r="S12" s="107" t="n">
        <v>5</v>
      </c>
      <c r="T12" s="107" t="n">
        <v>5</v>
      </c>
      <c r="U12" s="107" t="n">
        <v>5</v>
      </c>
      <c r="V12" s="107" t="n">
        <v>44</v>
      </c>
      <c r="W12" s="101" t="n">
        <v>83</v>
      </c>
      <c r="X12" s="105" t="n">
        <v>35</v>
      </c>
    </row>
    <row r="13" customFormat="false" ht="15" hidden="false" customHeight="true" outlineLevel="0" collapsed="false">
      <c r="A13" s="103" t="s">
        <v>292</v>
      </c>
      <c r="B13" s="104" t="s">
        <v>533</v>
      </c>
      <c r="C13" s="104" t="n">
        <v>4</v>
      </c>
      <c r="D13" s="104" t="n">
        <v>4</v>
      </c>
      <c r="E13" s="104" t="n">
        <v>3</v>
      </c>
      <c r="F13" s="104" t="n">
        <v>4</v>
      </c>
      <c r="G13" s="104" t="n">
        <v>4</v>
      </c>
      <c r="H13" s="104" t="n">
        <v>5</v>
      </c>
      <c r="I13" s="104" t="n">
        <v>3</v>
      </c>
      <c r="J13" s="104" t="n">
        <v>4</v>
      </c>
      <c r="K13" s="104" t="n">
        <v>4</v>
      </c>
      <c r="L13" s="101" t="n">
        <v>35</v>
      </c>
      <c r="M13" s="104" t="n">
        <v>4</v>
      </c>
      <c r="N13" s="104" t="n">
        <v>4</v>
      </c>
      <c r="O13" s="104" t="n">
        <v>3</v>
      </c>
      <c r="P13" s="104" t="n">
        <v>4</v>
      </c>
      <c r="Q13" s="104" t="n">
        <v>5</v>
      </c>
      <c r="R13" s="104" t="n">
        <v>4</v>
      </c>
      <c r="S13" s="104" t="n">
        <v>4</v>
      </c>
      <c r="T13" s="104" t="n">
        <v>4</v>
      </c>
      <c r="U13" s="104" t="n">
        <v>4</v>
      </c>
      <c r="V13" s="104" t="n">
        <v>36</v>
      </c>
      <c r="W13" s="101" t="n">
        <v>71</v>
      </c>
      <c r="X13" s="105" t="n">
        <v>35</v>
      </c>
    </row>
    <row r="14" customFormat="false" ht="15" hidden="false" customHeight="true" outlineLevel="0" collapsed="false">
      <c r="A14" s="106" t="s">
        <v>286</v>
      </c>
      <c r="B14" s="107" t="s">
        <v>535</v>
      </c>
      <c r="C14" s="107" t="n">
        <v>4</v>
      </c>
      <c r="D14" s="107" t="n">
        <v>4</v>
      </c>
      <c r="E14" s="107" t="n">
        <v>5</v>
      </c>
      <c r="F14" s="107" t="n">
        <v>5</v>
      </c>
      <c r="G14" s="107" t="n">
        <v>4</v>
      </c>
      <c r="H14" s="107" t="n">
        <v>6</v>
      </c>
      <c r="I14" s="107" t="n">
        <v>4</v>
      </c>
      <c r="J14" s="107" t="n">
        <v>4</v>
      </c>
      <c r="K14" s="107" t="n">
        <v>5</v>
      </c>
      <c r="L14" s="101" t="n">
        <v>41</v>
      </c>
      <c r="M14" s="107" t="n">
        <v>5</v>
      </c>
      <c r="N14" s="107" t="n">
        <v>5</v>
      </c>
      <c r="O14" s="107" t="n">
        <v>3</v>
      </c>
      <c r="P14" s="107" t="n">
        <v>5</v>
      </c>
      <c r="Q14" s="107" t="n">
        <v>4</v>
      </c>
      <c r="R14" s="107" t="n">
        <v>4</v>
      </c>
      <c r="S14" s="107" t="n">
        <v>5</v>
      </c>
      <c r="T14" s="107" t="n">
        <v>5</v>
      </c>
      <c r="U14" s="107" t="n">
        <v>5</v>
      </c>
      <c r="V14" s="107" t="n">
        <v>41</v>
      </c>
      <c r="W14" s="101" t="n">
        <v>82</v>
      </c>
      <c r="X14" s="105" t="n">
        <v>35</v>
      </c>
    </row>
    <row r="15" customFormat="false" ht="15" hidden="false" customHeight="true" outlineLevel="0" collapsed="false">
      <c r="A15" s="103" t="s">
        <v>299</v>
      </c>
      <c r="B15" s="104" t="s">
        <v>547</v>
      </c>
      <c r="C15" s="104" t="n">
        <v>4</v>
      </c>
      <c r="D15" s="104" t="n">
        <v>4</v>
      </c>
      <c r="E15" s="104" t="n">
        <v>3</v>
      </c>
      <c r="F15" s="104" t="n">
        <v>4</v>
      </c>
      <c r="G15" s="104" t="n">
        <v>4</v>
      </c>
      <c r="H15" s="104" t="n">
        <v>5</v>
      </c>
      <c r="I15" s="104" t="n">
        <v>4</v>
      </c>
      <c r="J15" s="104" t="n">
        <v>4</v>
      </c>
      <c r="K15" s="104" t="n">
        <v>4</v>
      </c>
      <c r="L15" s="101" t="n">
        <v>36</v>
      </c>
      <c r="M15" s="104" t="n">
        <v>5</v>
      </c>
      <c r="N15" s="104" t="n">
        <v>3</v>
      </c>
      <c r="O15" s="104" t="n">
        <v>3</v>
      </c>
      <c r="P15" s="104" t="n">
        <v>5</v>
      </c>
      <c r="Q15" s="104" t="n">
        <v>4</v>
      </c>
      <c r="R15" s="104" t="n">
        <v>4</v>
      </c>
      <c r="S15" s="104" t="n">
        <v>4</v>
      </c>
      <c r="T15" s="104" t="n">
        <v>4</v>
      </c>
      <c r="U15" s="104" t="n">
        <v>4</v>
      </c>
      <c r="V15" s="104" t="n">
        <v>36</v>
      </c>
      <c r="W15" s="101" t="n">
        <v>72</v>
      </c>
      <c r="X15" s="105" t="n">
        <v>35</v>
      </c>
    </row>
    <row r="16" customFormat="false" ht="15" hidden="false" customHeight="true" outlineLevel="0" collapsed="false">
      <c r="A16" s="106" t="s">
        <v>267</v>
      </c>
      <c r="B16" s="107" t="s">
        <v>532</v>
      </c>
      <c r="C16" s="107" t="n">
        <v>4</v>
      </c>
      <c r="D16" s="107" t="n">
        <v>5</v>
      </c>
      <c r="E16" s="107" t="n">
        <v>3</v>
      </c>
      <c r="F16" s="107" t="n">
        <v>4</v>
      </c>
      <c r="G16" s="107" t="n">
        <v>4</v>
      </c>
      <c r="H16" s="107" t="n">
        <v>6</v>
      </c>
      <c r="I16" s="107" t="n">
        <v>4</v>
      </c>
      <c r="J16" s="107" t="n">
        <v>4</v>
      </c>
      <c r="K16" s="107" t="n">
        <v>5</v>
      </c>
      <c r="L16" s="101" t="n">
        <v>39</v>
      </c>
      <c r="M16" s="107" t="n">
        <v>5</v>
      </c>
      <c r="N16" s="107" t="n">
        <v>4</v>
      </c>
      <c r="O16" s="107" t="n">
        <v>5</v>
      </c>
      <c r="P16" s="107" t="n">
        <v>6</v>
      </c>
      <c r="Q16" s="107" t="n">
        <v>5</v>
      </c>
      <c r="R16" s="107" t="n">
        <v>5</v>
      </c>
      <c r="S16" s="107" t="n">
        <v>6</v>
      </c>
      <c r="T16" s="107" t="n">
        <v>5</v>
      </c>
      <c r="U16" s="107" t="n">
        <v>5</v>
      </c>
      <c r="V16" s="107" t="n">
        <v>46</v>
      </c>
      <c r="W16" s="101" t="n">
        <v>85</v>
      </c>
      <c r="X16" s="105" t="n">
        <v>35</v>
      </c>
    </row>
    <row r="17" customFormat="false" ht="15" hidden="false" customHeight="true" outlineLevel="0" collapsed="false">
      <c r="A17" s="103" t="s">
        <v>295</v>
      </c>
      <c r="B17" s="104" t="s">
        <v>546</v>
      </c>
      <c r="C17" s="104" t="n">
        <v>7</v>
      </c>
      <c r="D17" s="104" t="n">
        <v>4</v>
      </c>
      <c r="E17" s="104" t="n">
        <v>3</v>
      </c>
      <c r="F17" s="104" t="n">
        <v>4</v>
      </c>
      <c r="G17" s="104" t="n">
        <v>4</v>
      </c>
      <c r="H17" s="104" t="n">
        <v>7</v>
      </c>
      <c r="I17" s="104" t="n">
        <v>4</v>
      </c>
      <c r="J17" s="104" t="n">
        <v>4</v>
      </c>
      <c r="K17" s="104" t="n">
        <v>3</v>
      </c>
      <c r="L17" s="101" t="n">
        <v>40</v>
      </c>
      <c r="M17" s="104" t="n">
        <v>5</v>
      </c>
      <c r="N17" s="104" t="n">
        <v>4</v>
      </c>
      <c r="O17" s="104" t="n">
        <v>3</v>
      </c>
      <c r="P17" s="104" t="n">
        <v>5</v>
      </c>
      <c r="Q17" s="104" t="n">
        <v>5</v>
      </c>
      <c r="R17" s="104" t="n">
        <v>5</v>
      </c>
      <c r="S17" s="104" t="n">
        <v>5</v>
      </c>
      <c r="T17" s="104" t="n">
        <v>4</v>
      </c>
      <c r="U17" s="104" t="n">
        <v>6</v>
      </c>
      <c r="V17" s="104" t="n">
        <v>42</v>
      </c>
      <c r="W17" s="101" t="n">
        <v>82</v>
      </c>
      <c r="X17" s="105" t="n">
        <v>34</v>
      </c>
    </row>
    <row r="18" customFormat="false" ht="15" hidden="false" customHeight="true" outlineLevel="0" collapsed="false">
      <c r="A18" s="106" t="s">
        <v>261</v>
      </c>
      <c r="B18" s="107" t="s">
        <v>539</v>
      </c>
      <c r="C18" s="107" t="n">
        <v>4</v>
      </c>
      <c r="D18" s="107" t="n">
        <v>4</v>
      </c>
      <c r="E18" s="107" t="n">
        <v>4</v>
      </c>
      <c r="F18" s="107" t="n">
        <v>5</v>
      </c>
      <c r="G18" s="107" t="n">
        <v>4</v>
      </c>
      <c r="H18" s="107" t="n">
        <v>5</v>
      </c>
      <c r="I18" s="107" t="n">
        <v>3</v>
      </c>
      <c r="J18" s="107" t="n">
        <v>4</v>
      </c>
      <c r="K18" s="107" t="n">
        <v>5</v>
      </c>
      <c r="L18" s="101" t="n">
        <v>38</v>
      </c>
      <c r="M18" s="107" t="n">
        <v>6</v>
      </c>
      <c r="N18" s="107" t="n">
        <v>4</v>
      </c>
      <c r="O18" s="107" t="n">
        <v>3</v>
      </c>
      <c r="P18" s="107" t="n">
        <v>5</v>
      </c>
      <c r="Q18" s="107" t="n">
        <v>4</v>
      </c>
      <c r="R18" s="107" t="n">
        <v>5</v>
      </c>
      <c r="S18" s="107" t="n">
        <v>5</v>
      </c>
      <c r="T18" s="107" t="n">
        <v>5</v>
      </c>
      <c r="U18" s="107" t="n">
        <v>5</v>
      </c>
      <c r="V18" s="107" t="n">
        <v>42</v>
      </c>
      <c r="W18" s="101" t="n">
        <v>80</v>
      </c>
      <c r="X18" s="105" t="n">
        <v>33</v>
      </c>
    </row>
    <row r="19" customFormat="false" ht="15" hidden="false" customHeight="true" outlineLevel="0" collapsed="false">
      <c r="A19" s="103" t="s">
        <v>278</v>
      </c>
      <c r="B19" s="104" t="s">
        <v>546</v>
      </c>
      <c r="C19" s="104" t="n">
        <v>4</v>
      </c>
      <c r="D19" s="104" t="n">
        <v>4</v>
      </c>
      <c r="E19" s="104" t="n">
        <v>4</v>
      </c>
      <c r="F19" s="104" t="n">
        <v>6</v>
      </c>
      <c r="G19" s="104" t="n">
        <v>4</v>
      </c>
      <c r="H19" s="104" t="n">
        <v>6</v>
      </c>
      <c r="I19" s="104" t="n">
        <v>4</v>
      </c>
      <c r="J19" s="104" t="n">
        <v>5</v>
      </c>
      <c r="K19" s="104" t="n">
        <v>4</v>
      </c>
      <c r="L19" s="101" t="n">
        <v>41</v>
      </c>
      <c r="M19" s="104" t="n">
        <v>5</v>
      </c>
      <c r="N19" s="104" t="n">
        <v>5</v>
      </c>
      <c r="O19" s="104" t="n">
        <v>4</v>
      </c>
      <c r="P19" s="104" t="n">
        <v>5</v>
      </c>
      <c r="Q19" s="104" t="n">
        <v>5</v>
      </c>
      <c r="R19" s="104" t="n">
        <v>4</v>
      </c>
      <c r="S19" s="104" t="n">
        <v>4</v>
      </c>
      <c r="T19" s="104" t="n">
        <v>5</v>
      </c>
      <c r="U19" s="104" t="n">
        <v>5</v>
      </c>
      <c r="V19" s="104" t="n">
        <v>42</v>
      </c>
      <c r="W19" s="101" t="n">
        <v>83</v>
      </c>
      <c r="X19" s="105" t="n">
        <v>33</v>
      </c>
    </row>
    <row r="20" customFormat="false" ht="15" hidden="false" customHeight="true" outlineLevel="0" collapsed="false">
      <c r="A20" s="106" t="s">
        <v>290</v>
      </c>
      <c r="B20" s="107" t="s">
        <v>537</v>
      </c>
      <c r="C20" s="107" t="n">
        <v>5</v>
      </c>
      <c r="D20" s="107" t="n">
        <v>4</v>
      </c>
      <c r="E20" s="107" t="n">
        <v>4</v>
      </c>
      <c r="F20" s="107" t="n">
        <v>4</v>
      </c>
      <c r="G20" s="107" t="n">
        <v>3</v>
      </c>
      <c r="H20" s="107" t="n">
        <v>6</v>
      </c>
      <c r="I20" s="107" t="n">
        <v>4</v>
      </c>
      <c r="J20" s="107" t="n">
        <v>5</v>
      </c>
      <c r="K20" s="107" t="n">
        <v>4</v>
      </c>
      <c r="L20" s="101" t="n">
        <v>39</v>
      </c>
      <c r="M20" s="107" t="n">
        <v>6</v>
      </c>
      <c r="N20" s="107" t="n">
        <v>4</v>
      </c>
      <c r="O20" s="107" t="n">
        <v>4</v>
      </c>
      <c r="P20" s="107" t="n">
        <v>4</v>
      </c>
      <c r="Q20" s="107" t="n">
        <v>4</v>
      </c>
      <c r="R20" s="107" t="n">
        <v>5</v>
      </c>
      <c r="S20" s="107" t="n">
        <v>6</v>
      </c>
      <c r="T20" s="107" t="n">
        <v>6</v>
      </c>
      <c r="U20" s="107" t="n">
        <v>5</v>
      </c>
      <c r="V20" s="107" t="n">
        <v>44</v>
      </c>
      <c r="W20" s="101" t="n">
        <v>83</v>
      </c>
      <c r="X20" s="105" t="n">
        <v>32</v>
      </c>
    </row>
    <row r="21" customFormat="false" ht="15" hidden="false" customHeight="true" outlineLevel="0" collapsed="false">
      <c r="A21" s="103" t="s">
        <v>285</v>
      </c>
      <c r="B21" s="104" t="s">
        <v>546</v>
      </c>
      <c r="C21" s="104" t="n">
        <v>4</v>
      </c>
      <c r="D21" s="104" t="n">
        <v>5</v>
      </c>
      <c r="E21" s="104" t="n">
        <v>5</v>
      </c>
      <c r="F21" s="104" t="n">
        <v>5</v>
      </c>
      <c r="G21" s="104" t="n">
        <v>4</v>
      </c>
      <c r="H21" s="104" t="n">
        <v>5</v>
      </c>
      <c r="I21" s="104" t="n">
        <v>4</v>
      </c>
      <c r="J21" s="104" t="n">
        <v>5</v>
      </c>
      <c r="K21" s="104" t="n">
        <v>5</v>
      </c>
      <c r="L21" s="101" t="n">
        <v>42</v>
      </c>
      <c r="M21" s="104" t="n">
        <v>5</v>
      </c>
      <c r="N21" s="104" t="n">
        <v>4</v>
      </c>
      <c r="O21" s="104" t="n">
        <v>4</v>
      </c>
      <c r="P21" s="104" t="n">
        <v>5</v>
      </c>
      <c r="Q21" s="104" t="n">
        <v>5</v>
      </c>
      <c r="R21" s="104" t="n">
        <v>5</v>
      </c>
      <c r="S21" s="104" t="n">
        <v>5</v>
      </c>
      <c r="T21" s="104" t="n">
        <v>5</v>
      </c>
      <c r="U21" s="104" t="n">
        <v>4</v>
      </c>
      <c r="V21" s="104" t="n">
        <v>42</v>
      </c>
      <c r="W21" s="101" t="n">
        <v>84</v>
      </c>
      <c r="X21" s="105" t="n">
        <v>32</v>
      </c>
    </row>
    <row r="22" customFormat="false" ht="15" hidden="false" customHeight="true" outlineLevel="0" collapsed="false">
      <c r="A22" s="106" t="s">
        <v>289</v>
      </c>
      <c r="B22" s="107" t="s">
        <v>539</v>
      </c>
      <c r="C22" s="107" t="n">
        <v>5</v>
      </c>
      <c r="D22" s="107" t="n">
        <v>4</v>
      </c>
      <c r="E22" s="107" t="n">
        <v>5</v>
      </c>
      <c r="F22" s="107" t="n">
        <v>4</v>
      </c>
      <c r="G22" s="107" t="n">
        <v>5</v>
      </c>
      <c r="H22" s="107" t="n">
        <v>5</v>
      </c>
      <c r="I22" s="107" t="n">
        <v>3</v>
      </c>
      <c r="J22" s="107" t="n">
        <v>4</v>
      </c>
      <c r="K22" s="107" t="n">
        <v>4</v>
      </c>
      <c r="L22" s="101" t="n">
        <v>39</v>
      </c>
      <c r="M22" s="107" t="n">
        <v>6</v>
      </c>
      <c r="N22" s="107" t="n">
        <v>4</v>
      </c>
      <c r="O22" s="107" t="n">
        <v>3</v>
      </c>
      <c r="P22" s="107" t="n">
        <v>6</v>
      </c>
      <c r="Q22" s="107" t="n">
        <v>5</v>
      </c>
      <c r="R22" s="107" t="n">
        <v>4</v>
      </c>
      <c r="S22" s="107" t="n">
        <v>5</v>
      </c>
      <c r="T22" s="107" t="n">
        <v>5</v>
      </c>
      <c r="U22" s="107" t="n">
        <v>4</v>
      </c>
      <c r="V22" s="107" t="n">
        <v>42</v>
      </c>
      <c r="W22" s="101" t="n">
        <v>81</v>
      </c>
      <c r="X22" s="105" t="n">
        <v>32</v>
      </c>
    </row>
    <row r="23" customFormat="false" ht="15" hidden="false" customHeight="true" outlineLevel="0" collapsed="false">
      <c r="A23" s="103" t="s">
        <v>276</v>
      </c>
      <c r="B23" s="104" t="s">
        <v>535</v>
      </c>
      <c r="C23" s="104" t="n">
        <v>4</v>
      </c>
      <c r="D23" s="104" t="n">
        <v>5</v>
      </c>
      <c r="E23" s="104" t="n">
        <v>4</v>
      </c>
      <c r="F23" s="104" t="n">
        <v>4</v>
      </c>
      <c r="G23" s="104" t="n">
        <v>6</v>
      </c>
      <c r="H23" s="104" t="n">
        <v>7</v>
      </c>
      <c r="I23" s="104" t="n">
        <v>2</v>
      </c>
      <c r="J23" s="104" t="n">
        <v>4</v>
      </c>
      <c r="K23" s="104" t="n">
        <v>5</v>
      </c>
      <c r="L23" s="101" t="n">
        <v>41</v>
      </c>
      <c r="M23" s="104" t="n">
        <v>5</v>
      </c>
      <c r="N23" s="104" t="n">
        <v>4</v>
      </c>
      <c r="O23" s="104" t="n">
        <v>4</v>
      </c>
      <c r="P23" s="104" t="n">
        <v>6</v>
      </c>
      <c r="Q23" s="104" t="n">
        <v>5</v>
      </c>
      <c r="R23" s="104" t="n">
        <v>5</v>
      </c>
      <c r="S23" s="104" t="n">
        <v>5</v>
      </c>
      <c r="T23" s="104" t="n">
        <v>5</v>
      </c>
      <c r="U23" s="104" t="n">
        <v>5</v>
      </c>
      <c r="V23" s="104" t="n">
        <v>44</v>
      </c>
      <c r="W23" s="101" t="n">
        <v>85</v>
      </c>
      <c r="X23" s="105" t="n">
        <v>32</v>
      </c>
    </row>
    <row r="24" customFormat="false" ht="15" hidden="false" customHeight="true" outlineLevel="0" collapsed="false">
      <c r="A24" s="106" t="s">
        <v>294</v>
      </c>
      <c r="B24" s="107" t="s">
        <v>532</v>
      </c>
      <c r="C24" s="107" t="n">
        <v>5</v>
      </c>
      <c r="D24" s="107" t="n">
        <v>4</v>
      </c>
      <c r="E24" s="107" t="n">
        <v>4</v>
      </c>
      <c r="F24" s="107" t="n">
        <v>5</v>
      </c>
      <c r="G24" s="107" t="n">
        <v>5</v>
      </c>
      <c r="H24" s="107" t="n">
        <v>7</v>
      </c>
      <c r="I24" s="107" t="n">
        <v>3</v>
      </c>
      <c r="J24" s="107" t="n">
        <v>5</v>
      </c>
      <c r="K24" s="107" t="n">
        <v>4</v>
      </c>
      <c r="L24" s="101" t="n">
        <v>42</v>
      </c>
      <c r="M24" s="107" t="n">
        <v>4</v>
      </c>
      <c r="N24" s="107" t="n">
        <v>5</v>
      </c>
      <c r="O24" s="107" t="n">
        <v>4</v>
      </c>
      <c r="P24" s="107" t="n">
        <v>6</v>
      </c>
      <c r="Q24" s="107" t="n">
        <v>6</v>
      </c>
      <c r="R24" s="107" t="n">
        <v>6</v>
      </c>
      <c r="S24" s="107" t="n">
        <v>5</v>
      </c>
      <c r="T24" s="107" t="n">
        <v>5</v>
      </c>
      <c r="U24" s="107" t="n">
        <v>5</v>
      </c>
      <c r="V24" s="107" t="n">
        <v>46</v>
      </c>
      <c r="W24" s="101" t="n">
        <v>88</v>
      </c>
      <c r="X24" s="105" t="n">
        <v>32</v>
      </c>
    </row>
    <row r="25" customFormat="false" ht="15" hidden="false" customHeight="true" outlineLevel="0" collapsed="false">
      <c r="A25" s="103" t="s">
        <v>293</v>
      </c>
      <c r="B25" s="104" t="s">
        <v>537</v>
      </c>
      <c r="C25" s="104" t="n">
        <v>4</v>
      </c>
      <c r="D25" s="104" t="n">
        <v>4</v>
      </c>
      <c r="E25" s="104" t="n">
        <v>3</v>
      </c>
      <c r="F25" s="104" t="n">
        <v>5</v>
      </c>
      <c r="G25" s="104" t="n">
        <v>7</v>
      </c>
      <c r="H25" s="104" t="n">
        <v>6</v>
      </c>
      <c r="I25" s="104" t="n">
        <v>3</v>
      </c>
      <c r="J25" s="104" t="n">
        <v>5</v>
      </c>
      <c r="K25" s="104" t="n">
        <v>4</v>
      </c>
      <c r="L25" s="101" t="n">
        <v>41</v>
      </c>
      <c r="M25" s="104" t="n">
        <v>6</v>
      </c>
      <c r="N25" s="104" t="n">
        <v>4</v>
      </c>
      <c r="O25" s="104" t="n">
        <v>4</v>
      </c>
      <c r="P25" s="104" t="n">
        <v>5</v>
      </c>
      <c r="Q25" s="104" t="n">
        <v>4</v>
      </c>
      <c r="R25" s="104" t="n">
        <v>6</v>
      </c>
      <c r="S25" s="104" t="n">
        <v>5</v>
      </c>
      <c r="T25" s="104" t="n">
        <v>5</v>
      </c>
      <c r="U25" s="104" t="n">
        <v>5</v>
      </c>
      <c r="V25" s="104" t="n">
        <v>44</v>
      </c>
      <c r="W25" s="101" t="n">
        <v>85</v>
      </c>
      <c r="X25" s="105" t="n">
        <v>31</v>
      </c>
    </row>
    <row r="26" customFormat="false" ht="15" hidden="false" customHeight="true" outlineLevel="0" collapsed="false">
      <c r="A26" s="106" t="s">
        <v>273</v>
      </c>
      <c r="B26" s="107" t="s">
        <v>541</v>
      </c>
      <c r="C26" s="107" t="n">
        <v>5</v>
      </c>
      <c r="D26" s="107" t="n">
        <v>6</v>
      </c>
      <c r="E26" s="107" t="n">
        <v>5</v>
      </c>
      <c r="F26" s="107" t="n">
        <v>6</v>
      </c>
      <c r="G26" s="107" t="n">
        <v>6</v>
      </c>
      <c r="H26" s="107" t="n">
        <v>7</v>
      </c>
      <c r="I26" s="107" t="n">
        <v>4</v>
      </c>
      <c r="J26" s="107" t="n">
        <v>5</v>
      </c>
      <c r="K26" s="107" t="n">
        <v>5</v>
      </c>
      <c r="L26" s="101" t="n">
        <v>49</v>
      </c>
      <c r="M26" s="107" t="n">
        <v>5</v>
      </c>
      <c r="N26" s="107" t="n">
        <v>5</v>
      </c>
      <c r="O26" s="107" t="n">
        <v>4</v>
      </c>
      <c r="P26" s="107" t="n">
        <v>5</v>
      </c>
      <c r="Q26" s="107" t="n">
        <v>4</v>
      </c>
      <c r="R26" s="107" t="n">
        <v>5</v>
      </c>
      <c r="S26" s="107" t="n">
        <v>4</v>
      </c>
      <c r="T26" s="107" t="n">
        <v>5</v>
      </c>
      <c r="U26" s="107" t="n">
        <v>5</v>
      </c>
      <c r="V26" s="107" t="n">
        <v>42</v>
      </c>
      <c r="W26" s="101" t="n">
        <v>91</v>
      </c>
      <c r="X26" s="105" t="n">
        <v>30</v>
      </c>
    </row>
    <row r="27" customFormat="false" ht="15" hidden="false" customHeight="true" outlineLevel="0" collapsed="false">
      <c r="A27" s="103" t="s">
        <v>272</v>
      </c>
      <c r="B27" s="104" t="s">
        <v>539</v>
      </c>
      <c r="C27" s="104" t="n">
        <v>4</v>
      </c>
      <c r="D27" s="104" t="n">
        <v>5</v>
      </c>
      <c r="E27" s="104" t="n">
        <v>5</v>
      </c>
      <c r="F27" s="104" t="n">
        <v>4</v>
      </c>
      <c r="G27" s="104" t="n">
        <v>5</v>
      </c>
      <c r="H27" s="104" t="n">
        <v>6</v>
      </c>
      <c r="I27" s="104" t="n">
        <v>4</v>
      </c>
      <c r="J27" s="104" t="n">
        <v>4</v>
      </c>
      <c r="K27" s="104" t="n">
        <v>4</v>
      </c>
      <c r="L27" s="101" t="n">
        <v>41</v>
      </c>
      <c r="M27" s="104" t="n">
        <v>5</v>
      </c>
      <c r="N27" s="104" t="n">
        <v>4</v>
      </c>
      <c r="O27" s="104" t="n">
        <v>3</v>
      </c>
      <c r="P27" s="104" t="n">
        <v>6</v>
      </c>
      <c r="Q27" s="104" t="n">
        <v>5</v>
      </c>
      <c r="R27" s="104" t="n">
        <v>6</v>
      </c>
      <c r="S27" s="104" t="n">
        <v>5</v>
      </c>
      <c r="T27" s="104" t="n">
        <v>4</v>
      </c>
      <c r="U27" s="104" t="n">
        <v>4</v>
      </c>
      <c r="V27" s="104" t="n">
        <v>42</v>
      </c>
      <c r="W27" s="101" t="n">
        <v>83</v>
      </c>
      <c r="X27" s="105" t="n">
        <v>30</v>
      </c>
    </row>
    <row r="28" customFormat="false" ht="15" hidden="false" customHeight="true" outlineLevel="0" collapsed="false">
      <c r="A28" s="106" t="s">
        <v>282</v>
      </c>
      <c r="B28" s="107" t="s">
        <v>536</v>
      </c>
      <c r="C28" s="107" t="n">
        <v>5</v>
      </c>
      <c r="D28" s="107" t="n">
        <v>5</v>
      </c>
      <c r="E28" s="107" t="n">
        <v>3</v>
      </c>
      <c r="F28" s="107" t="n">
        <v>6</v>
      </c>
      <c r="G28" s="107" t="n">
        <v>8</v>
      </c>
      <c r="H28" s="107" t="n">
        <v>7</v>
      </c>
      <c r="I28" s="107" t="n">
        <v>3</v>
      </c>
      <c r="J28" s="107" t="n">
        <v>5</v>
      </c>
      <c r="K28" s="107" t="n">
        <v>5</v>
      </c>
      <c r="L28" s="101" t="n">
        <v>47</v>
      </c>
      <c r="M28" s="107" t="n">
        <v>6</v>
      </c>
      <c r="N28" s="107" t="n">
        <v>4</v>
      </c>
      <c r="O28" s="107" t="n">
        <v>3</v>
      </c>
      <c r="P28" s="107" t="n">
        <v>7</v>
      </c>
      <c r="Q28" s="107" t="n">
        <v>5</v>
      </c>
      <c r="R28" s="107" t="n">
        <v>6</v>
      </c>
      <c r="S28" s="107" t="n">
        <v>6</v>
      </c>
      <c r="T28" s="107" t="n">
        <v>5</v>
      </c>
      <c r="U28" s="107" t="n">
        <v>6</v>
      </c>
      <c r="V28" s="107" t="n">
        <v>48</v>
      </c>
      <c r="W28" s="101" t="n">
        <v>95</v>
      </c>
      <c r="X28" s="105" t="n">
        <v>29</v>
      </c>
    </row>
    <row r="29" customFormat="false" ht="15" hidden="false" customHeight="true" outlineLevel="0" collapsed="false">
      <c r="A29" s="103" t="s">
        <v>284</v>
      </c>
      <c r="B29" s="104" t="s">
        <v>536</v>
      </c>
      <c r="C29" s="104" t="n">
        <v>5</v>
      </c>
      <c r="D29" s="104" t="n">
        <v>7</v>
      </c>
      <c r="E29" s="104" t="n">
        <v>5</v>
      </c>
      <c r="F29" s="104" t="n">
        <v>6</v>
      </c>
      <c r="G29" s="104" t="n">
        <v>5</v>
      </c>
      <c r="H29" s="104" t="n">
        <v>7</v>
      </c>
      <c r="I29" s="104" t="n">
        <v>4</v>
      </c>
      <c r="J29" s="104" t="n">
        <v>4</v>
      </c>
      <c r="K29" s="104" t="n">
        <v>4</v>
      </c>
      <c r="L29" s="101" t="n">
        <v>47</v>
      </c>
      <c r="M29" s="104" t="n">
        <v>6</v>
      </c>
      <c r="N29" s="104" t="n">
        <v>4</v>
      </c>
      <c r="O29" s="104" t="n">
        <v>4</v>
      </c>
      <c r="P29" s="104" t="n">
        <v>7</v>
      </c>
      <c r="Q29" s="104" t="n">
        <v>6</v>
      </c>
      <c r="R29" s="104" t="n">
        <v>4</v>
      </c>
      <c r="S29" s="104" t="n">
        <v>6</v>
      </c>
      <c r="T29" s="104" t="n">
        <v>6</v>
      </c>
      <c r="U29" s="104" t="n">
        <v>5</v>
      </c>
      <c r="V29" s="104" t="n">
        <v>48</v>
      </c>
      <c r="W29" s="101" t="n">
        <v>95</v>
      </c>
      <c r="X29" s="105" t="n">
        <v>28</v>
      </c>
    </row>
    <row r="30" customFormat="false" ht="15" hidden="false" customHeight="true" outlineLevel="0" collapsed="false">
      <c r="A30" s="106" t="s">
        <v>288</v>
      </c>
      <c r="B30" s="107" t="s">
        <v>532</v>
      </c>
      <c r="C30" s="107" t="n">
        <v>4</v>
      </c>
      <c r="D30" s="107" t="n">
        <v>5</v>
      </c>
      <c r="E30" s="107" t="n">
        <v>4</v>
      </c>
      <c r="F30" s="107" t="n">
        <v>5</v>
      </c>
      <c r="G30" s="107" t="n">
        <v>5</v>
      </c>
      <c r="H30" s="107" t="n">
        <v>6</v>
      </c>
      <c r="I30" s="107" t="n">
        <v>4</v>
      </c>
      <c r="J30" s="107" t="n">
        <v>5</v>
      </c>
      <c r="K30" s="107" t="n">
        <v>5</v>
      </c>
      <c r="L30" s="101" t="n">
        <v>43</v>
      </c>
      <c r="M30" s="107" t="n">
        <v>6</v>
      </c>
      <c r="N30" s="107" t="n">
        <v>5</v>
      </c>
      <c r="O30" s="107" t="n">
        <v>5</v>
      </c>
      <c r="P30" s="107" t="n">
        <v>7</v>
      </c>
      <c r="Q30" s="107" t="n">
        <v>6</v>
      </c>
      <c r="R30" s="107" t="n">
        <v>5</v>
      </c>
      <c r="S30" s="107" t="n">
        <v>5</v>
      </c>
      <c r="T30" s="107" t="n">
        <v>5</v>
      </c>
      <c r="U30" s="107" t="n">
        <v>5</v>
      </c>
      <c r="V30" s="107" t="n">
        <v>49</v>
      </c>
      <c r="W30" s="101" t="n">
        <v>92</v>
      </c>
      <c r="X30" s="105" t="n">
        <v>28</v>
      </c>
    </row>
  </sheetData>
  <mergeCells count="1">
    <mergeCell ref="A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4020"/>
    <pageSetUpPr fitToPage="false"/>
  </sheetPr>
  <dimension ref="A1:X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"/>
    <col collapsed="false" customWidth="true" hidden="false" outlineLevel="0" max="23" min="23" style="1" width="7"/>
    <col collapsed="false" customWidth="true" hidden="false" outlineLevel="0" max="24" min="24" style="1" width="5"/>
  </cols>
  <sheetData>
    <row r="1" customFormat="false" ht="21.75" hidden="false" customHeight="true" outlineLevel="0" collapsed="false">
      <c r="A1" s="108" t="s">
        <v>812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</row>
    <row r="2" customFormat="false" ht="15.75" hidden="false" customHeight="true" outlineLevel="0" collapsed="false">
      <c r="A2" s="109" t="s">
        <v>727</v>
      </c>
      <c r="B2" s="109" t="s">
        <v>687</v>
      </c>
      <c r="C2" s="109" t="s">
        <v>730</v>
      </c>
      <c r="D2" s="109" t="s">
        <v>731</v>
      </c>
      <c r="E2" s="109" t="s">
        <v>732</v>
      </c>
      <c r="F2" s="109" t="s">
        <v>733</v>
      </c>
      <c r="G2" s="109" t="s">
        <v>734</v>
      </c>
      <c r="H2" s="109" t="s">
        <v>735</v>
      </c>
      <c r="I2" s="109" t="s">
        <v>736</v>
      </c>
      <c r="J2" s="109" t="s">
        <v>737</v>
      </c>
      <c r="K2" s="109" t="s">
        <v>738</v>
      </c>
      <c r="L2" s="109" t="s">
        <v>798</v>
      </c>
      <c r="M2" s="109" t="s">
        <v>739</v>
      </c>
      <c r="N2" s="109" t="s">
        <v>740</v>
      </c>
      <c r="O2" s="109" t="s">
        <v>741</v>
      </c>
      <c r="P2" s="109" t="s">
        <v>742</v>
      </c>
      <c r="Q2" s="109" t="s">
        <v>743</v>
      </c>
      <c r="R2" s="109" t="s">
        <v>744</v>
      </c>
      <c r="S2" s="109" t="s">
        <v>745</v>
      </c>
      <c r="T2" s="109" t="s">
        <v>746</v>
      </c>
      <c r="U2" s="109" t="s">
        <v>747</v>
      </c>
      <c r="V2" s="109" t="s">
        <v>799</v>
      </c>
      <c r="W2" s="109" t="s">
        <v>800</v>
      </c>
      <c r="X2" s="109" t="s">
        <v>801</v>
      </c>
    </row>
    <row r="3" customFormat="false" ht="15" hidden="false" customHeight="true" outlineLevel="0" collapsed="false">
      <c r="A3" s="110" t="s">
        <v>749</v>
      </c>
      <c r="B3" s="110"/>
      <c r="C3" s="110" t="n">
        <v>4</v>
      </c>
      <c r="D3" s="110" t="n">
        <v>4</v>
      </c>
      <c r="E3" s="110" t="n">
        <v>3</v>
      </c>
      <c r="F3" s="110" t="n">
        <v>4</v>
      </c>
      <c r="G3" s="110" t="n">
        <v>4</v>
      </c>
      <c r="H3" s="110" t="n">
        <v>5</v>
      </c>
      <c r="I3" s="110" t="n">
        <v>3</v>
      </c>
      <c r="J3" s="110" t="n">
        <v>4</v>
      </c>
      <c r="K3" s="110" t="n">
        <v>4</v>
      </c>
      <c r="L3" s="110" t="n">
        <v>35</v>
      </c>
      <c r="M3" s="110" t="n">
        <v>5</v>
      </c>
      <c r="N3" s="110" t="n">
        <v>4</v>
      </c>
      <c r="O3" s="110" t="n">
        <v>3</v>
      </c>
      <c r="P3" s="110" t="n">
        <v>5</v>
      </c>
      <c r="Q3" s="110" t="n">
        <v>4</v>
      </c>
      <c r="R3" s="110" t="n">
        <v>4</v>
      </c>
      <c r="S3" s="110" t="n">
        <v>4</v>
      </c>
      <c r="T3" s="110" t="n">
        <v>4</v>
      </c>
      <c r="U3" s="110" t="n">
        <v>4</v>
      </c>
      <c r="V3" s="110" t="n">
        <v>37</v>
      </c>
      <c r="W3" s="110" t="n">
        <v>72</v>
      </c>
      <c r="X3" s="110"/>
    </row>
    <row r="4" customFormat="false" ht="15" hidden="false" customHeight="true" outlineLevel="0" collapsed="false">
      <c r="A4" s="111" t="s">
        <v>803</v>
      </c>
      <c r="B4" s="111"/>
      <c r="C4" s="111" t="n">
        <v>7</v>
      </c>
      <c r="D4" s="111" t="n">
        <v>13</v>
      </c>
      <c r="E4" s="111" t="n">
        <v>17</v>
      </c>
      <c r="F4" s="111" t="n">
        <v>3</v>
      </c>
      <c r="G4" s="111" t="n">
        <v>9</v>
      </c>
      <c r="H4" s="111" t="n">
        <v>1</v>
      </c>
      <c r="I4" s="111" t="n">
        <v>11</v>
      </c>
      <c r="J4" s="111" t="n">
        <v>5</v>
      </c>
      <c r="K4" s="111" t="n">
        <v>15</v>
      </c>
      <c r="L4" s="111"/>
      <c r="M4" s="111" t="n">
        <v>8</v>
      </c>
      <c r="N4" s="111" t="n">
        <v>12</v>
      </c>
      <c r="O4" s="111" t="n">
        <v>18</v>
      </c>
      <c r="P4" s="111" t="n">
        <v>2</v>
      </c>
      <c r="Q4" s="111" t="n">
        <v>16</v>
      </c>
      <c r="R4" s="111" t="n">
        <v>4</v>
      </c>
      <c r="S4" s="111" t="n">
        <v>10</v>
      </c>
      <c r="T4" s="111" t="n">
        <v>14</v>
      </c>
      <c r="U4" s="111" t="n">
        <v>6</v>
      </c>
      <c r="V4" s="111"/>
      <c r="W4" s="111"/>
      <c r="X4" s="111"/>
    </row>
    <row r="5" customFormat="false" ht="15" hidden="false" customHeight="true" outlineLevel="0" collapsed="false">
      <c r="A5" s="112" t="s">
        <v>281</v>
      </c>
      <c r="B5" s="113" t="s">
        <v>690</v>
      </c>
      <c r="C5" s="113" t="n">
        <v>4</v>
      </c>
      <c r="D5" s="113" t="n">
        <v>3</v>
      </c>
      <c r="E5" s="113" t="n">
        <v>3</v>
      </c>
      <c r="F5" s="113" t="n">
        <v>4</v>
      </c>
      <c r="G5" s="113" t="n">
        <v>4</v>
      </c>
      <c r="H5" s="113" t="n">
        <v>5</v>
      </c>
      <c r="I5" s="113" t="n">
        <v>3</v>
      </c>
      <c r="J5" s="113" t="n">
        <v>4</v>
      </c>
      <c r="K5" s="113" t="n">
        <v>3</v>
      </c>
      <c r="L5" s="110" t="n">
        <v>33</v>
      </c>
      <c r="M5" s="113" t="n">
        <v>6</v>
      </c>
      <c r="N5" s="113" t="n">
        <v>4</v>
      </c>
      <c r="O5" s="113" t="n">
        <v>4</v>
      </c>
      <c r="P5" s="113" t="n">
        <v>5</v>
      </c>
      <c r="Q5" s="113" t="n">
        <v>4</v>
      </c>
      <c r="R5" s="113" t="n">
        <v>5</v>
      </c>
      <c r="S5" s="113" t="n">
        <v>5</v>
      </c>
      <c r="T5" s="113" t="n">
        <v>4</v>
      </c>
      <c r="U5" s="113" t="n">
        <v>4</v>
      </c>
      <c r="V5" s="110" t="n">
        <v>41</v>
      </c>
      <c r="W5" s="110" t="n">
        <v>74</v>
      </c>
      <c r="X5" s="114" t="n">
        <v>38</v>
      </c>
    </row>
    <row r="6" customFormat="false" ht="15" hidden="false" customHeight="true" outlineLevel="0" collapsed="false">
      <c r="A6" s="112" t="s">
        <v>277</v>
      </c>
      <c r="B6" s="113" t="s">
        <v>536</v>
      </c>
      <c r="C6" s="113" t="n">
        <v>5</v>
      </c>
      <c r="D6" s="113" t="n">
        <v>4</v>
      </c>
      <c r="E6" s="113" t="n">
        <v>5</v>
      </c>
      <c r="F6" s="113" t="n">
        <v>4</v>
      </c>
      <c r="G6" s="113" t="n">
        <v>4</v>
      </c>
      <c r="H6" s="113" t="n">
        <v>5</v>
      </c>
      <c r="I6" s="113" t="n">
        <v>4</v>
      </c>
      <c r="J6" s="113" t="n">
        <v>4</v>
      </c>
      <c r="K6" s="113" t="n">
        <v>7</v>
      </c>
      <c r="L6" s="110" t="n">
        <v>42</v>
      </c>
      <c r="M6" s="113" t="n">
        <v>5</v>
      </c>
      <c r="N6" s="113" t="n">
        <v>4</v>
      </c>
      <c r="O6" s="113" t="n">
        <v>3</v>
      </c>
      <c r="P6" s="113" t="n">
        <v>5</v>
      </c>
      <c r="Q6" s="113" t="n">
        <v>5</v>
      </c>
      <c r="R6" s="113" t="n">
        <v>8</v>
      </c>
      <c r="S6" s="113" t="n">
        <v>3</v>
      </c>
      <c r="T6" s="113" t="n">
        <v>5</v>
      </c>
      <c r="U6" s="113" t="n">
        <v>7</v>
      </c>
      <c r="V6" s="110" t="n">
        <v>45</v>
      </c>
      <c r="W6" s="110" t="n">
        <v>87</v>
      </c>
      <c r="X6" s="114" t="n">
        <v>37</v>
      </c>
    </row>
    <row r="7" customFormat="false" ht="15" hidden="false" customHeight="true" outlineLevel="0" collapsed="false">
      <c r="A7" s="112" t="s">
        <v>265</v>
      </c>
      <c r="B7" s="113" t="s">
        <v>540</v>
      </c>
      <c r="C7" s="113" t="n">
        <v>5</v>
      </c>
      <c r="D7" s="113" t="n">
        <v>4</v>
      </c>
      <c r="E7" s="113" t="n">
        <v>4</v>
      </c>
      <c r="F7" s="113" t="n">
        <v>4</v>
      </c>
      <c r="G7" s="113" t="n">
        <v>6</v>
      </c>
      <c r="H7" s="113" t="n">
        <v>6</v>
      </c>
      <c r="I7" s="113" t="n">
        <v>3</v>
      </c>
      <c r="J7" s="113" t="n">
        <v>5</v>
      </c>
      <c r="K7" s="113" t="n">
        <v>4</v>
      </c>
      <c r="L7" s="110" t="n">
        <v>41</v>
      </c>
      <c r="M7" s="113" t="n">
        <v>6</v>
      </c>
      <c r="N7" s="113" t="n">
        <v>4</v>
      </c>
      <c r="O7" s="113" t="n">
        <v>4</v>
      </c>
      <c r="P7" s="113" t="n">
        <v>5</v>
      </c>
      <c r="Q7" s="113" t="n">
        <v>7</v>
      </c>
      <c r="R7" s="113" t="n">
        <v>4</v>
      </c>
      <c r="S7" s="113" t="n">
        <v>4</v>
      </c>
      <c r="T7" s="113" t="n">
        <v>5</v>
      </c>
      <c r="U7" s="113" t="n">
        <v>4</v>
      </c>
      <c r="V7" s="110" t="n">
        <v>43</v>
      </c>
      <c r="W7" s="110" t="n">
        <v>84</v>
      </c>
      <c r="X7" s="114" t="n">
        <v>36</v>
      </c>
    </row>
    <row r="8" customFormat="false" ht="15" hidden="false" customHeight="true" outlineLevel="0" collapsed="false">
      <c r="A8" s="112" t="s">
        <v>288</v>
      </c>
      <c r="B8" s="113" t="s">
        <v>532</v>
      </c>
      <c r="C8" s="113" t="n">
        <v>6</v>
      </c>
      <c r="D8" s="113" t="n">
        <v>4</v>
      </c>
      <c r="E8" s="113" t="n">
        <v>5</v>
      </c>
      <c r="F8" s="113" t="n">
        <v>4</v>
      </c>
      <c r="G8" s="113" t="n">
        <v>4</v>
      </c>
      <c r="H8" s="113" t="n">
        <v>5</v>
      </c>
      <c r="I8" s="113" t="n">
        <v>4</v>
      </c>
      <c r="J8" s="113" t="n">
        <v>4</v>
      </c>
      <c r="K8" s="113" t="n">
        <v>4</v>
      </c>
      <c r="L8" s="110" t="n">
        <v>40</v>
      </c>
      <c r="M8" s="113" t="n">
        <v>5</v>
      </c>
      <c r="N8" s="113" t="n">
        <v>4</v>
      </c>
      <c r="O8" s="113" t="n">
        <v>4</v>
      </c>
      <c r="P8" s="113" t="n">
        <v>7</v>
      </c>
      <c r="Q8" s="113" t="n">
        <v>4</v>
      </c>
      <c r="R8" s="113" t="n">
        <v>5</v>
      </c>
      <c r="S8" s="113" t="n">
        <v>5</v>
      </c>
      <c r="T8" s="113" t="n">
        <v>5</v>
      </c>
      <c r="U8" s="113" t="n">
        <v>5</v>
      </c>
      <c r="V8" s="110" t="n">
        <v>44</v>
      </c>
      <c r="W8" s="110" t="n">
        <v>84</v>
      </c>
      <c r="X8" s="114" t="n">
        <v>36</v>
      </c>
    </row>
    <row r="9" customFormat="false" ht="15" hidden="false" customHeight="true" outlineLevel="0" collapsed="false">
      <c r="A9" s="112" t="s">
        <v>267</v>
      </c>
      <c r="B9" s="113" t="s">
        <v>532</v>
      </c>
      <c r="C9" s="113" t="n">
        <v>6</v>
      </c>
      <c r="D9" s="113" t="n">
        <v>4</v>
      </c>
      <c r="E9" s="113" t="n">
        <v>3</v>
      </c>
      <c r="F9" s="113" t="n">
        <v>5</v>
      </c>
      <c r="G9" s="113" t="n">
        <v>4</v>
      </c>
      <c r="H9" s="113" t="n">
        <v>6</v>
      </c>
      <c r="I9" s="113" t="n">
        <v>3</v>
      </c>
      <c r="J9" s="113" t="n">
        <v>6</v>
      </c>
      <c r="K9" s="113" t="n">
        <v>5</v>
      </c>
      <c r="L9" s="110" t="n">
        <v>42</v>
      </c>
      <c r="M9" s="113" t="n">
        <v>5</v>
      </c>
      <c r="N9" s="113" t="n">
        <v>3</v>
      </c>
      <c r="O9" s="113" t="n">
        <v>3</v>
      </c>
      <c r="P9" s="113" t="n">
        <v>7</v>
      </c>
      <c r="Q9" s="113" t="n">
        <v>4</v>
      </c>
      <c r="R9" s="113" t="n">
        <v>6</v>
      </c>
      <c r="S9" s="113" t="n">
        <v>5</v>
      </c>
      <c r="T9" s="113" t="n">
        <v>5</v>
      </c>
      <c r="U9" s="113" t="n">
        <v>5</v>
      </c>
      <c r="V9" s="110" t="n">
        <v>43</v>
      </c>
      <c r="W9" s="110" t="n">
        <v>85</v>
      </c>
      <c r="X9" s="114" t="n">
        <v>35</v>
      </c>
    </row>
    <row r="10" customFormat="false" ht="15" hidden="false" customHeight="true" outlineLevel="0" collapsed="false">
      <c r="A10" s="112" t="s">
        <v>269</v>
      </c>
      <c r="B10" s="113" t="s">
        <v>543</v>
      </c>
      <c r="C10" s="113" t="n">
        <v>4</v>
      </c>
      <c r="D10" s="113" t="n">
        <v>4</v>
      </c>
      <c r="E10" s="113" t="n">
        <v>3</v>
      </c>
      <c r="F10" s="113" t="n">
        <v>4</v>
      </c>
      <c r="G10" s="113" t="n">
        <v>4</v>
      </c>
      <c r="H10" s="113" t="n">
        <v>5</v>
      </c>
      <c r="I10" s="113" t="n">
        <v>2</v>
      </c>
      <c r="J10" s="113" t="n">
        <v>6</v>
      </c>
      <c r="K10" s="113" t="n">
        <v>4</v>
      </c>
      <c r="L10" s="110" t="n">
        <v>36</v>
      </c>
      <c r="M10" s="113" t="n">
        <v>4</v>
      </c>
      <c r="N10" s="113" t="n">
        <v>4</v>
      </c>
      <c r="O10" s="113" t="n">
        <v>3</v>
      </c>
      <c r="P10" s="113" t="n">
        <v>4</v>
      </c>
      <c r="Q10" s="113" t="n">
        <v>4</v>
      </c>
      <c r="R10" s="113" t="n">
        <v>4</v>
      </c>
      <c r="S10" s="113" t="n">
        <v>6</v>
      </c>
      <c r="T10" s="113" t="n">
        <v>4</v>
      </c>
      <c r="U10" s="113" t="n">
        <v>4</v>
      </c>
      <c r="V10" s="110" t="n">
        <v>37</v>
      </c>
      <c r="W10" s="110" t="n">
        <v>73</v>
      </c>
      <c r="X10" s="114" t="n">
        <v>35</v>
      </c>
    </row>
    <row r="11" customFormat="false" ht="15" hidden="false" customHeight="true" outlineLevel="0" collapsed="false">
      <c r="A11" s="112" t="s">
        <v>298</v>
      </c>
      <c r="B11" s="113" t="n">
        <v>17</v>
      </c>
      <c r="C11" s="113" t="n">
        <v>6</v>
      </c>
      <c r="D11" s="113" t="n">
        <v>4</v>
      </c>
      <c r="E11" s="113" t="n">
        <v>4</v>
      </c>
      <c r="F11" s="113" t="n">
        <v>5</v>
      </c>
      <c r="G11" s="113" t="n">
        <v>5</v>
      </c>
      <c r="H11" s="113" t="n">
        <v>6</v>
      </c>
      <c r="I11" s="113" t="n">
        <v>5</v>
      </c>
      <c r="J11" s="113" t="n">
        <v>5</v>
      </c>
      <c r="K11" s="113" t="n">
        <v>4</v>
      </c>
      <c r="L11" s="110" t="n">
        <f aca="false">SUM(C11:K11)</f>
        <v>44</v>
      </c>
      <c r="M11" s="113" t="n">
        <v>5</v>
      </c>
      <c r="N11" s="113" t="n">
        <v>4</v>
      </c>
      <c r="O11" s="113" t="n">
        <v>4</v>
      </c>
      <c r="P11" s="113" t="n">
        <v>6</v>
      </c>
      <c r="Q11" s="113" t="n">
        <v>5</v>
      </c>
      <c r="R11" s="113" t="n">
        <v>4</v>
      </c>
      <c r="S11" s="113" t="n">
        <v>5</v>
      </c>
      <c r="T11" s="113" t="n">
        <v>7</v>
      </c>
      <c r="U11" s="113" t="n">
        <v>6</v>
      </c>
      <c r="V11" s="110" t="n">
        <f aca="false">SUM(M11:U11)</f>
        <v>46</v>
      </c>
      <c r="W11" s="110" t="n">
        <f aca="false">L11+V11</f>
        <v>90</v>
      </c>
      <c r="X11" s="114" t="n">
        <v>35</v>
      </c>
    </row>
    <row r="12" customFormat="false" ht="15" hidden="false" customHeight="true" outlineLevel="0" collapsed="false">
      <c r="A12" s="112" t="s">
        <v>262</v>
      </c>
      <c r="B12" s="113" t="s">
        <v>688</v>
      </c>
      <c r="C12" s="113" t="n">
        <v>5</v>
      </c>
      <c r="D12" s="113" t="n">
        <v>4</v>
      </c>
      <c r="E12" s="113" t="n">
        <v>3</v>
      </c>
      <c r="F12" s="113" t="n">
        <v>4</v>
      </c>
      <c r="G12" s="113" t="n">
        <v>4</v>
      </c>
      <c r="H12" s="113" t="n">
        <v>6</v>
      </c>
      <c r="I12" s="113" t="n">
        <v>3</v>
      </c>
      <c r="J12" s="113" t="n">
        <v>3</v>
      </c>
      <c r="K12" s="113" t="n">
        <v>4</v>
      </c>
      <c r="L12" s="110" t="n">
        <v>36</v>
      </c>
      <c r="M12" s="113" t="n">
        <v>4</v>
      </c>
      <c r="N12" s="113" t="n">
        <v>4</v>
      </c>
      <c r="O12" s="113" t="n">
        <v>3</v>
      </c>
      <c r="P12" s="113" t="n">
        <v>7</v>
      </c>
      <c r="Q12" s="113" t="n">
        <v>5</v>
      </c>
      <c r="R12" s="113" t="n">
        <v>3</v>
      </c>
      <c r="S12" s="113" t="n">
        <v>4</v>
      </c>
      <c r="T12" s="113" t="n">
        <v>4</v>
      </c>
      <c r="U12" s="113" t="n">
        <v>5</v>
      </c>
      <c r="V12" s="110" t="n">
        <v>39</v>
      </c>
      <c r="W12" s="110" t="n">
        <v>75</v>
      </c>
      <c r="X12" s="114" t="n">
        <v>34</v>
      </c>
    </row>
    <row r="13" customFormat="false" ht="15" hidden="false" customHeight="true" outlineLevel="0" collapsed="false">
      <c r="A13" s="112" t="s">
        <v>274</v>
      </c>
      <c r="B13" s="113" t="s">
        <v>691</v>
      </c>
      <c r="C13" s="113" t="n">
        <v>4</v>
      </c>
      <c r="D13" s="113" t="n">
        <v>4</v>
      </c>
      <c r="E13" s="113" t="n">
        <v>3</v>
      </c>
      <c r="F13" s="113" t="n">
        <v>4</v>
      </c>
      <c r="G13" s="113" t="n">
        <v>5</v>
      </c>
      <c r="H13" s="113" t="n">
        <v>5</v>
      </c>
      <c r="I13" s="113" t="n">
        <v>4</v>
      </c>
      <c r="J13" s="113" t="n">
        <v>5</v>
      </c>
      <c r="K13" s="113" t="n">
        <v>5</v>
      </c>
      <c r="L13" s="110" t="n">
        <v>39</v>
      </c>
      <c r="M13" s="113" t="n">
        <v>5</v>
      </c>
      <c r="N13" s="113" t="n">
        <v>5</v>
      </c>
      <c r="O13" s="113" t="n">
        <v>5</v>
      </c>
      <c r="P13" s="113" t="n">
        <v>6</v>
      </c>
      <c r="Q13" s="113" t="n">
        <v>3</v>
      </c>
      <c r="R13" s="113" t="n">
        <v>5</v>
      </c>
      <c r="S13" s="113" t="n">
        <v>5</v>
      </c>
      <c r="T13" s="113" t="n">
        <v>6</v>
      </c>
      <c r="U13" s="113" t="n">
        <v>5</v>
      </c>
      <c r="V13" s="110" t="n">
        <v>45</v>
      </c>
      <c r="W13" s="110" t="n">
        <v>84</v>
      </c>
      <c r="X13" s="114" t="n">
        <v>34</v>
      </c>
    </row>
    <row r="14" customFormat="false" ht="15" hidden="false" customHeight="true" outlineLevel="0" collapsed="false">
      <c r="A14" s="112" t="s">
        <v>290</v>
      </c>
      <c r="B14" s="113" t="s">
        <v>546</v>
      </c>
      <c r="C14" s="113" t="n">
        <v>6</v>
      </c>
      <c r="D14" s="113" t="n">
        <v>4</v>
      </c>
      <c r="E14" s="113" t="n">
        <v>3</v>
      </c>
      <c r="F14" s="113" t="n">
        <v>3</v>
      </c>
      <c r="G14" s="113" t="n">
        <v>4</v>
      </c>
      <c r="H14" s="113" t="n">
        <v>6</v>
      </c>
      <c r="I14" s="113" t="n">
        <v>5</v>
      </c>
      <c r="J14" s="113" t="n">
        <v>5</v>
      </c>
      <c r="K14" s="113" t="n">
        <v>4</v>
      </c>
      <c r="L14" s="110" t="n">
        <v>40</v>
      </c>
      <c r="M14" s="113" t="n">
        <v>5</v>
      </c>
      <c r="N14" s="113" t="n">
        <v>4</v>
      </c>
      <c r="O14" s="113" t="n">
        <v>3</v>
      </c>
      <c r="P14" s="113" t="n">
        <v>5</v>
      </c>
      <c r="Q14" s="113" t="n">
        <v>4</v>
      </c>
      <c r="R14" s="113" t="n">
        <v>4</v>
      </c>
      <c r="S14" s="113" t="n">
        <v>5</v>
      </c>
      <c r="T14" s="113" t="n">
        <v>5</v>
      </c>
      <c r="U14" s="113" t="n">
        <v>0</v>
      </c>
      <c r="V14" s="110" t="n">
        <v>35</v>
      </c>
      <c r="W14" s="110" t="n">
        <v>75</v>
      </c>
      <c r="X14" s="114" t="n">
        <v>34</v>
      </c>
    </row>
    <row r="15" customFormat="false" ht="15" hidden="false" customHeight="true" outlineLevel="0" collapsed="false">
      <c r="A15" s="112" t="s">
        <v>289</v>
      </c>
      <c r="B15" s="113" t="s">
        <v>539</v>
      </c>
      <c r="C15" s="113" t="n">
        <v>5</v>
      </c>
      <c r="D15" s="113" t="n">
        <v>3</v>
      </c>
      <c r="E15" s="113" t="n">
        <v>3</v>
      </c>
      <c r="F15" s="113" t="n">
        <v>4</v>
      </c>
      <c r="G15" s="113" t="n">
        <v>4</v>
      </c>
      <c r="H15" s="113" t="n">
        <v>6</v>
      </c>
      <c r="I15" s="113" t="n">
        <v>3</v>
      </c>
      <c r="J15" s="113" t="n">
        <v>4</v>
      </c>
      <c r="K15" s="113" t="n">
        <v>4</v>
      </c>
      <c r="L15" s="110" t="n">
        <v>36</v>
      </c>
      <c r="M15" s="113" t="n">
        <v>5</v>
      </c>
      <c r="N15" s="113" t="n">
        <v>5</v>
      </c>
      <c r="O15" s="113" t="n">
        <v>4</v>
      </c>
      <c r="P15" s="113" t="n">
        <v>6</v>
      </c>
      <c r="Q15" s="113" t="n">
        <v>4</v>
      </c>
      <c r="R15" s="113" t="n">
        <v>5</v>
      </c>
      <c r="S15" s="113" t="n">
        <v>5</v>
      </c>
      <c r="T15" s="113" t="n">
        <v>6</v>
      </c>
      <c r="U15" s="113" t="n">
        <v>4</v>
      </c>
      <c r="V15" s="110" t="n">
        <v>44</v>
      </c>
      <c r="W15" s="110" t="n">
        <v>80</v>
      </c>
      <c r="X15" s="114" t="n">
        <v>33</v>
      </c>
    </row>
    <row r="16" customFormat="false" ht="15" hidden="false" customHeight="true" outlineLevel="0" collapsed="false">
      <c r="A16" s="112" t="s">
        <v>295</v>
      </c>
      <c r="B16" s="113" t="s">
        <v>546</v>
      </c>
      <c r="C16" s="113" t="n">
        <v>5</v>
      </c>
      <c r="D16" s="113" t="n">
        <v>4</v>
      </c>
      <c r="E16" s="113" t="n">
        <v>4</v>
      </c>
      <c r="F16" s="113" t="n">
        <v>6</v>
      </c>
      <c r="G16" s="113" t="n">
        <v>4</v>
      </c>
      <c r="H16" s="113" t="n">
        <v>5</v>
      </c>
      <c r="I16" s="113" t="n">
        <v>3</v>
      </c>
      <c r="J16" s="113" t="n">
        <v>4</v>
      </c>
      <c r="K16" s="113" t="n">
        <v>4</v>
      </c>
      <c r="L16" s="110" t="n">
        <v>39</v>
      </c>
      <c r="M16" s="113" t="n">
        <v>4</v>
      </c>
      <c r="N16" s="113" t="n">
        <v>6</v>
      </c>
      <c r="O16" s="113" t="n">
        <v>4</v>
      </c>
      <c r="P16" s="113" t="n">
        <v>5</v>
      </c>
      <c r="Q16" s="113" t="n">
        <v>5</v>
      </c>
      <c r="R16" s="113" t="n">
        <v>5</v>
      </c>
      <c r="S16" s="113" t="n">
        <v>6</v>
      </c>
      <c r="T16" s="113" t="n">
        <v>4</v>
      </c>
      <c r="U16" s="113" t="n">
        <v>5</v>
      </c>
      <c r="V16" s="110" t="n">
        <v>44</v>
      </c>
      <c r="W16" s="110" t="n">
        <v>83</v>
      </c>
      <c r="X16" s="114" t="n">
        <v>33</v>
      </c>
    </row>
    <row r="17" customFormat="false" ht="15" hidden="false" customHeight="true" outlineLevel="0" collapsed="false">
      <c r="A17" s="112" t="s">
        <v>260</v>
      </c>
      <c r="B17" s="113" t="s">
        <v>534</v>
      </c>
      <c r="C17" s="113" t="n">
        <v>4</v>
      </c>
      <c r="D17" s="113" t="n">
        <v>5</v>
      </c>
      <c r="E17" s="113" t="n">
        <v>3</v>
      </c>
      <c r="F17" s="113" t="n">
        <v>6</v>
      </c>
      <c r="G17" s="113" t="n">
        <v>5</v>
      </c>
      <c r="H17" s="113" t="n">
        <v>5</v>
      </c>
      <c r="I17" s="113" t="n">
        <v>4</v>
      </c>
      <c r="J17" s="113" t="n">
        <v>5</v>
      </c>
      <c r="K17" s="113" t="n">
        <v>4</v>
      </c>
      <c r="L17" s="110" t="n">
        <v>41</v>
      </c>
      <c r="M17" s="113" t="n">
        <v>4</v>
      </c>
      <c r="N17" s="113" t="n">
        <v>3</v>
      </c>
      <c r="O17" s="113" t="n">
        <v>3</v>
      </c>
      <c r="P17" s="113" t="n">
        <v>8</v>
      </c>
      <c r="Q17" s="113" t="n">
        <v>4</v>
      </c>
      <c r="R17" s="113" t="n">
        <v>5</v>
      </c>
      <c r="S17" s="113" t="n">
        <v>3</v>
      </c>
      <c r="T17" s="113" t="n">
        <v>4</v>
      </c>
      <c r="U17" s="113" t="n">
        <v>0</v>
      </c>
      <c r="V17" s="110" t="n">
        <v>34</v>
      </c>
      <c r="W17" s="110" t="n">
        <v>75</v>
      </c>
      <c r="X17" s="114" t="n">
        <v>32</v>
      </c>
    </row>
    <row r="18" customFormat="false" ht="15" hidden="false" customHeight="true" outlineLevel="0" collapsed="false">
      <c r="A18" s="112" t="s">
        <v>294</v>
      </c>
      <c r="B18" s="113" t="s">
        <v>541</v>
      </c>
      <c r="C18" s="113" t="n">
        <v>7</v>
      </c>
      <c r="D18" s="113" t="n">
        <v>5</v>
      </c>
      <c r="E18" s="113" t="n">
        <v>4</v>
      </c>
      <c r="F18" s="113" t="n">
        <v>5</v>
      </c>
      <c r="G18" s="113" t="n">
        <v>5</v>
      </c>
      <c r="H18" s="113" t="n">
        <v>5</v>
      </c>
      <c r="I18" s="113" t="n">
        <v>3</v>
      </c>
      <c r="J18" s="113" t="n">
        <v>5</v>
      </c>
      <c r="K18" s="113" t="n">
        <v>4</v>
      </c>
      <c r="L18" s="110" t="n">
        <v>43</v>
      </c>
      <c r="M18" s="113" t="n">
        <v>7</v>
      </c>
      <c r="N18" s="113" t="n">
        <v>4</v>
      </c>
      <c r="O18" s="113" t="n">
        <v>4</v>
      </c>
      <c r="P18" s="113" t="n">
        <v>6</v>
      </c>
      <c r="Q18" s="113" t="n">
        <v>4</v>
      </c>
      <c r="R18" s="113" t="n">
        <v>5</v>
      </c>
      <c r="S18" s="113" t="n">
        <v>5</v>
      </c>
      <c r="T18" s="113" t="n">
        <v>4</v>
      </c>
      <c r="U18" s="113" t="n">
        <v>7</v>
      </c>
      <c r="V18" s="110" t="n">
        <v>46</v>
      </c>
      <c r="W18" s="110" t="n">
        <v>89</v>
      </c>
      <c r="X18" s="114" t="n">
        <v>32</v>
      </c>
    </row>
    <row r="19" customFormat="false" ht="15" hidden="false" customHeight="true" outlineLevel="0" collapsed="false">
      <c r="A19" s="112" t="s">
        <v>292</v>
      </c>
      <c r="B19" s="113" t="s">
        <v>533</v>
      </c>
      <c r="C19" s="113" t="n">
        <v>4</v>
      </c>
      <c r="D19" s="113" t="n">
        <v>5</v>
      </c>
      <c r="E19" s="113" t="n">
        <v>3</v>
      </c>
      <c r="F19" s="113" t="n">
        <v>3</v>
      </c>
      <c r="G19" s="113" t="n">
        <v>4</v>
      </c>
      <c r="H19" s="113" t="n">
        <v>6</v>
      </c>
      <c r="I19" s="113" t="n">
        <v>3</v>
      </c>
      <c r="J19" s="113" t="n">
        <v>3</v>
      </c>
      <c r="K19" s="113" t="n">
        <v>5</v>
      </c>
      <c r="L19" s="110" t="n">
        <v>36</v>
      </c>
      <c r="M19" s="113" t="n">
        <v>5</v>
      </c>
      <c r="N19" s="113" t="n">
        <v>3</v>
      </c>
      <c r="O19" s="113" t="n">
        <v>3</v>
      </c>
      <c r="P19" s="113" t="n">
        <v>4</v>
      </c>
      <c r="Q19" s="113" t="n">
        <v>3</v>
      </c>
      <c r="R19" s="113" t="n">
        <v>5</v>
      </c>
      <c r="S19" s="113" t="n">
        <v>6</v>
      </c>
      <c r="T19" s="113" t="n">
        <v>4</v>
      </c>
      <c r="U19" s="113" t="n">
        <v>5</v>
      </c>
      <c r="V19" s="110" t="n">
        <v>38</v>
      </c>
      <c r="W19" s="110" t="n">
        <v>74</v>
      </c>
      <c r="X19" s="114" t="n">
        <v>32</v>
      </c>
    </row>
    <row r="20" customFormat="false" ht="15" hidden="false" customHeight="true" outlineLevel="0" collapsed="false">
      <c r="A20" s="112" t="s">
        <v>276</v>
      </c>
      <c r="B20" s="113" t="s">
        <v>535</v>
      </c>
      <c r="C20" s="113" t="n">
        <v>7</v>
      </c>
      <c r="D20" s="113" t="n">
        <v>5</v>
      </c>
      <c r="E20" s="113" t="n">
        <v>4</v>
      </c>
      <c r="F20" s="113" t="n">
        <v>5</v>
      </c>
      <c r="G20" s="113" t="n">
        <v>5</v>
      </c>
      <c r="H20" s="113" t="n">
        <v>5</v>
      </c>
      <c r="I20" s="113" t="n">
        <v>6</v>
      </c>
      <c r="J20" s="113" t="n">
        <v>4</v>
      </c>
      <c r="K20" s="113" t="n">
        <v>5</v>
      </c>
      <c r="L20" s="110" t="n">
        <v>46</v>
      </c>
      <c r="M20" s="113" t="n">
        <v>5</v>
      </c>
      <c r="N20" s="113" t="n">
        <v>5</v>
      </c>
      <c r="O20" s="113" t="n">
        <v>3</v>
      </c>
      <c r="P20" s="113" t="n">
        <v>6</v>
      </c>
      <c r="Q20" s="113" t="n">
        <v>4</v>
      </c>
      <c r="R20" s="113" t="n">
        <v>4</v>
      </c>
      <c r="S20" s="113" t="n">
        <v>5</v>
      </c>
      <c r="T20" s="113" t="n">
        <v>4</v>
      </c>
      <c r="U20" s="113" t="n">
        <v>5</v>
      </c>
      <c r="V20" s="110" t="n">
        <v>41</v>
      </c>
      <c r="W20" s="110" t="n">
        <v>87</v>
      </c>
      <c r="X20" s="114" t="n">
        <v>31</v>
      </c>
    </row>
    <row r="21" customFormat="false" ht="15" hidden="false" customHeight="true" outlineLevel="0" collapsed="false">
      <c r="A21" s="112" t="s">
        <v>271</v>
      </c>
      <c r="B21" s="113" t="s">
        <v>546</v>
      </c>
      <c r="C21" s="113" t="n">
        <v>5</v>
      </c>
      <c r="D21" s="113" t="n">
        <v>5</v>
      </c>
      <c r="E21" s="113" t="n">
        <v>6</v>
      </c>
      <c r="F21" s="113" t="n">
        <v>4</v>
      </c>
      <c r="G21" s="113" t="n">
        <v>5</v>
      </c>
      <c r="H21" s="113" t="n">
        <v>4</v>
      </c>
      <c r="I21" s="113" t="n">
        <v>4</v>
      </c>
      <c r="J21" s="113" t="n">
        <v>4</v>
      </c>
      <c r="K21" s="113" t="n">
        <v>5</v>
      </c>
      <c r="L21" s="110" t="n">
        <v>42</v>
      </c>
      <c r="M21" s="113" t="n">
        <v>6</v>
      </c>
      <c r="N21" s="113" t="n">
        <v>4</v>
      </c>
      <c r="O21" s="113" t="n">
        <v>4</v>
      </c>
      <c r="P21" s="113" t="n">
        <v>5</v>
      </c>
      <c r="Q21" s="113" t="n">
        <v>5</v>
      </c>
      <c r="R21" s="113" t="n">
        <v>5</v>
      </c>
      <c r="S21" s="113" t="n">
        <v>6</v>
      </c>
      <c r="T21" s="113" t="n">
        <v>4</v>
      </c>
      <c r="U21" s="113" t="n">
        <v>5</v>
      </c>
      <c r="V21" s="110" t="n">
        <v>44</v>
      </c>
      <c r="W21" s="110" t="n">
        <v>86</v>
      </c>
      <c r="X21" s="114" t="n">
        <v>31</v>
      </c>
    </row>
    <row r="22" customFormat="false" ht="15" hidden="false" customHeight="true" outlineLevel="0" collapsed="false">
      <c r="A22" s="112" t="s">
        <v>285</v>
      </c>
      <c r="B22" s="113" t="s">
        <v>535</v>
      </c>
      <c r="C22" s="113" t="n">
        <v>5</v>
      </c>
      <c r="D22" s="113" t="n">
        <v>4</v>
      </c>
      <c r="E22" s="113" t="n">
        <v>3</v>
      </c>
      <c r="F22" s="113" t="n">
        <v>4</v>
      </c>
      <c r="G22" s="113" t="n">
        <v>5</v>
      </c>
      <c r="H22" s="113" t="n">
        <v>6</v>
      </c>
      <c r="I22" s="113" t="n">
        <v>4</v>
      </c>
      <c r="J22" s="113" t="n">
        <v>6</v>
      </c>
      <c r="K22" s="113" t="n">
        <v>5</v>
      </c>
      <c r="L22" s="110" t="n">
        <v>42</v>
      </c>
      <c r="M22" s="113" t="n">
        <v>5</v>
      </c>
      <c r="N22" s="113" t="n">
        <v>4</v>
      </c>
      <c r="O22" s="113" t="n">
        <v>5</v>
      </c>
      <c r="P22" s="113" t="n">
        <v>6</v>
      </c>
      <c r="Q22" s="113" t="n">
        <v>4</v>
      </c>
      <c r="R22" s="113" t="n">
        <v>5</v>
      </c>
      <c r="S22" s="113" t="n">
        <v>5</v>
      </c>
      <c r="T22" s="113" t="n">
        <v>5</v>
      </c>
      <c r="U22" s="113" t="n">
        <v>5</v>
      </c>
      <c r="V22" s="110" t="n">
        <v>44</v>
      </c>
      <c r="W22" s="110" t="n">
        <v>86</v>
      </c>
      <c r="X22" s="114" t="n">
        <v>31</v>
      </c>
    </row>
    <row r="23" customFormat="false" ht="15" hidden="false" customHeight="true" outlineLevel="0" collapsed="false">
      <c r="A23" s="112" t="s">
        <v>297</v>
      </c>
      <c r="B23" s="113" t="s">
        <v>547</v>
      </c>
      <c r="C23" s="113" t="n">
        <v>5</v>
      </c>
      <c r="D23" s="113" t="n">
        <v>4</v>
      </c>
      <c r="E23" s="113" t="n">
        <v>2</v>
      </c>
      <c r="F23" s="113" t="n">
        <v>4</v>
      </c>
      <c r="G23" s="113" t="n">
        <v>4</v>
      </c>
      <c r="H23" s="113" t="n">
        <v>6</v>
      </c>
      <c r="I23" s="113" t="n">
        <v>5</v>
      </c>
      <c r="J23" s="113" t="n">
        <v>4</v>
      </c>
      <c r="K23" s="113" t="n">
        <v>4</v>
      </c>
      <c r="L23" s="110" t="n">
        <v>38</v>
      </c>
      <c r="M23" s="113" t="n">
        <v>6</v>
      </c>
      <c r="N23" s="113" t="n">
        <v>4</v>
      </c>
      <c r="O23" s="113" t="n">
        <v>3</v>
      </c>
      <c r="P23" s="113" t="n">
        <v>5</v>
      </c>
      <c r="Q23" s="113" t="n">
        <v>4</v>
      </c>
      <c r="R23" s="113" t="n">
        <v>4</v>
      </c>
      <c r="S23" s="113" t="n">
        <v>4</v>
      </c>
      <c r="T23" s="113" t="n">
        <v>4</v>
      </c>
      <c r="U23" s="113" t="n">
        <v>4</v>
      </c>
      <c r="V23" s="110" t="n">
        <v>38</v>
      </c>
      <c r="W23" s="110" t="n">
        <v>76</v>
      </c>
      <c r="X23" s="114" t="n">
        <v>31</v>
      </c>
    </row>
    <row r="24" customFormat="false" ht="15" hidden="false" customHeight="true" outlineLevel="0" collapsed="false">
      <c r="A24" s="112" t="s">
        <v>286</v>
      </c>
      <c r="B24" s="113" t="s">
        <v>546</v>
      </c>
      <c r="C24" s="113" t="n">
        <v>4</v>
      </c>
      <c r="D24" s="113" t="n">
        <v>5</v>
      </c>
      <c r="E24" s="113" t="n">
        <v>3</v>
      </c>
      <c r="F24" s="113" t="n">
        <v>4</v>
      </c>
      <c r="G24" s="113" t="n">
        <v>4</v>
      </c>
      <c r="H24" s="113" t="n">
        <v>8</v>
      </c>
      <c r="I24" s="113" t="n">
        <v>4</v>
      </c>
      <c r="J24" s="113" t="n">
        <v>5</v>
      </c>
      <c r="K24" s="113" t="n">
        <v>4</v>
      </c>
      <c r="L24" s="110" t="n">
        <v>41</v>
      </c>
      <c r="M24" s="113" t="n">
        <v>6</v>
      </c>
      <c r="N24" s="113" t="n">
        <v>4</v>
      </c>
      <c r="O24" s="113" t="n">
        <v>5</v>
      </c>
      <c r="P24" s="113" t="n">
        <v>6</v>
      </c>
      <c r="Q24" s="113" t="n">
        <v>5</v>
      </c>
      <c r="R24" s="113" t="n">
        <v>5</v>
      </c>
      <c r="S24" s="113" t="n">
        <v>4</v>
      </c>
      <c r="T24" s="113" t="n">
        <v>6</v>
      </c>
      <c r="U24" s="113" t="n">
        <v>3</v>
      </c>
      <c r="V24" s="110" t="n">
        <v>44</v>
      </c>
      <c r="W24" s="110" t="n">
        <v>85</v>
      </c>
      <c r="X24" s="114" t="n">
        <v>31</v>
      </c>
    </row>
    <row r="25" customFormat="false" ht="15" hidden="false" customHeight="true" outlineLevel="0" collapsed="false">
      <c r="A25" s="112" t="s">
        <v>278</v>
      </c>
      <c r="B25" s="113" t="s">
        <v>546</v>
      </c>
      <c r="C25" s="113" t="n">
        <v>4</v>
      </c>
      <c r="D25" s="113" t="n">
        <v>4</v>
      </c>
      <c r="E25" s="113" t="n">
        <v>4</v>
      </c>
      <c r="F25" s="113" t="n">
        <v>5</v>
      </c>
      <c r="G25" s="113" t="n">
        <v>5</v>
      </c>
      <c r="H25" s="113" t="n">
        <v>5</v>
      </c>
      <c r="I25" s="113" t="n">
        <v>4</v>
      </c>
      <c r="J25" s="113" t="n">
        <v>5</v>
      </c>
      <c r="K25" s="113" t="n">
        <v>4</v>
      </c>
      <c r="L25" s="110" t="n">
        <v>40</v>
      </c>
      <c r="M25" s="113" t="n">
        <v>6</v>
      </c>
      <c r="N25" s="113" t="n">
        <v>5</v>
      </c>
      <c r="O25" s="113" t="n">
        <v>4</v>
      </c>
      <c r="P25" s="113" t="n">
        <v>6</v>
      </c>
      <c r="Q25" s="113" t="n">
        <v>5</v>
      </c>
      <c r="R25" s="113" t="n">
        <v>5</v>
      </c>
      <c r="S25" s="113" t="n">
        <v>5</v>
      </c>
      <c r="T25" s="113" t="n">
        <v>5</v>
      </c>
      <c r="U25" s="113" t="n">
        <v>5</v>
      </c>
      <c r="V25" s="110" t="n">
        <v>46</v>
      </c>
      <c r="W25" s="110" t="n">
        <v>86</v>
      </c>
      <c r="X25" s="114" t="n">
        <v>30</v>
      </c>
    </row>
    <row r="26" customFormat="false" ht="15" hidden="false" customHeight="true" outlineLevel="0" collapsed="false">
      <c r="A26" s="112" t="s">
        <v>264</v>
      </c>
      <c r="B26" s="113" t="s">
        <v>546</v>
      </c>
      <c r="C26" s="113" t="n">
        <v>6</v>
      </c>
      <c r="D26" s="113" t="n">
        <v>5</v>
      </c>
      <c r="E26" s="113" t="n">
        <v>3</v>
      </c>
      <c r="F26" s="113" t="n">
        <v>4</v>
      </c>
      <c r="G26" s="113" t="n">
        <v>5</v>
      </c>
      <c r="H26" s="113" t="n">
        <v>6</v>
      </c>
      <c r="I26" s="113" t="n">
        <v>3</v>
      </c>
      <c r="J26" s="113" t="n">
        <v>4</v>
      </c>
      <c r="K26" s="113" t="n">
        <v>5</v>
      </c>
      <c r="L26" s="110" t="n">
        <v>41</v>
      </c>
      <c r="M26" s="113" t="n">
        <v>6</v>
      </c>
      <c r="N26" s="113" t="n">
        <v>5</v>
      </c>
      <c r="O26" s="113" t="n">
        <v>3</v>
      </c>
      <c r="P26" s="113" t="n">
        <v>5</v>
      </c>
      <c r="Q26" s="113" t="n">
        <v>4</v>
      </c>
      <c r="R26" s="113" t="n">
        <v>5</v>
      </c>
      <c r="S26" s="113" t="n">
        <v>7</v>
      </c>
      <c r="T26" s="113" t="n">
        <v>5</v>
      </c>
      <c r="U26" s="113" t="n">
        <v>6</v>
      </c>
      <c r="V26" s="110" t="n">
        <v>46</v>
      </c>
      <c r="W26" s="110" t="n">
        <v>87</v>
      </c>
      <c r="X26" s="114" t="n">
        <v>30</v>
      </c>
    </row>
    <row r="27" customFormat="false" ht="15" hidden="false" customHeight="true" outlineLevel="0" collapsed="false">
      <c r="A27" s="112" t="s">
        <v>293</v>
      </c>
      <c r="B27" s="113" t="s">
        <v>546</v>
      </c>
      <c r="C27" s="113" t="n">
        <v>5</v>
      </c>
      <c r="D27" s="113" t="n">
        <v>4</v>
      </c>
      <c r="E27" s="113" t="n">
        <v>5</v>
      </c>
      <c r="F27" s="113" t="n">
        <v>6</v>
      </c>
      <c r="G27" s="113" t="n">
        <v>4</v>
      </c>
      <c r="H27" s="113" t="n">
        <v>5</v>
      </c>
      <c r="I27" s="113" t="n">
        <v>3</v>
      </c>
      <c r="J27" s="113" t="n">
        <v>4</v>
      </c>
      <c r="K27" s="113" t="n">
        <v>5</v>
      </c>
      <c r="L27" s="110" t="n">
        <v>41</v>
      </c>
      <c r="M27" s="113" t="n">
        <v>5</v>
      </c>
      <c r="N27" s="113" t="n">
        <v>5</v>
      </c>
      <c r="O27" s="113" t="n">
        <v>5</v>
      </c>
      <c r="P27" s="113" t="n">
        <v>5</v>
      </c>
      <c r="Q27" s="113" t="n">
        <v>6</v>
      </c>
      <c r="R27" s="113" t="n">
        <v>5</v>
      </c>
      <c r="S27" s="113" t="n">
        <v>6</v>
      </c>
      <c r="T27" s="113" t="n">
        <v>5</v>
      </c>
      <c r="U27" s="113" t="n">
        <v>5</v>
      </c>
      <c r="V27" s="110" t="n">
        <v>47</v>
      </c>
      <c r="W27" s="110" t="n">
        <v>88</v>
      </c>
      <c r="X27" s="114" t="n">
        <v>28</v>
      </c>
    </row>
    <row r="28" customFormat="false" ht="15" hidden="false" customHeight="true" outlineLevel="0" collapsed="false">
      <c r="A28" s="112" t="s">
        <v>291</v>
      </c>
      <c r="B28" s="113" t="s">
        <v>539</v>
      </c>
      <c r="C28" s="113" t="n">
        <v>8</v>
      </c>
      <c r="D28" s="113" t="n">
        <v>3</v>
      </c>
      <c r="E28" s="113" t="n">
        <v>3</v>
      </c>
      <c r="F28" s="113" t="n">
        <v>4</v>
      </c>
      <c r="G28" s="113" t="n">
        <v>6</v>
      </c>
      <c r="H28" s="113" t="n">
        <v>5</v>
      </c>
      <c r="I28" s="113" t="n">
        <v>4</v>
      </c>
      <c r="J28" s="113" t="n">
        <v>6</v>
      </c>
      <c r="K28" s="113" t="n">
        <v>4</v>
      </c>
      <c r="L28" s="110" t="n">
        <v>43</v>
      </c>
      <c r="M28" s="113" t="n">
        <v>5</v>
      </c>
      <c r="N28" s="113" t="n">
        <v>5</v>
      </c>
      <c r="O28" s="113" t="n">
        <v>4</v>
      </c>
      <c r="P28" s="113" t="n">
        <v>6</v>
      </c>
      <c r="Q28" s="113" t="n">
        <v>5</v>
      </c>
      <c r="R28" s="113" t="n">
        <v>6</v>
      </c>
      <c r="S28" s="113" t="n">
        <v>4</v>
      </c>
      <c r="T28" s="113" t="n">
        <v>4</v>
      </c>
      <c r="U28" s="113" t="n">
        <v>0</v>
      </c>
      <c r="V28" s="110" t="n">
        <v>39</v>
      </c>
      <c r="W28" s="110" t="n">
        <v>82</v>
      </c>
      <c r="X28" s="114" t="n">
        <v>27</v>
      </c>
    </row>
    <row r="29" customFormat="false" ht="15" hidden="false" customHeight="false" outlineLevel="0" collapsed="false">
      <c r="A29" s="112" t="s">
        <v>258</v>
      </c>
      <c r="B29" s="113" t="s">
        <v>534</v>
      </c>
      <c r="C29" s="113" t="n">
        <v>5</v>
      </c>
      <c r="D29" s="113" t="n">
        <v>4</v>
      </c>
      <c r="E29" s="113" t="n">
        <v>4</v>
      </c>
      <c r="F29" s="113" t="n">
        <v>3</v>
      </c>
      <c r="G29" s="113" t="n">
        <v>5</v>
      </c>
      <c r="H29" s="113" t="n">
        <v>6</v>
      </c>
      <c r="I29" s="113" t="n">
        <v>2</v>
      </c>
      <c r="J29" s="113" t="n">
        <v>4</v>
      </c>
      <c r="K29" s="113" t="n">
        <v>4</v>
      </c>
      <c r="L29" s="110" t="n">
        <v>37</v>
      </c>
      <c r="M29" s="113" t="n">
        <v>6</v>
      </c>
      <c r="N29" s="113" t="n">
        <v>4</v>
      </c>
      <c r="O29" s="113" t="n">
        <v>5</v>
      </c>
      <c r="P29" s="113" t="n">
        <v>6</v>
      </c>
      <c r="Q29" s="113" t="n">
        <v>6</v>
      </c>
      <c r="R29" s="113" t="n">
        <v>6</v>
      </c>
      <c r="S29" s="113" t="n">
        <v>5</v>
      </c>
      <c r="T29" s="113" t="n">
        <v>6</v>
      </c>
      <c r="U29" s="113" t="n">
        <v>0</v>
      </c>
      <c r="V29" s="110" t="n">
        <v>44</v>
      </c>
      <c r="W29" s="110" t="n">
        <v>81</v>
      </c>
      <c r="X29" s="114" t="n">
        <v>26</v>
      </c>
    </row>
  </sheetData>
  <mergeCells count="1">
    <mergeCell ref="A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2026-04-26T21:16:54Z</dcterms:created>
  <dc:creator>openpyxl</dc:creator>
  <dc:description/>
  <dc:language>en-US</dc:language>
  <cp:lastModifiedBy>Vikas Patel</cp:lastModifiedBy>
  <dcterms:modified xsi:type="dcterms:W3CDTF">2026-08-16T18:31:53Z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