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-2\Downloads\"/>
    </mc:Choice>
  </mc:AlternateContent>
  <xr:revisionPtr revIDLastSave="0" documentId="13_ncr:1_{F77EF8FB-3DA5-4A34-8A34-155A7F4F1E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FQ" sheetId="1" r:id="rId1"/>
  </sheets>
  <definedNames>
    <definedName name="_xlnm._FilterDatabase" localSheetId="0" hidden="1">RFQ!$A$7:$H$289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1" l="1"/>
  <c r="G121" i="1"/>
  <c r="G149" i="1"/>
  <c r="G173" i="1"/>
  <c r="G189" i="1"/>
  <c r="G233" i="1"/>
  <c r="G249" i="1"/>
  <c r="G10" i="1"/>
  <c r="G11" i="1"/>
  <c r="G12" i="1"/>
  <c r="G13" i="1"/>
  <c r="G14" i="1"/>
  <c r="G16" i="1"/>
  <c r="G17" i="1"/>
  <c r="G19" i="1"/>
  <c r="G21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3" i="1"/>
  <c r="G74" i="1"/>
  <c r="G76" i="1"/>
  <c r="G77" i="1"/>
  <c r="G78" i="1"/>
  <c r="G79" i="1"/>
  <c r="G80" i="1"/>
  <c r="G81" i="1"/>
  <c r="G82" i="1"/>
  <c r="G83" i="1"/>
  <c r="G84" i="1"/>
  <c r="G86" i="1"/>
  <c r="G87" i="1"/>
  <c r="G88" i="1"/>
  <c r="G90" i="1"/>
  <c r="G91" i="1"/>
  <c r="G92" i="1"/>
  <c r="G93" i="1"/>
  <c r="G94" i="1"/>
  <c r="G95" i="1"/>
  <c r="G96" i="1"/>
  <c r="G97" i="1"/>
  <c r="G98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6" i="1"/>
  <c r="G117" i="1"/>
  <c r="G118" i="1"/>
  <c r="G120" i="1"/>
  <c r="G123" i="1"/>
  <c r="G124" i="1"/>
  <c r="G125" i="1"/>
  <c r="G126" i="1"/>
  <c r="G127" i="1"/>
  <c r="G130" i="1"/>
  <c r="G131" i="1"/>
  <c r="G132" i="1"/>
  <c r="G133" i="1"/>
  <c r="G134" i="1"/>
  <c r="G135" i="1"/>
  <c r="G136" i="1"/>
  <c r="G137" i="1"/>
  <c r="G139" i="1"/>
  <c r="G140" i="1"/>
  <c r="G141" i="1"/>
  <c r="G142" i="1"/>
  <c r="G144" i="1"/>
  <c r="G145" i="1"/>
  <c r="G146" i="1"/>
  <c r="G147" i="1"/>
  <c r="G148" i="1"/>
  <c r="G150" i="1"/>
  <c r="G151" i="1"/>
  <c r="G152" i="1"/>
  <c r="G153" i="1"/>
  <c r="G154" i="1"/>
  <c r="G155" i="1"/>
  <c r="G156" i="1"/>
  <c r="G158" i="1"/>
  <c r="G159" i="1"/>
  <c r="G160" i="1"/>
  <c r="G161" i="1"/>
  <c r="G163" i="1"/>
  <c r="G164" i="1"/>
  <c r="G165" i="1"/>
  <c r="G166" i="1"/>
  <c r="G168" i="1"/>
  <c r="G169" i="1"/>
  <c r="G171" i="1"/>
  <c r="G174" i="1"/>
  <c r="G175" i="1"/>
  <c r="G176" i="1"/>
  <c r="G177" i="1"/>
  <c r="G178" i="1"/>
  <c r="G179" i="1"/>
  <c r="G180" i="1"/>
  <c r="G181" i="1"/>
  <c r="G182" i="1"/>
  <c r="G184" i="1"/>
  <c r="G185" i="1"/>
  <c r="G186" i="1"/>
  <c r="G187" i="1"/>
  <c r="G188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4" i="1"/>
  <c r="G205" i="1"/>
  <c r="G206" i="1"/>
  <c r="G207" i="1"/>
  <c r="G208" i="1"/>
  <c r="G209" i="1"/>
  <c r="G210" i="1"/>
  <c r="G211" i="1"/>
  <c r="G212" i="1"/>
  <c r="G214" i="1"/>
  <c r="G215" i="1"/>
  <c r="G216" i="1"/>
  <c r="G217" i="1"/>
  <c r="G218" i="1"/>
  <c r="G219" i="1"/>
  <c r="G220" i="1"/>
  <c r="G221" i="1"/>
  <c r="G222" i="1"/>
  <c r="G223" i="1"/>
  <c r="G225" i="1"/>
  <c r="G226" i="1"/>
  <c r="G227" i="1"/>
  <c r="G228" i="1"/>
  <c r="G229" i="1"/>
  <c r="G230" i="1"/>
  <c r="G231" i="1"/>
  <c r="G232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50" i="1"/>
  <c r="G251" i="1"/>
  <c r="G252" i="1"/>
  <c r="G254" i="1"/>
  <c r="G255" i="1"/>
  <c r="G256" i="1"/>
  <c r="G257" i="1"/>
  <c r="G258" i="1"/>
  <c r="G259" i="1"/>
  <c r="G260" i="1"/>
  <c r="G262" i="1"/>
  <c r="G263" i="1"/>
  <c r="G264" i="1"/>
  <c r="G265" i="1"/>
  <c r="G266" i="1"/>
  <c r="G267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3" i="1"/>
  <c r="G284" i="1"/>
  <c r="G285" i="1"/>
  <c r="G286" i="1"/>
  <c r="G9" i="1"/>
  <c r="G289" i="1" l="1"/>
</calcChain>
</file>

<file path=xl/sharedStrings.xml><?xml version="1.0" encoding="utf-8"?>
<sst xmlns="http://schemas.openxmlformats.org/spreadsheetml/2006/main" count="796" uniqueCount="427">
  <si>
    <t>One North Ships</t>
  </si>
  <si>
    <t>Item No.</t>
  </si>
  <si>
    <t>Description</t>
  </si>
  <si>
    <t>Code</t>
  </si>
  <si>
    <t>QTY</t>
  </si>
  <si>
    <t>UNIT</t>
  </si>
  <si>
    <t>Unit Price($)</t>
  </si>
  <si>
    <t>Total Price($)</t>
  </si>
  <si>
    <t xml:space="preserve"> Remark</t>
  </si>
  <si>
    <t>POULTRY</t>
  </si>
  <si>
    <t>CHICKEN BREAST BONELESS</t>
  </si>
  <si>
    <t>KILO</t>
  </si>
  <si>
    <t>CHICKEN BURGER PATTIES</t>
  </si>
  <si>
    <t>CHICKEN DRUMSTICK</t>
  </si>
  <si>
    <t>CHICKEN LEGS</t>
  </si>
  <si>
    <t>CHICKEN NUGGETS FROZEN</t>
  </si>
  <si>
    <t>CHICKENS WHOLE</t>
  </si>
  <si>
    <t>LAMB AND MUTTON</t>
  </si>
  <si>
    <t>MUTTON LEGS BONE IN</t>
  </si>
  <si>
    <t>MUTTON LEGS BONELESS</t>
  </si>
  <si>
    <t>COLD MEATS AND PIES</t>
  </si>
  <si>
    <t>CHICKEN SAUSAGE</t>
  </si>
  <si>
    <t>TINNED MEATS</t>
  </si>
  <si>
    <t>CHICKEN LUNCHEON MEAT 0-500 GM</t>
  </si>
  <si>
    <t>TINS</t>
  </si>
  <si>
    <t>FROZEN FISH</t>
  </si>
  <si>
    <t>ALASKA FISH FILLET FROZEN</t>
  </si>
  <si>
    <t>KING FISH FROZEN</t>
  </si>
  <si>
    <t>MACKEREL WHOLE FROZEN</t>
  </si>
  <si>
    <t>POMFRET BLACK WHOLE FROZEN</t>
  </si>
  <si>
    <t>POMFRET FISH WHITE WHOLE FROZEN</t>
  </si>
  <si>
    <t>SALMON WHOLE W/ HEAD FROZEN</t>
  </si>
  <si>
    <t>SQUID SMALL TUBES FROZEN</t>
  </si>
  <si>
    <t>TIGER PRAWN W/ SHELL FROZEN 31 - 40</t>
  </si>
  <si>
    <t>TUNA WHOLE FROZEN</t>
  </si>
  <si>
    <t>FRESH VEGETABLES</t>
  </si>
  <si>
    <t>ASPARAGUS GREEN</t>
  </si>
  <si>
    <t>BEAN FRENCH</t>
  </si>
  <si>
    <t>BEETROOT</t>
  </si>
  <si>
    <t>BROCCOLI</t>
  </si>
  <si>
    <t>CABBAGE RED</t>
  </si>
  <si>
    <t>CABBAGE WHITE</t>
  </si>
  <si>
    <t>CARROT</t>
  </si>
  <si>
    <t>CAULIFLOWER</t>
  </si>
  <si>
    <t>CELERY TABLE</t>
  </si>
  <si>
    <t>CHILI GREEN</t>
  </si>
  <si>
    <t>CORIANDER LEAVES</t>
  </si>
  <si>
    <t>BUNCH</t>
  </si>
  <si>
    <t>CUCUMBER</t>
  </si>
  <si>
    <t>EGGPLANT</t>
  </si>
  <si>
    <t>GARLIC</t>
  </si>
  <si>
    <t>GINGER</t>
  </si>
  <si>
    <t>LEEKS</t>
  </si>
  <si>
    <t>BOTTLE GOURD</t>
  </si>
  <si>
    <t>LETTUCE ICEBERG</t>
  </si>
  <si>
    <t>LEMON</t>
  </si>
  <si>
    <t>MINT LEAVES</t>
  </si>
  <si>
    <t>COCONUT WHOLE</t>
  </si>
  <si>
    <t>PCS</t>
  </si>
  <si>
    <t>MUSHROOM FRESH</t>
  </si>
  <si>
    <t>OKRA (LADYFINGER)</t>
  </si>
  <si>
    <t>ONION WHITE</t>
  </si>
  <si>
    <t>ONION RED</t>
  </si>
  <si>
    <t>PARSLEY</t>
  </si>
  <si>
    <t>PEPPER GREEN (CAPSICUM)</t>
  </si>
  <si>
    <t>PEPPER RED (CAPSICUM)</t>
  </si>
  <si>
    <t>PEPPER YELLOW (CAPSICUM)</t>
  </si>
  <si>
    <t>POTATO</t>
  </si>
  <si>
    <t>POTATO SWEET</t>
  </si>
  <si>
    <t>PUMPKIN</t>
  </si>
  <si>
    <t>RADISH RED</t>
  </si>
  <si>
    <t>RADISH WHITE</t>
  </si>
  <si>
    <t>SPINACH</t>
  </si>
  <si>
    <t>BITTER GOURD</t>
  </si>
  <si>
    <t>SPRING ONION</t>
  </si>
  <si>
    <t>SQUASH GREEN</t>
  </si>
  <si>
    <t>TOMATO</t>
  </si>
  <si>
    <t>ZUCCHINI</t>
  </si>
  <si>
    <t>DRUMSTICK</t>
  </si>
  <si>
    <t>MARROW WHITE</t>
  </si>
  <si>
    <t>FRESH FRUIT</t>
  </si>
  <si>
    <t>APPLE RED</t>
  </si>
  <si>
    <t>BANANA</t>
  </si>
  <si>
    <t>MANDRAIN</t>
  </si>
  <si>
    <t>DATES</t>
  </si>
  <si>
    <t>GRAPES BLACK</t>
  </si>
  <si>
    <t>GRAPES GREEN</t>
  </si>
  <si>
    <t>KIWI</t>
  </si>
  <si>
    <t>MANGO</t>
  </si>
  <si>
    <t>MELON HONEY</t>
  </si>
  <si>
    <t>ORANGE</t>
  </si>
  <si>
    <t>PEAR</t>
  </si>
  <si>
    <t>TANGERINES</t>
  </si>
  <si>
    <t>WATERMELON</t>
  </si>
  <si>
    <t>FROZEN VEGETABLES/FRUITS</t>
  </si>
  <si>
    <t>BROCCOLI FROZEN</t>
  </si>
  <si>
    <t>CAULIFLOWER FROZEN</t>
  </si>
  <si>
    <t>CORN KERNEL</t>
  </si>
  <si>
    <t>FRENCH FRIES FROZEN</t>
  </si>
  <si>
    <t>OKRA (LADYFINGER) FROZEN</t>
  </si>
  <si>
    <t>PEAS FROZEN</t>
  </si>
  <si>
    <t>SPINACH WHOLE FROZEN</t>
  </si>
  <si>
    <t>VEG BURGER PATTIES</t>
  </si>
  <si>
    <t>CTN</t>
  </si>
  <si>
    <t>VEGETABLE MIX W/ CAULIFLOWER FROZEN</t>
  </si>
  <si>
    <t>DRIED VEGETABLES / FRUIT</t>
  </si>
  <si>
    <t>ALMOND</t>
  </si>
  <si>
    <t>CURRY LEAVES</t>
  </si>
  <si>
    <t>PCK</t>
  </si>
  <si>
    <t>CHANA BLACK</t>
  </si>
  <si>
    <t>DHAL URAD SPLIT</t>
  </si>
  <si>
    <t>DHAL MASSOOR</t>
  </si>
  <si>
    <t>DHAL MUNGO SPLIT</t>
  </si>
  <si>
    <t xml:space="preserve">DHALL CHANA </t>
  </si>
  <si>
    <t>DHALL TOOR</t>
  </si>
  <si>
    <t>KABULI CHANA</t>
  </si>
  <si>
    <t>NUT CASHEW</t>
  </si>
  <si>
    <t>KG</t>
  </si>
  <si>
    <t>PEANUT RAW SHELLED</t>
  </si>
  <si>
    <t>PICKLES MIXED</t>
  </si>
  <si>
    <t>BTL</t>
  </si>
  <si>
    <t>RAISIN</t>
  </si>
  <si>
    <t>PISTACHIO</t>
  </si>
  <si>
    <t>WALNUT CRACKED</t>
  </si>
  <si>
    <t>TINNED VEGETABLES</t>
  </si>
  <si>
    <t>TAMATO PUREE-850G</t>
  </si>
  <si>
    <t>TOMATO PASTE</t>
  </si>
  <si>
    <t>TOMATO PEELED</t>
  </si>
  <si>
    <t>TINNED FRUIT</t>
  </si>
  <si>
    <t>PEARS IN SYRUP</t>
  </si>
  <si>
    <t>PINEAPPLE SLICED IN SYRUP</t>
  </si>
  <si>
    <t>PASTA AND NOODLES</t>
  </si>
  <si>
    <t>CUP NOODLES CHICKEN</t>
  </si>
  <si>
    <t>CUP NOODLES VEGETABLE</t>
  </si>
  <si>
    <t>NOODLES MAGGIE MASALA</t>
  </si>
  <si>
    <t>PASTA ELBOWS</t>
  </si>
  <si>
    <t>PASTA PENNE</t>
  </si>
  <si>
    <t>PASTA MACRONI</t>
  </si>
  <si>
    <t>RICE AND FLOUR</t>
  </si>
  <si>
    <t>CORN STARCH</t>
  </si>
  <si>
    <t>FLOUR ALL PURPOSE</t>
  </si>
  <si>
    <t>FLOUR GRAM ( BESAN)</t>
  </si>
  <si>
    <t>FLOUR WHOLE WHEAT ( INDIAN ATTA)</t>
  </si>
  <si>
    <t>RICE BASMATI</t>
  </si>
  <si>
    <t>RICE POHA</t>
  </si>
  <si>
    <t>SABODANNA</t>
  </si>
  <si>
    <t>SEMOLINA</t>
  </si>
  <si>
    <t>TEA-COFFEE</t>
  </si>
  <si>
    <t>COFFEE CLASSIC INSTANT 0-500 GR</t>
  </si>
  <si>
    <t>JAR</t>
  </si>
  <si>
    <t>COFFEE GOLD INSTANT 0-500 GR NESCAFE</t>
  </si>
  <si>
    <t>TEA GREEN BAG 100 PCS</t>
  </si>
  <si>
    <t>TEA LEMON BAG 100 PCS</t>
  </si>
  <si>
    <t>MILK, CHEESE, YOGHURT</t>
  </si>
  <si>
    <t>BUTTERMILK</t>
  </si>
  <si>
    <t>LTR</t>
  </si>
  <si>
    <t>CHEESE FETA DICED</t>
  </si>
  <si>
    <t>PKT</t>
  </si>
  <si>
    <t>CHEESE, MOZZARELLA</t>
  </si>
  <si>
    <t>CHEESE, SLICED</t>
  </si>
  <si>
    <t>CHEESE, SPREADS - 227 gr.</t>
  </si>
  <si>
    <t>HEAVY CREAM WHIPPING</t>
  </si>
  <si>
    <t>MILK COCONUT</t>
  </si>
  <si>
    <t>MILK CONDENCED SWEETENED 0-500 GR</t>
  </si>
  <si>
    <t>CAN</t>
  </si>
  <si>
    <t>MILK EVAPORATED UNSWEETENED 0-500 GR</t>
  </si>
  <si>
    <t>MILK FULL CREAM LONG LIFE</t>
  </si>
  <si>
    <t xml:space="preserve">INDIAN PANEER </t>
  </si>
  <si>
    <t>YOGHURT NATURAL 1 LTR</t>
  </si>
  <si>
    <t>YOGHURT W/ FRUIT 0-250 ML</t>
  </si>
  <si>
    <t>EGGS , SUGAR</t>
  </si>
  <si>
    <t>EGGS 360'S</t>
  </si>
  <si>
    <t>CASE</t>
  </si>
  <si>
    <t>SUGAR BROWN</t>
  </si>
  <si>
    <t>SUGAR GRANULATED</t>
  </si>
  <si>
    <t>SUGAR JAGGERY</t>
  </si>
  <si>
    <t>BUTTER, OILS</t>
  </si>
  <si>
    <t>BUTTER SALTED 250 GM</t>
  </si>
  <si>
    <t>GHEE</t>
  </si>
  <si>
    <t>OIL OLIVE EXTRA VIRGIN</t>
  </si>
  <si>
    <t>OIL SUNFLOWER</t>
  </si>
  <si>
    <t>CEREALS</t>
  </si>
  <si>
    <t>CEREAL OATMEAL QUAKER</t>
  </si>
  <si>
    <t>MUESLI</t>
  </si>
  <si>
    <t>MUESLI ALPEN</t>
  </si>
  <si>
    <t>WEETABIX</t>
  </si>
  <si>
    <t>SAUCES</t>
  </si>
  <si>
    <t>DRESSING THOUSAND ISLAND 0-500 ML</t>
  </si>
  <si>
    <t>BOT</t>
  </si>
  <si>
    <t>KETCHUP TOMATO</t>
  </si>
  <si>
    <t>MAYONNAISE 0-500 GR</t>
  </si>
  <si>
    <t>SAUCE BARBEQUE 0-500 ML</t>
  </si>
  <si>
    <t>SAUCE CHILI 0-500 ML</t>
  </si>
  <si>
    <t>SAUCE CHILI SWEET 0-500 ML</t>
  </si>
  <si>
    <t>SAUCE PIZZA 501-1000 GR</t>
  </si>
  <si>
    <t>SAUCE SAMBAL OELEK 0-500 GR</t>
  </si>
  <si>
    <t>SAUCE SOYA</t>
  </si>
  <si>
    <t>SEASONING MAGGIE</t>
  </si>
  <si>
    <t>BREADS, JAMS, SOUPS</t>
  </si>
  <si>
    <t xml:space="preserve">BOUILLON CHICKEN POWDER </t>
  </si>
  <si>
    <t>BOUILLON CHICKEN CUBE</t>
  </si>
  <si>
    <t>BOUILLON CUBES VEGETABLE</t>
  </si>
  <si>
    <t>BOUILLON VEGETABLE POWDER 0-500 GR</t>
  </si>
  <si>
    <t>BREAD BROWN SLICED</t>
  </si>
  <si>
    <t>BREAD BURGER BUNS</t>
  </si>
  <si>
    <t>BREAD PIZZA CRUST</t>
  </si>
  <si>
    <t>BREAD WHITE SLICED</t>
  </si>
  <si>
    <t>DONUTS</t>
  </si>
  <si>
    <t>HONEY 0-500 GR</t>
  </si>
  <si>
    <t>PAV BUNS</t>
  </si>
  <si>
    <t>SOUP ASPARAGUS</t>
  </si>
  <si>
    <t>SOUP CHICKEN</t>
  </si>
  <si>
    <t>SOUP MUSHROOM</t>
  </si>
  <si>
    <t>SOUP TOMATO</t>
  </si>
  <si>
    <t>SOUP VEGETABLE</t>
  </si>
  <si>
    <t>SPREAD NUTELLA 0-500 GRM</t>
  </si>
  <si>
    <t>SYRUP CHOCLATE HERSHEY</t>
  </si>
  <si>
    <t>SYRUP STRAWBERRY HERSHEY</t>
  </si>
  <si>
    <t>BISCUITS</t>
  </si>
  <si>
    <t>BISCUIT BOURNBON</t>
  </si>
  <si>
    <t>BISCUIT GOOD DAY</t>
  </si>
  <si>
    <t>BISCUIT PARLE</t>
  </si>
  <si>
    <t>BISCUITS OREO</t>
  </si>
  <si>
    <t>BISCUITS W/ CHOCOLATE</t>
  </si>
  <si>
    <t>BUSCUIT HIDE &amp; SEEK</t>
  </si>
  <si>
    <t>COOKIES CHOCOLATE CHIP</t>
  </si>
  <si>
    <t>CRACKERS 0-500 GR RITZ</t>
  </si>
  <si>
    <t>RUSK</t>
  </si>
  <si>
    <t>CUSTARD, ICE CREAMS, CAKE</t>
  </si>
  <si>
    <t>CUSTARD POWDER</t>
  </si>
  <si>
    <t>ICE CREAM BUTTER SCOTCH</t>
  </si>
  <si>
    <t>ICE CREAM CHOCOLATE FROZEN</t>
  </si>
  <si>
    <t>ICE CREAM PISTACHIO FROZEN</t>
  </si>
  <si>
    <t>ICE CREAM MARS FROZEN</t>
  </si>
  <si>
    <t>ICE CREAM SNICKERS</t>
  </si>
  <si>
    <t>CAKE MIX CHOCLATE</t>
  </si>
  <si>
    <t>CAKE MIX VANILA</t>
  </si>
  <si>
    <t>SWISS ROLL</t>
  </si>
  <si>
    <t>MUFFINS</t>
  </si>
  <si>
    <t>SPICES</t>
  </si>
  <si>
    <t>AMCHOOR POWDER MANGO</t>
  </si>
  <si>
    <t>ASAFOETIDA</t>
  </si>
  <si>
    <t>CARDAMON GREEN</t>
  </si>
  <si>
    <t>CHILI POWDER</t>
  </si>
  <si>
    <t>CINNAMON STICKS 0-500 GR</t>
  </si>
  <si>
    <t>CLOVES WHOLE 0-500 GR</t>
  </si>
  <si>
    <t>FALOODA MIX</t>
  </si>
  <si>
    <t>FENNEL SEEDS</t>
  </si>
  <si>
    <t>COCONUT DESSICATED</t>
  </si>
  <si>
    <t>MUSTARD SEED</t>
  </si>
  <si>
    <t>CORIANDER POWDER 0-500 GR</t>
  </si>
  <si>
    <t>CUMIN POWDER</t>
  </si>
  <si>
    <t>CUMIN WHOLE</t>
  </si>
  <si>
    <t>KITCHEN KING MASALA</t>
  </si>
  <si>
    <t>KEWRA WATER 200 ML</t>
  </si>
  <si>
    <t>MASALA BIRYANI</t>
  </si>
  <si>
    <t xml:space="preserve">MASALA CHICKEN  </t>
  </si>
  <si>
    <t>MASALA CHICKEN TANDOORI</t>
  </si>
  <si>
    <t>MASALA FISH</t>
  </si>
  <si>
    <t>MASALA MUTTON</t>
  </si>
  <si>
    <t>MASALA PAV BHAJI</t>
  </si>
  <si>
    <t>PEPPER WHOLE BLACK 0-500 GR</t>
  </si>
  <si>
    <t>SAFFRON</t>
  </si>
  <si>
    <t>GR</t>
  </si>
  <si>
    <t>SALT FINE 0-500 GR</t>
  </si>
  <si>
    <t>TAMARIND</t>
  </si>
  <si>
    <t>TURMERIC POWDER 501-1000 GR</t>
  </si>
  <si>
    <t>PAPPADUM HOT</t>
  </si>
  <si>
    <t>PAPPADUM PLAIN</t>
  </si>
  <si>
    <t>FRUIT JUICE</t>
  </si>
  <si>
    <t>JUICE APPLE</t>
  </si>
  <si>
    <t>JUICE GRAPEFRUIT</t>
  </si>
  <si>
    <t>JUICE MANGO</t>
  </si>
  <si>
    <t>JUICE MIXED</t>
  </si>
  <si>
    <t>JUICE ORANGE</t>
  </si>
  <si>
    <t>JUICE PINEAPPLE</t>
  </si>
  <si>
    <t>TANG POWDER</t>
  </si>
  <si>
    <t>PICKLES, OLIVES &amp; VINEGAR</t>
  </si>
  <si>
    <t>OLIVES GREEN</t>
  </si>
  <si>
    <t>JARS</t>
  </si>
  <si>
    <t>OLIVES BLACK</t>
  </si>
  <si>
    <t>PICKLE GARLIC INDIAN</t>
  </si>
  <si>
    <t>PICKLE GHONGURA INDIAN</t>
  </si>
  <si>
    <t>BOTL</t>
  </si>
  <si>
    <t>PICKLE MANGO INDIAN</t>
  </si>
  <si>
    <t>VINEGAR WHITE</t>
  </si>
  <si>
    <t>INDIAN SPECIALS</t>
  </si>
  <si>
    <t>DOSA MIX</t>
  </si>
  <si>
    <t>IDLI MIX</t>
  </si>
  <si>
    <t>MOUTH FRESHNER</t>
  </si>
  <si>
    <t>RAITA BOONDI</t>
  </si>
  <si>
    <t>KAJU KATLI</t>
  </si>
  <si>
    <t>MOTI CHOOR LADDOO</t>
  </si>
  <si>
    <t>SOAN PAPPDI</t>
  </si>
  <si>
    <t>GULAB JAMUN IN TIN</t>
  </si>
  <si>
    <t>RASGULLA IN TIN</t>
  </si>
  <si>
    <t>UTHAPAM MIX(INDIA) 200GRM</t>
  </si>
  <si>
    <t>VADA MIX</t>
  </si>
  <si>
    <t>ROSE WATER</t>
  </si>
  <si>
    <t>RABDI</t>
  </si>
  <si>
    <t>MISC ITEMS</t>
  </si>
  <si>
    <t>KULFI ICE CREAM</t>
  </si>
  <si>
    <t>KASTURI METHI</t>
  </si>
  <si>
    <t>KGS</t>
  </si>
  <si>
    <t>SOUP ONION</t>
  </si>
  <si>
    <t>SNAKE GOURD</t>
  </si>
  <si>
    <t>HALDIRAM ALL BHUJIA</t>
  </si>
  <si>
    <t>HALDIRAM KHATTA MEETHA</t>
  </si>
  <si>
    <t>MOQ 10-12KG/CASE</t>
  </si>
  <si>
    <t>1KG/PKT</t>
  </si>
  <si>
    <t>MOQ 15KG+/-/CASE</t>
  </si>
  <si>
    <t>OFFER CHICKEN, LEG, QUARTER, FROZEN, MOQ 15KG+/-/CASE</t>
  </si>
  <si>
    <t/>
  </si>
  <si>
    <t>MOQ 18KG+/-/CASE</t>
  </si>
  <si>
    <t>MOQ 20KG+/-/CASE</t>
  </si>
  <si>
    <t>MOQ 8KG+/CASE</t>
  </si>
  <si>
    <t>340GRM/TIN</t>
  </si>
  <si>
    <t>OFFER FISH, PANGA/PANGASIUS, FILLET, SKINLESS 170/200 FROZEN, MOQ 10KG/CASE</t>
  </si>
  <si>
    <t>OFFER FISH, KING SURMAI, WHOLE, FROZEN, MOQ 10KG/CASE</t>
  </si>
  <si>
    <t>MOQ 10KG/CASE</t>
  </si>
  <si>
    <t>MOQ 12KG+/-/CASE</t>
  </si>
  <si>
    <t>OFFER PRAWN, TIGER, KING, SIZE 26-30PCS/KGS, WHOLE, FROZEN, MOQ 10KG/CASE</t>
  </si>
  <si>
    <t>PRICE PER KG - PLEASE RECONFIRM QUANTITY</t>
  </si>
  <si>
    <t>OFFER COCONUT, OLD</t>
  </si>
  <si>
    <t>OFFER ZUCCHINI, MARROW, GREEN, FRESH</t>
  </si>
  <si>
    <t>OFFER HALF RIPE</t>
  </si>
  <si>
    <t>OFFER SAME AS LINE 57</t>
  </si>
  <si>
    <t>OFFER GREEN PEAR</t>
  </si>
  <si>
    <t>360GRM/PKT, PRICE PER PKT - PLEASE RECONFIRM QTY</t>
  </si>
  <si>
    <t xml:space="preserve">**OFFER PEAS, CHICK, BLACK/KALA CHANA 5 KGS KITCHEN XPRESS </t>
  </si>
  <si>
    <t>OFFER WHITE URAD SPLITE</t>
  </si>
  <si>
    <t>OFFER MASOOR WHOLE BLACK</t>
  </si>
  <si>
    <t>OFFER BEANS, MOONG DAL, YELLOW SPLIT 1 KGS</t>
  </si>
  <si>
    <t>**5KG/BAG</t>
  </si>
  <si>
    <t>OFFER PICKLES, MIXED VEGETABLE, INDIAN 300 GRM</t>
  </si>
  <si>
    <t>CRACKED N/A **OFFER WALNUT WHOLE SHELL OFF</t>
  </si>
  <si>
    <t>800GRM/TIN, PRICE PER TIN - PLEASE RECONFIRM QTY</t>
  </si>
  <si>
    <t>850GRM/TIN</t>
  </si>
  <si>
    <t>800GRM/TIN</t>
  </si>
  <si>
    <t>820GRM/TIN</t>
  </si>
  <si>
    <t>565GRM/TIN</t>
  </si>
  <si>
    <t>**24'SX60GRM/CTN, NO LOOSE</t>
  </si>
  <si>
    <t>70GRM/PKT</t>
  </si>
  <si>
    <t>**PASTA, ELBOW, MACARONI 500 GRM</t>
  </si>
  <si>
    <t>**</t>
  </si>
  <si>
    <t>OFFER SAME AS LINE 107</t>
  </si>
  <si>
    <t>400GRM/PKT</t>
  </si>
  <si>
    <t>**25KG/BAG</t>
  </si>
  <si>
    <t>**OFFER FLOUR, ATTA 5 KGS PILLSBURY **5KG/BAG</t>
  </si>
  <si>
    <t>OFFER TAPIOCA PEARLS, SAGO 1 KGS</t>
  </si>
  <si>
    <t>190GRM/JAR</t>
  </si>
  <si>
    <t>OFFER LEMON GINGER TWINNINGS 25'S/PKT</t>
  </si>
  <si>
    <t>500GRM/PKT</t>
  </si>
  <si>
    <t>+/-3KG/BLOCK</t>
  </si>
  <si>
    <t>OFFER CHEESE, SLICED, 200 GRM COWHEAD</t>
  </si>
  <si>
    <t>OFFER SPREAD, CHEESE WHIZ 220 GRM KRAFT</t>
  </si>
  <si>
    <t>**400ML/TIN</t>
  </si>
  <si>
    <t>397GRM/TIN</t>
  </si>
  <si>
    <t>390GRM/TIN</t>
  </si>
  <si>
    <t>1LTR/PKT</t>
  </si>
  <si>
    <t>OFFER CHEESE, PANEER, FROZEN AMUL</t>
  </si>
  <si>
    <t>115GRM/CUP ASSORTED</t>
  </si>
  <si>
    <t>MEDIUM 360'S/CTN</t>
  </si>
  <si>
    <t>250GRM/PKT</t>
  </si>
  <si>
    <t>OFFER BUTTER, GHEE, PURE 1 KGS AMUL/HALDIRAM</t>
  </si>
  <si>
    <t>1LTR/BTL</t>
  </si>
  <si>
    <t>**15LTR/TIN</t>
  </si>
  <si>
    <t>OFFER CEREAL, OATS 600 GRM QUAKER</t>
  </si>
  <si>
    <t>OFFER CEREAL, MUESLI 550 GRM ALPEN</t>
  </si>
  <si>
    <t>OFFER SAME AS LINE 144</t>
  </si>
  <si>
    <t>375GRM/PKT</t>
  </si>
  <si>
    <t>250ML/BTL</t>
  </si>
  <si>
    <t>340GRM/BTL</t>
  </si>
  <si>
    <t>500GRM/JAR</t>
  </si>
  <si>
    <t>250GRM/BTL</t>
  </si>
  <si>
    <t>350GRM/BTL</t>
  </si>
  <si>
    <t>400GRM/JAR</t>
  </si>
  <si>
    <t>200GRM/JAR</t>
  </si>
  <si>
    <t>OFFER SAUCE, SOY, LIGHT 640 ML/BTL, PRICE PER BTL</t>
  </si>
  <si>
    <t>200GRM/BTL</t>
  </si>
  <si>
    <t>6'S/PKT</t>
  </si>
  <si>
    <t>7 INCH</t>
  </si>
  <si>
    <t>OFFER DOUGHNUTS, FROZEN MOQ 50'S</t>
  </si>
  <si>
    <t>450GRM/BTL</t>
  </si>
  <si>
    <t>OFFER BREAD HOTDOG BUN</t>
  </si>
  <si>
    <t>24 OZ/BTL</t>
  </si>
  <si>
    <t>97GRM/PKT</t>
  </si>
  <si>
    <t xml:space="preserve">75GRM/PKT, ASSORTED </t>
  </si>
  <si>
    <t>188GRM/PKT</t>
  </si>
  <si>
    <t>331GRM/PKT</t>
  </si>
  <si>
    <t>180GRM/PKT</t>
  </si>
  <si>
    <t>82GRM/PKT</t>
  </si>
  <si>
    <t>150GRM/PKT</t>
  </si>
  <si>
    <t>300GRM;PKT</t>
  </si>
  <si>
    <t xml:space="preserve">OFFER BRITANNIA MILK RUSK 280 GRM
</t>
  </si>
  <si>
    <t>300GRM/PKT</t>
  </si>
  <si>
    <t>**2LTR/TUB</t>
  </si>
  <si>
    <t>51ML/PC</t>
  </si>
  <si>
    <t>OFFER PASTRY, SWISS ROLL, CHOCOLATE 432 GRM SWIZZLEF, PLEASE RECONFIRM QTY</t>
  </si>
  <si>
    <t>OFFER MUFFINS, ASSORTED, FROZEN, MOQ 50'S, NO LOOSE</t>
  </si>
  <si>
    <t>50GRM/TIN</t>
  </si>
  <si>
    <t>100GRM/PKT</t>
  </si>
  <si>
    <t>50GRM/PKT</t>
  </si>
  <si>
    <t>100GRMPKT</t>
  </si>
  <si>
    <t>1GRM/PKT</t>
  </si>
  <si>
    <t>OFFER SALT, TABLE 500 GRM</t>
  </si>
  <si>
    <t>OFFER PAPADUM, MASALA, PUNJABI 200 GRM LIJJAT</t>
  </si>
  <si>
    <t>OFFER PAPADUM, PLAIN 200 GRM LIJJAT</t>
  </si>
  <si>
    <t>OFFER DRINK MIX, ORANGE 500 GRM TANG</t>
  </si>
  <si>
    <t>345GRM/JAR</t>
  </si>
  <si>
    <t>OFFER PICKLES, GARLIC, HOT 300 GRM</t>
  </si>
  <si>
    <t>300GRM/BTL</t>
  </si>
  <si>
    <t>640ML/BTL</t>
  </si>
  <si>
    <t>200GRM/PKT</t>
  </si>
  <si>
    <t>OFFER CHANDAN, MUKHWAS 5-IN-ONE(INDIAN MOUTHFRESHNER) 230 GRM</t>
  </si>
  <si>
    <t>OFFER SNACKS, BOONDI PLAIN MIX 200 GRM HALDIRAM'S</t>
  </si>
  <si>
    <t>OFFER KAJU KATLI FROZEN 400 GRM</t>
  </si>
  <si>
    <t xml:space="preserve">OFFER MOTICHOOR LADOO FROZEN 400 GRM
</t>
  </si>
  <si>
    <t>OFFER SNACKS, SOAN CAKE PAPDI 250 GRM HALDIRAM'S</t>
  </si>
  <si>
    <t>OFFER SWEET, GULAB JAMUN, READY MADE 1 KGS HALDIRAM'S</t>
  </si>
  <si>
    <t>OFFER SWEETS, RASGULLA, READY MADE 1 KGS HALDIRAM'S</t>
  </si>
  <si>
    <t>300ML/BTL</t>
  </si>
  <si>
    <t>OFFER MIX, RABDI 200 GRM GITS</t>
  </si>
  <si>
    <t>OFFER KULFI STICK 65 ML</t>
  </si>
  <si>
    <t>OFFER FENUGREEK/KASURI METHI, SEEDS</t>
  </si>
  <si>
    <t>OFFER SOUP ONION POWDER 750GM/PKT, PRICE PER PKT</t>
  </si>
  <si>
    <t>SNAKE GOURD (MOQ 10KG), NO LOOSE, PLEASE RECONFIRM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</si>
</sst>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40"/>
      <color rgb="FF4F2270"/>
      <name val="Calibri"/>
    </font>
    <font>
      <b/>
      <sz val="11"/>
      <color rgb="FF4F227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4F2270"/>
      </left>
      <right style="thin">
        <color rgb="FF4F2270"/>
      </right>
      <top style="thin">
        <color rgb="FF4F2270"/>
      </top>
      <bottom style="thin">
        <color rgb="FF4F227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4F2270"/>
      </left>
      <right style="thin">
        <color rgb="FF4F2270"/>
      </right>
      <top style="thin">
        <color rgb="FF4F2270"/>
      </top>
      <bottom/>
      <diagonal/>
    </border>
    <border>
      <left style="thin">
        <color rgb="FF4F2270"/>
      </left>
      <right/>
      <top style="thin">
        <color rgb="FF4F2270"/>
      </top>
      <bottom style="thin">
        <color rgb="FF4F2270"/>
      </bottom>
      <diagonal/>
    </border>
    <border>
      <left/>
      <right style="thin">
        <color rgb="FF4F2270"/>
      </right>
      <top style="thin">
        <color rgb="FF4F2270"/>
      </top>
      <bottom style="thin">
        <color rgb="FF4F227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2" xfId="0" applyFont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1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"/>
  <sheetViews>
    <sheetView tabSelected="1" topLeftCell="A257" workbookViewId="0">
      <selection activeCell="G265" sqref="G265"/>
    </sheetView>
  </sheetViews>
  <sheetFormatPr defaultRowHeight="15" x14ac:dyDescent="0.25"/>
  <cols>
    <col min="1" max="2" width="25" customWidth="1"/>
    <col min="3" max="3" width="30" customWidth="1"/>
    <col min="4" max="7" width="18" customWidth="1"/>
    <col min="8" max="8" width="75" customWidth="1"/>
    <col min="9" max="10" width="18" customWidth="1"/>
    <col min="11" max="12" width="25" customWidth="1"/>
  </cols>
  <sheetData>
    <row r="1" spans="1:8" x14ac:dyDescent="0.25">
      <c r="A1" s="11"/>
      <c r="E1" s="11"/>
    </row>
    <row r="2" spans="1:8" x14ac:dyDescent="0.25">
      <c r="B2" s="12" t="s">
        <v>0</v>
      </c>
      <c r="C2" s="11"/>
      <c r="D2" s="11"/>
      <c r="E2" s="11"/>
    </row>
    <row r="3" spans="1:8" x14ac:dyDescent="0.25">
      <c r="B3" s="11"/>
      <c r="C3" s="11"/>
      <c r="D3" s="11"/>
      <c r="E3" s="11"/>
    </row>
    <row r="4" spans="1:8" x14ac:dyDescent="0.25">
      <c r="B4" s="11"/>
      <c r="C4" s="11"/>
      <c r="D4" s="11"/>
      <c r="E4" s="11"/>
    </row>
    <row r="5" spans="1:8" x14ac:dyDescent="0.25">
      <c r="B5" s="11"/>
      <c r="C5" s="11"/>
      <c r="D5" s="11"/>
      <c r="E5" s="11"/>
    </row>
    <row r="7" spans="1:8" x14ac:dyDescent="0.25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</row>
    <row r="8" spans="1:8" x14ac:dyDescent="0.25">
      <c r="A8" s="2"/>
      <c r="B8" s="2" t="s">
        <v>9</v>
      </c>
      <c r="C8" s="2"/>
      <c r="D8" s="2"/>
      <c r="E8" s="2"/>
      <c r="F8" s="2"/>
      <c r="G8" s="2"/>
      <c r="H8" s="2"/>
    </row>
    <row r="9" spans="1:8" x14ac:dyDescent="0.25">
      <c r="A9" s="2">
        <v>1</v>
      </c>
      <c r="B9" s="2" t="s">
        <v>10</v>
      </c>
      <c r="C9" s="2">
        <v>610140</v>
      </c>
      <c r="D9" s="2">
        <v>20</v>
      </c>
      <c r="E9" s="2" t="s">
        <v>11</v>
      </c>
      <c r="F9" s="2">
        <v>4.46</v>
      </c>
      <c r="G9" s="2">
        <f>D9*F9</f>
        <v>89.2</v>
      </c>
      <c r="H9" s="2" t="s">
        <v>308</v>
      </c>
    </row>
    <row r="10" spans="1:8" x14ac:dyDescent="0.25">
      <c r="A10" s="2">
        <v>2</v>
      </c>
      <c r="B10" s="2" t="s">
        <v>12</v>
      </c>
      <c r="C10" s="2">
        <v>610141</v>
      </c>
      <c r="D10" s="2">
        <v>5</v>
      </c>
      <c r="E10" s="2" t="s">
        <v>11</v>
      </c>
      <c r="F10" s="2">
        <v>4.12</v>
      </c>
      <c r="G10" s="2">
        <f t="shared" ref="G10:G73" si="0">D10*F10</f>
        <v>20.6</v>
      </c>
      <c r="H10" s="2" t="s">
        <v>309</v>
      </c>
    </row>
    <row r="11" spans="1:8" x14ac:dyDescent="0.25">
      <c r="A11" s="2">
        <v>3</v>
      </c>
      <c r="B11" s="2" t="s">
        <v>13</v>
      </c>
      <c r="C11" s="2">
        <v>610142</v>
      </c>
      <c r="D11" s="2">
        <v>20</v>
      </c>
      <c r="E11" s="2" t="s">
        <v>11</v>
      </c>
      <c r="F11" s="2">
        <v>2.21</v>
      </c>
      <c r="G11" s="2">
        <f t="shared" si="0"/>
        <v>44.2</v>
      </c>
      <c r="H11" s="2" t="s">
        <v>310</v>
      </c>
    </row>
    <row r="12" spans="1:8" x14ac:dyDescent="0.25">
      <c r="A12" s="2">
        <v>4</v>
      </c>
      <c r="B12" s="2" t="s">
        <v>14</v>
      </c>
      <c r="C12" s="2">
        <v>610144</v>
      </c>
      <c r="D12" s="2">
        <v>150</v>
      </c>
      <c r="E12" s="2" t="s">
        <v>11</v>
      </c>
      <c r="F12" s="2">
        <v>2.02</v>
      </c>
      <c r="G12" s="2">
        <f t="shared" si="0"/>
        <v>303</v>
      </c>
      <c r="H12" s="2" t="s">
        <v>311</v>
      </c>
    </row>
    <row r="13" spans="1:8" x14ac:dyDescent="0.25">
      <c r="A13" s="2">
        <v>5</v>
      </c>
      <c r="B13" s="2" t="s">
        <v>15</v>
      </c>
      <c r="C13" s="2">
        <v>610146</v>
      </c>
      <c r="D13" s="2">
        <v>15</v>
      </c>
      <c r="E13" s="2" t="s">
        <v>11</v>
      </c>
      <c r="F13" s="2">
        <v>3.97</v>
      </c>
      <c r="G13" s="2">
        <f t="shared" si="0"/>
        <v>59.550000000000004</v>
      </c>
      <c r="H13" s="2" t="s">
        <v>312</v>
      </c>
    </row>
    <row r="14" spans="1:8" x14ac:dyDescent="0.25">
      <c r="A14" s="2">
        <v>6</v>
      </c>
      <c r="B14" s="2" t="s">
        <v>16</v>
      </c>
      <c r="C14" s="2">
        <v>610149</v>
      </c>
      <c r="D14" s="2">
        <v>150</v>
      </c>
      <c r="E14" s="2" t="s">
        <v>11</v>
      </c>
      <c r="F14" s="2">
        <v>2.73</v>
      </c>
      <c r="G14" s="2">
        <f t="shared" si="0"/>
        <v>409.5</v>
      </c>
      <c r="H14" s="2" t="s">
        <v>310</v>
      </c>
    </row>
    <row r="15" spans="1:8" x14ac:dyDescent="0.25">
      <c r="A15" s="2"/>
      <c r="B15" s="2" t="s">
        <v>17</v>
      </c>
      <c r="C15" s="2"/>
      <c r="D15" s="2"/>
      <c r="E15" s="2"/>
      <c r="F15" s="2"/>
      <c r="G15" s="2"/>
      <c r="H15" s="2"/>
    </row>
    <row r="16" spans="1:8" x14ac:dyDescent="0.25">
      <c r="A16" s="2">
        <v>7</v>
      </c>
      <c r="B16" s="2" t="s">
        <v>18</v>
      </c>
      <c r="C16" s="2">
        <v>610166</v>
      </c>
      <c r="D16" s="2">
        <v>60</v>
      </c>
      <c r="E16" s="2" t="s">
        <v>11</v>
      </c>
      <c r="F16" s="2">
        <v>8.5500000000000007</v>
      </c>
      <c r="G16" s="2">
        <f t="shared" si="0"/>
        <v>513</v>
      </c>
      <c r="H16" s="2" t="s">
        <v>313</v>
      </c>
    </row>
    <row r="17" spans="1:8" x14ac:dyDescent="0.25">
      <c r="A17" s="2">
        <v>8</v>
      </c>
      <c r="B17" s="2" t="s">
        <v>19</v>
      </c>
      <c r="C17" s="2">
        <v>610167</v>
      </c>
      <c r="D17" s="2">
        <v>30</v>
      </c>
      <c r="E17" s="2" t="s">
        <v>11</v>
      </c>
      <c r="F17" s="2">
        <v>11.87</v>
      </c>
      <c r="G17" s="2">
        <f t="shared" si="0"/>
        <v>356.09999999999997</v>
      </c>
      <c r="H17" s="2" t="s">
        <v>314</v>
      </c>
    </row>
    <row r="18" spans="1:8" x14ac:dyDescent="0.25">
      <c r="A18" s="2"/>
      <c r="B18" s="2" t="s">
        <v>20</v>
      </c>
      <c r="C18" s="2"/>
      <c r="D18" s="2"/>
      <c r="E18" s="2"/>
      <c r="F18" s="2"/>
      <c r="G18" s="2"/>
      <c r="H18" s="2"/>
    </row>
    <row r="19" spans="1:8" x14ac:dyDescent="0.25">
      <c r="A19" s="2">
        <v>9</v>
      </c>
      <c r="B19" s="2" t="s">
        <v>21</v>
      </c>
      <c r="C19" s="2">
        <v>610172</v>
      </c>
      <c r="D19" s="2">
        <v>15</v>
      </c>
      <c r="E19" s="2" t="s">
        <v>11</v>
      </c>
      <c r="F19" s="2">
        <v>2.31</v>
      </c>
      <c r="G19" s="2">
        <f t="shared" si="0"/>
        <v>34.65</v>
      </c>
      <c r="H19" s="2" t="s">
        <v>315</v>
      </c>
    </row>
    <row r="20" spans="1:8" x14ac:dyDescent="0.25">
      <c r="A20" s="2"/>
      <c r="B20" s="2" t="s">
        <v>22</v>
      </c>
      <c r="C20" s="2"/>
      <c r="D20" s="2"/>
      <c r="E20" s="2"/>
      <c r="F20" s="2"/>
      <c r="G20" s="2"/>
      <c r="H20" s="2"/>
    </row>
    <row r="21" spans="1:8" x14ac:dyDescent="0.25">
      <c r="A21" s="2">
        <v>10</v>
      </c>
      <c r="B21" s="2" t="s">
        <v>23</v>
      </c>
      <c r="C21" s="2">
        <v>610191</v>
      </c>
      <c r="D21" s="2">
        <v>12</v>
      </c>
      <c r="E21" s="2" t="s">
        <v>24</v>
      </c>
      <c r="F21" s="2">
        <v>2.2000000000000002</v>
      </c>
      <c r="G21" s="2">
        <f t="shared" si="0"/>
        <v>26.400000000000002</v>
      </c>
      <c r="H21" s="2" t="s">
        <v>316</v>
      </c>
    </row>
    <row r="22" spans="1:8" x14ac:dyDescent="0.25">
      <c r="A22" s="2"/>
      <c r="B22" s="2" t="s">
        <v>25</v>
      </c>
      <c r="C22" s="2"/>
      <c r="D22" s="2"/>
      <c r="E22" s="2"/>
      <c r="F22" s="2"/>
      <c r="G22" s="2"/>
      <c r="H22" s="2"/>
    </row>
    <row r="23" spans="1:8" x14ac:dyDescent="0.25">
      <c r="A23" s="2">
        <v>11</v>
      </c>
      <c r="B23" s="2" t="s">
        <v>26</v>
      </c>
      <c r="C23" s="2">
        <v>610212</v>
      </c>
      <c r="D23" s="2">
        <v>20</v>
      </c>
      <c r="E23" s="2" t="s">
        <v>11</v>
      </c>
      <c r="F23" s="2">
        <v>2.2599999999999998</v>
      </c>
      <c r="G23" s="2">
        <f t="shared" si="0"/>
        <v>45.199999999999996</v>
      </c>
      <c r="H23" s="2" t="s">
        <v>317</v>
      </c>
    </row>
    <row r="24" spans="1:8" x14ac:dyDescent="0.25">
      <c r="A24" s="2">
        <v>12</v>
      </c>
      <c r="B24" s="2" t="s">
        <v>27</v>
      </c>
      <c r="C24" s="2">
        <v>610216</v>
      </c>
      <c r="D24" s="2">
        <v>30</v>
      </c>
      <c r="E24" s="2" t="s">
        <v>11</v>
      </c>
      <c r="F24" s="2">
        <v>3.59</v>
      </c>
      <c r="G24" s="2">
        <f t="shared" si="0"/>
        <v>107.69999999999999</v>
      </c>
      <c r="H24" s="2" t="s">
        <v>318</v>
      </c>
    </row>
    <row r="25" spans="1:8" x14ac:dyDescent="0.25">
      <c r="A25" s="2">
        <v>13</v>
      </c>
      <c r="B25" s="2" t="s">
        <v>28</v>
      </c>
      <c r="C25" s="2">
        <v>610218</v>
      </c>
      <c r="D25" s="2">
        <v>20</v>
      </c>
      <c r="E25" s="2" t="s">
        <v>11</v>
      </c>
      <c r="F25" s="2">
        <v>1.64</v>
      </c>
      <c r="G25" s="2">
        <f t="shared" si="0"/>
        <v>32.799999999999997</v>
      </c>
      <c r="H25" s="2" t="s">
        <v>319</v>
      </c>
    </row>
    <row r="26" spans="1:8" x14ac:dyDescent="0.25">
      <c r="A26" s="2">
        <v>14</v>
      </c>
      <c r="B26" s="2" t="s">
        <v>29</v>
      </c>
      <c r="C26" s="2">
        <v>610221</v>
      </c>
      <c r="D26" s="2">
        <v>30</v>
      </c>
      <c r="E26" s="2" t="s">
        <v>11</v>
      </c>
      <c r="F26" s="2">
        <v>4.8</v>
      </c>
      <c r="G26" s="2">
        <f t="shared" si="0"/>
        <v>144</v>
      </c>
      <c r="H26" s="2" t="s">
        <v>319</v>
      </c>
    </row>
    <row r="27" spans="1:8" x14ac:dyDescent="0.25">
      <c r="A27" s="2">
        <v>15</v>
      </c>
      <c r="B27" s="2" t="s">
        <v>30</v>
      </c>
      <c r="C27" s="2">
        <v>610222</v>
      </c>
      <c r="D27" s="2">
        <v>20</v>
      </c>
      <c r="E27" s="2" t="s">
        <v>11</v>
      </c>
      <c r="F27" s="2">
        <v>4.83</v>
      </c>
      <c r="G27" s="2">
        <f t="shared" si="0"/>
        <v>96.6</v>
      </c>
      <c r="H27" s="2" t="s">
        <v>319</v>
      </c>
    </row>
    <row r="28" spans="1:8" x14ac:dyDescent="0.25">
      <c r="A28" s="2">
        <v>16</v>
      </c>
      <c r="B28" s="2" t="s">
        <v>31</v>
      </c>
      <c r="C28" s="2">
        <v>610228</v>
      </c>
      <c r="D28" s="2">
        <v>20</v>
      </c>
      <c r="E28" s="2" t="s">
        <v>11</v>
      </c>
      <c r="F28" s="2">
        <v>9.64</v>
      </c>
      <c r="G28" s="2">
        <f t="shared" si="0"/>
        <v>192.8</v>
      </c>
      <c r="H28" s="2" t="s">
        <v>320</v>
      </c>
    </row>
    <row r="29" spans="1:8" x14ac:dyDescent="0.25">
      <c r="A29" s="2">
        <v>17</v>
      </c>
      <c r="B29" s="2" t="s">
        <v>32</v>
      </c>
      <c r="C29" s="2">
        <v>610234</v>
      </c>
      <c r="D29" s="2">
        <v>20</v>
      </c>
      <c r="E29" s="2" t="s">
        <v>11</v>
      </c>
      <c r="F29" s="2">
        <v>4.2699999999999996</v>
      </c>
      <c r="G29" s="2">
        <f t="shared" si="0"/>
        <v>85.399999999999991</v>
      </c>
      <c r="H29" s="2" t="s">
        <v>319</v>
      </c>
    </row>
    <row r="30" spans="1:8" x14ac:dyDescent="0.25">
      <c r="A30" s="2">
        <v>18</v>
      </c>
      <c r="B30" s="2" t="s">
        <v>33</v>
      </c>
      <c r="C30" s="2">
        <v>610235</v>
      </c>
      <c r="D30" s="2">
        <v>10</v>
      </c>
      <c r="E30" s="2" t="s">
        <v>11</v>
      </c>
      <c r="F30" s="2">
        <v>9.23</v>
      </c>
      <c r="G30" s="2">
        <f t="shared" si="0"/>
        <v>92.300000000000011</v>
      </c>
      <c r="H30" s="2" t="s">
        <v>321</v>
      </c>
    </row>
    <row r="31" spans="1:8" x14ac:dyDescent="0.25">
      <c r="A31" s="2">
        <v>19</v>
      </c>
      <c r="B31" s="2" t="s">
        <v>34</v>
      </c>
      <c r="C31" s="2">
        <v>610238</v>
      </c>
      <c r="D31" s="2">
        <v>10</v>
      </c>
      <c r="E31" s="2" t="s">
        <v>11</v>
      </c>
      <c r="F31" s="2">
        <v>1.95</v>
      </c>
      <c r="G31" s="2">
        <f t="shared" si="0"/>
        <v>19.5</v>
      </c>
      <c r="H31" s="2" t="s">
        <v>319</v>
      </c>
    </row>
    <row r="32" spans="1:8" x14ac:dyDescent="0.25">
      <c r="A32" s="2"/>
      <c r="B32" s="2" t="s">
        <v>35</v>
      </c>
      <c r="C32" s="2"/>
      <c r="D32" s="2"/>
      <c r="E32" s="2"/>
      <c r="F32" s="2"/>
      <c r="G32" s="2"/>
      <c r="H32" s="2"/>
    </row>
    <row r="33" spans="1:8" x14ac:dyDescent="0.25">
      <c r="A33" s="2">
        <v>20</v>
      </c>
      <c r="B33" s="2" t="s">
        <v>36</v>
      </c>
      <c r="C33" s="2">
        <v>610250</v>
      </c>
      <c r="D33" s="2">
        <v>1</v>
      </c>
      <c r="E33" s="2" t="s">
        <v>11</v>
      </c>
      <c r="F33" s="2">
        <v>9.5500000000000007</v>
      </c>
      <c r="G33" s="2">
        <f t="shared" si="0"/>
        <v>9.5500000000000007</v>
      </c>
      <c r="H33" s="2" t="s">
        <v>312</v>
      </c>
    </row>
    <row r="34" spans="1:8" x14ac:dyDescent="0.25">
      <c r="A34" s="2">
        <v>21</v>
      </c>
      <c r="B34" s="2" t="s">
        <v>37</v>
      </c>
      <c r="C34" s="2">
        <v>610252</v>
      </c>
      <c r="D34" s="2">
        <v>12</v>
      </c>
      <c r="E34" s="2" t="s">
        <v>11</v>
      </c>
      <c r="F34" s="2">
        <v>3.52</v>
      </c>
      <c r="G34" s="2">
        <f t="shared" si="0"/>
        <v>42.24</v>
      </c>
      <c r="H34" s="2" t="s">
        <v>312</v>
      </c>
    </row>
    <row r="35" spans="1:8" x14ac:dyDescent="0.25">
      <c r="A35" s="2">
        <v>22</v>
      </c>
      <c r="B35" s="2" t="s">
        <v>38</v>
      </c>
      <c r="C35" s="2">
        <v>610256</v>
      </c>
      <c r="D35" s="2">
        <v>5</v>
      </c>
      <c r="E35" s="2" t="s">
        <v>11</v>
      </c>
      <c r="F35" s="2">
        <v>1.71</v>
      </c>
      <c r="G35" s="2">
        <f t="shared" si="0"/>
        <v>8.5500000000000007</v>
      </c>
      <c r="H35" s="2" t="s">
        <v>312</v>
      </c>
    </row>
    <row r="36" spans="1:8" x14ac:dyDescent="0.25">
      <c r="A36" s="2">
        <v>23</v>
      </c>
      <c r="B36" s="2" t="s">
        <v>39</v>
      </c>
      <c r="C36" s="2">
        <v>610258</v>
      </c>
      <c r="D36" s="2">
        <v>10</v>
      </c>
      <c r="E36" s="2" t="s">
        <v>11</v>
      </c>
      <c r="F36" s="2">
        <v>3.32</v>
      </c>
      <c r="G36" s="2">
        <f t="shared" si="0"/>
        <v>33.199999999999996</v>
      </c>
      <c r="H36" s="2" t="s">
        <v>312</v>
      </c>
    </row>
    <row r="37" spans="1:8" x14ac:dyDescent="0.25">
      <c r="A37" s="2">
        <v>24</v>
      </c>
      <c r="B37" s="2" t="s">
        <v>40</v>
      </c>
      <c r="C37" s="2">
        <v>610261</v>
      </c>
      <c r="D37" s="2">
        <v>5</v>
      </c>
      <c r="E37" s="2" t="s">
        <v>11</v>
      </c>
      <c r="F37" s="2">
        <v>1.41</v>
      </c>
      <c r="G37" s="2">
        <f t="shared" si="0"/>
        <v>7.05</v>
      </c>
      <c r="H37" s="2" t="s">
        <v>312</v>
      </c>
    </row>
    <row r="38" spans="1:8" x14ac:dyDescent="0.25">
      <c r="A38" s="2">
        <v>25</v>
      </c>
      <c r="B38" s="2" t="s">
        <v>41</v>
      </c>
      <c r="C38" s="2">
        <v>610262</v>
      </c>
      <c r="D38" s="2">
        <v>25</v>
      </c>
      <c r="E38" s="2" t="s">
        <v>11</v>
      </c>
      <c r="F38" s="2">
        <v>0.75</v>
      </c>
      <c r="G38" s="2">
        <f t="shared" si="0"/>
        <v>18.75</v>
      </c>
      <c r="H38" s="2" t="s">
        <v>312</v>
      </c>
    </row>
    <row r="39" spans="1:8" x14ac:dyDescent="0.25">
      <c r="A39" s="2">
        <v>26</v>
      </c>
      <c r="B39" s="2" t="s">
        <v>42</v>
      </c>
      <c r="C39" s="2">
        <v>610263</v>
      </c>
      <c r="D39" s="2">
        <v>20</v>
      </c>
      <c r="E39" s="2" t="s">
        <v>11</v>
      </c>
      <c r="F39" s="2">
        <v>1.26</v>
      </c>
      <c r="G39" s="2">
        <f t="shared" si="0"/>
        <v>25.2</v>
      </c>
      <c r="H39" s="2" t="s">
        <v>312</v>
      </c>
    </row>
    <row r="40" spans="1:8" x14ac:dyDescent="0.25">
      <c r="A40" s="2">
        <v>27</v>
      </c>
      <c r="B40" s="2" t="s">
        <v>43</v>
      </c>
      <c r="C40" s="2">
        <v>610264</v>
      </c>
      <c r="D40" s="2">
        <v>20</v>
      </c>
      <c r="E40" s="2" t="s">
        <v>11</v>
      </c>
      <c r="F40" s="2">
        <v>2.72</v>
      </c>
      <c r="G40" s="2">
        <f t="shared" si="0"/>
        <v>54.400000000000006</v>
      </c>
      <c r="H40" s="2" t="s">
        <v>312</v>
      </c>
    </row>
    <row r="41" spans="1:8" x14ac:dyDescent="0.25">
      <c r="A41" s="2">
        <v>28</v>
      </c>
      <c r="B41" s="2" t="s">
        <v>44</v>
      </c>
      <c r="C41" s="2">
        <v>610266</v>
      </c>
      <c r="D41" s="2">
        <v>3</v>
      </c>
      <c r="E41" s="2" t="s">
        <v>11</v>
      </c>
      <c r="F41" s="2">
        <v>1.76</v>
      </c>
      <c r="G41" s="2">
        <f t="shared" si="0"/>
        <v>5.28</v>
      </c>
      <c r="H41" s="2" t="s">
        <v>312</v>
      </c>
    </row>
    <row r="42" spans="1:8" x14ac:dyDescent="0.25">
      <c r="A42" s="2">
        <v>29</v>
      </c>
      <c r="B42" s="2" t="s">
        <v>45</v>
      </c>
      <c r="C42" s="2">
        <v>610268</v>
      </c>
      <c r="D42" s="2">
        <v>15</v>
      </c>
      <c r="E42" s="2" t="s">
        <v>11</v>
      </c>
      <c r="F42" s="2">
        <v>3.52</v>
      </c>
      <c r="G42" s="2">
        <f t="shared" si="0"/>
        <v>52.8</v>
      </c>
      <c r="H42" s="2" t="s">
        <v>312</v>
      </c>
    </row>
    <row r="43" spans="1:8" x14ac:dyDescent="0.25">
      <c r="A43" s="2">
        <v>30</v>
      </c>
      <c r="B43" s="2" t="s">
        <v>46</v>
      </c>
      <c r="C43" s="2">
        <v>610270</v>
      </c>
      <c r="D43" s="2">
        <v>2</v>
      </c>
      <c r="E43" s="2" t="s">
        <v>47</v>
      </c>
      <c r="F43" s="2">
        <v>7.54</v>
      </c>
      <c r="G43" s="2">
        <f t="shared" si="0"/>
        <v>15.08</v>
      </c>
      <c r="H43" s="2" t="s">
        <v>322</v>
      </c>
    </row>
    <row r="44" spans="1:8" x14ac:dyDescent="0.25">
      <c r="A44" s="2">
        <v>31</v>
      </c>
      <c r="B44" s="2" t="s">
        <v>48</v>
      </c>
      <c r="C44" s="2">
        <v>610271</v>
      </c>
      <c r="D44" s="2">
        <v>12</v>
      </c>
      <c r="E44" s="2" t="s">
        <v>11</v>
      </c>
      <c r="F44" s="2">
        <v>1.01</v>
      </c>
      <c r="G44" s="2">
        <f t="shared" si="0"/>
        <v>12.120000000000001</v>
      </c>
      <c r="H44" s="2" t="s">
        <v>312</v>
      </c>
    </row>
    <row r="45" spans="1:8" x14ac:dyDescent="0.25">
      <c r="A45" s="2">
        <v>32</v>
      </c>
      <c r="B45" s="2" t="s">
        <v>49</v>
      </c>
      <c r="C45" s="2">
        <v>610272</v>
      </c>
      <c r="D45" s="2">
        <v>15</v>
      </c>
      <c r="E45" s="2" t="s">
        <v>11</v>
      </c>
      <c r="F45" s="2">
        <v>2.5099999999999998</v>
      </c>
      <c r="G45" s="2">
        <f t="shared" si="0"/>
        <v>37.65</v>
      </c>
      <c r="H45" s="2" t="s">
        <v>312</v>
      </c>
    </row>
    <row r="46" spans="1:8" x14ac:dyDescent="0.25">
      <c r="A46" s="2">
        <v>33</v>
      </c>
      <c r="B46" s="2" t="s">
        <v>50</v>
      </c>
      <c r="C46" s="2">
        <v>610274</v>
      </c>
      <c r="D46" s="2">
        <v>15</v>
      </c>
      <c r="E46" s="2" t="s">
        <v>11</v>
      </c>
      <c r="F46" s="2">
        <v>3.02</v>
      </c>
      <c r="G46" s="2">
        <f t="shared" si="0"/>
        <v>45.3</v>
      </c>
      <c r="H46" s="2" t="s">
        <v>312</v>
      </c>
    </row>
    <row r="47" spans="1:8" x14ac:dyDescent="0.25">
      <c r="A47" s="2">
        <v>34</v>
      </c>
      <c r="B47" s="2" t="s">
        <v>51</v>
      </c>
      <c r="C47" s="2">
        <v>610275</v>
      </c>
      <c r="D47" s="2">
        <v>20</v>
      </c>
      <c r="E47" s="2" t="s">
        <v>11</v>
      </c>
      <c r="F47" s="2">
        <v>2.82</v>
      </c>
      <c r="G47" s="2">
        <f t="shared" si="0"/>
        <v>56.4</v>
      </c>
      <c r="H47" s="2" t="s">
        <v>312</v>
      </c>
    </row>
    <row r="48" spans="1:8" x14ac:dyDescent="0.25">
      <c r="A48" s="2">
        <v>35</v>
      </c>
      <c r="B48" s="2" t="s">
        <v>52</v>
      </c>
      <c r="C48" s="2">
        <v>610276</v>
      </c>
      <c r="D48" s="2">
        <v>3</v>
      </c>
      <c r="E48" s="2" t="s">
        <v>11</v>
      </c>
      <c r="F48" s="2">
        <v>3.02</v>
      </c>
      <c r="G48" s="2">
        <f t="shared" si="0"/>
        <v>9.06</v>
      </c>
      <c r="H48" s="2" t="s">
        <v>312</v>
      </c>
    </row>
    <row r="49" spans="1:8" x14ac:dyDescent="0.25">
      <c r="A49" s="2">
        <v>36</v>
      </c>
      <c r="B49" s="2" t="s">
        <v>53</v>
      </c>
      <c r="C49" s="2">
        <v>610278</v>
      </c>
      <c r="D49" s="2">
        <v>10</v>
      </c>
      <c r="E49" s="2" t="s">
        <v>11</v>
      </c>
      <c r="F49" s="2">
        <v>1.41</v>
      </c>
      <c r="G49" s="2">
        <f t="shared" si="0"/>
        <v>14.1</v>
      </c>
      <c r="H49" s="2" t="s">
        <v>312</v>
      </c>
    </row>
    <row r="50" spans="1:8" x14ac:dyDescent="0.25">
      <c r="A50" s="2">
        <v>37</v>
      </c>
      <c r="B50" s="2" t="s">
        <v>54</v>
      </c>
      <c r="C50" s="2">
        <v>610279</v>
      </c>
      <c r="D50" s="2">
        <v>10</v>
      </c>
      <c r="E50" s="2" t="s">
        <v>11</v>
      </c>
      <c r="F50" s="2">
        <v>3.02</v>
      </c>
      <c r="G50" s="2">
        <f t="shared" si="0"/>
        <v>30.2</v>
      </c>
      <c r="H50" s="2" t="s">
        <v>312</v>
      </c>
    </row>
    <row r="51" spans="1:8" x14ac:dyDescent="0.25">
      <c r="A51" s="2">
        <v>38</v>
      </c>
      <c r="B51" s="2" t="s">
        <v>55</v>
      </c>
      <c r="C51" s="2">
        <v>610280</v>
      </c>
      <c r="D51" s="2">
        <v>10</v>
      </c>
      <c r="E51" s="2" t="s">
        <v>11</v>
      </c>
      <c r="F51" s="2">
        <v>2.31</v>
      </c>
      <c r="G51" s="2">
        <f t="shared" si="0"/>
        <v>23.1</v>
      </c>
      <c r="H51" s="2" t="s">
        <v>312</v>
      </c>
    </row>
    <row r="52" spans="1:8" x14ac:dyDescent="0.25">
      <c r="A52" s="2">
        <v>39</v>
      </c>
      <c r="B52" s="2" t="s">
        <v>56</v>
      </c>
      <c r="C52" s="2">
        <v>610281</v>
      </c>
      <c r="D52" s="2">
        <v>3</v>
      </c>
      <c r="E52" s="2" t="s">
        <v>47</v>
      </c>
      <c r="F52" s="2">
        <v>3.52</v>
      </c>
      <c r="G52" s="2">
        <f t="shared" si="0"/>
        <v>10.56</v>
      </c>
      <c r="H52" s="2" t="s">
        <v>322</v>
      </c>
    </row>
    <row r="53" spans="1:8" x14ac:dyDescent="0.25">
      <c r="A53" s="2">
        <v>40</v>
      </c>
      <c r="B53" s="2" t="s">
        <v>57</v>
      </c>
      <c r="C53" s="2">
        <v>610282</v>
      </c>
      <c r="D53" s="2">
        <v>15</v>
      </c>
      <c r="E53" s="2" t="s">
        <v>58</v>
      </c>
      <c r="F53" s="2">
        <v>1.31</v>
      </c>
      <c r="G53" s="2">
        <f t="shared" si="0"/>
        <v>19.650000000000002</v>
      </c>
      <c r="H53" s="2" t="s">
        <v>323</v>
      </c>
    </row>
    <row r="54" spans="1:8" x14ac:dyDescent="0.25">
      <c r="A54" s="2">
        <v>41</v>
      </c>
      <c r="B54" s="2" t="s">
        <v>59</v>
      </c>
      <c r="C54" s="2">
        <v>610283</v>
      </c>
      <c r="D54" s="2">
        <v>5</v>
      </c>
      <c r="E54" s="2" t="s">
        <v>11</v>
      </c>
      <c r="F54" s="2">
        <v>9.35</v>
      </c>
      <c r="G54" s="2">
        <f t="shared" si="0"/>
        <v>46.75</v>
      </c>
      <c r="H54" s="2" t="s">
        <v>312</v>
      </c>
    </row>
    <row r="55" spans="1:8" x14ac:dyDescent="0.25">
      <c r="A55" s="2">
        <v>42</v>
      </c>
      <c r="B55" s="2" t="s">
        <v>60</v>
      </c>
      <c r="C55" s="2">
        <v>610284</v>
      </c>
      <c r="D55" s="2">
        <v>12</v>
      </c>
      <c r="E55" s="2" t="s">
        <v>11</v>
      </c>
      <c r="F55" s="2">
        <v>2.61</v>
      </c>
      <c r="G55" s="2">
        <f t="shared" si="0"/>
        <v>31.32</v>
      </c>
      <c r="H55" s="2" t="s">
        <v>312</v>
      </c>
    </row>
    <row r="56" spans="1:8" x14ac:dyDescent="0.25">
      <c r="A56" s="2">
        <v>43</v>
      </c>
      <c r="B56" s="2" t="s">
        <v>61</v>
      </c>
      <c r="C56" s="2">
        <v>610285</v>
      </c>
      <c r="D56" s="2">
        <v>60</v>
      </c>
      <c r="E56" s="2" t="s">
        <v>11</v>
      </c>
      <c r="F56" s="2">
        <v>1.06</v>
      </c>
      <c r="G56" s="2">
        <f t="shared" si="0"/>
        <v>63.6</v>
      </c>
      <c r="H56" s="2" t="s">
        <v>312</v>
      </c>
    </row>
    <row r="57" spans="1:8" x14ac:dyDescent="0.25">
      <c r="A57" s="2">
        <v>44</v>
      </c>
      <c r="B57" s="2" t="s">
        <v>62</v>
      </c>
      <c r="C57" s="2">
        <v>610286</v>
      </c>
      <c r="D57" s="2">
        <v>100</v>
      </c>
      <c r="E57" s="2" t="s">
        <v>11</v>
      </c>
      <c r="F57" s="2">
        <v>1.1100000000000001</v>
      </c>
      <c r="G57" s="2">
        <f t="shared" si="0"/>
        <v>111.00000000000001</v>
      </c>
      <c r="H57" s="2" t="s">
        <v>312</v>
      </c>
    </row>
    <row r="58" spans="1:8" x14ac:dyDescent="0.25">
      <c r="A58" s="2">
        <v>45</v>
      </c>
      <c r="B58" s="2" t="s">
        <v>63</v>
      </c>
      <c r="C58" s="2">
        <v>610287</v>
      </c>
      <c r="D58" s="2">
        <v>1</v>
      </c>
      <c r="E58" s="2" t="s">
        <v>11</v>
      </c>
      <c r="F58" s="2">
        <v>4.53</v>
      </c>
      <c r="G58" s="2">
        <f t="shared" si="0"/>
        <v>4.53</v>
      </c>
      <c r="H58" s="2" t="s">
        <v>312</v>
      </c>
    </row>
    <row r="59" spans="1:8" x14ac:dyDescent="0.25">
      <c r="A59" s="2">
        <v>46</v>
      </c>
      <c r="B59" s="2" t="s">
        <v>64</v>
      </c>
      <c r="C59" s="2">
        <v>610290</v>
      </c>
      <c r="D59" s="2">
        <v>12</v>
      </c>
      <c r="E59" s="2" t="s">
        <v>11</v>
      </c>
      <c r="F59" s="2">
        <v>3.52</v>
      </c>
      <c r="G59" s="2">
        <f t="shared" si="0"/>
        <v>42.24</v>
      </c>
      <c r="H59" s="2" t="s">
        <v>312</v>
      </c>
    </row>
    <row r="60" spans="1:8" x14ac:dyDescent="0.25">
      <c r="A60" s="2">
        <v>47</v>
      </c>
      <c r="B60" s="2" t="s">
        <v>65</v>
      </c>
      <c r="C60" s="2">
        <v>610291</v>
      </c>
      <c r="D60" s="2">
        <v>10</v>
      </c>
      <c r="E60" s="2" t="s">
        <v>11</v>
      </c>
      <c r="F60" s="2">
        <v>4.0199999999999996</v>
      </c>
      <c r="G60" s="2">
        <f t="shared" si="0"/>
        <v>40.199999999999996</v>
      </c>
      <c r="H60" s="2" t="s">
        <v>312</v>
      </c>
    </row>
    <row r="61" spans="1:8" x14ac:dyDescent="0.25">
      <c r="A61" s="2">
        <v>48</v>
      </c>
      <c r="B61" s="2" t="s">
        <v>66</v>
      </c>
      <c r="C61" s="2">
        <v>610292</v>
      </c>
      <c r="D61" s="2">
        <v>10</v>
      </c>
      <c r="E61" s="2" t="s">
        <v>11</v>
      </c>
      <c r="F61" s="2">
        <v>4.0199999999999996</v>
      </c>
      <c r="G61" s="2">
        <f t="shared" si="0"/>
        <v>40.199999999999996</v>
      </c>
      <c r="H61" s="2" t="s">
        <v>312</v>
      </c>
    </row>
    <row r="62" spans="1:8" x14ac:dyDescent="0.25">
      <c r="A62" s="2">
        <v>49</v>
      </c>
      <c r="B62" s="2" t="s">
        <v>67</v>
      </c>
      <c r="C62" s="2">
        <v>610293</v>
      </c>
      <c r="D62" s="2">
        <v>80</v>
      </c>
      <c r="E62" s="2" t="s">
        <v>11</v>
      </c>
      <c r="F62" s="2">
        <v>0.75</v>
      </c>
      <c r="G62" s="2">
        <f t="shared" si="0"/>
        <v>60</v>
      </c>
      <c r="H62" s="2" t="s">
        <v>312</v>
      </c>
    </row>
    <row r="63" spans="1:8" x14ac:dyDescent="0.25">
      <c r="A63" s="2">
        <v>50</v>
      </c>
      <c r="B63" s="2" t="s">
        <v>68</v>
      </c>
      <c r="C63" s="2">
        <v>610294</v>
      </c>
      <c r="D63" s="2">
        <v>5</v>
      </c>
      <c r="E63" s="2" t="s">
        <v>11</v>
      </c>
      <c r="F63" s="2">
        <v>1.71</v>
      </c>
      <c r="G63" s="2">
        <f t="shared" si="0"/>
        <v>8.5500000000000007</v>
      </c>
      <c r="H63" s="2" t="s">
        <v>312</v>
      </c>
    </row>
    <row r="64" spans="1:8" x14ac:dyDescent="0.25">
      <c r="A64" s="2">
        <v>51</v>
      </c>
      <c r="B64" s="2" t="s">
        <v>69</v>
      </c>
      <c r="C64" s="2">
        <v>610295</v>
      </c>
      <c r="D64" s="2">
        <v>10</v>
      </c>
      <c r="E64" s="2" t="s">
        <v>11</v>
      </c>
      <c r="F64" s="2">
        <v>1.01</v>
      </c>
      <c r="G64" s="2">
        <f t="shared" si="0"/>
        <v>10.1</v>
      </c>
      <c r="H64" s="2" t="s">
        <v>312</v>
      </c>
    </row>
    <row r="65" spans="1:8" x14ac:dyDescent="0.25">
      <c r="A65" s="2">
        <v>52</v>
      </c>
      <c r="B65" s="2" t="s">
        <v>70</v>
      </c>
      <c r="C65" s="2">
        <v>610296</v>
      </c>
      <c r="D65" s="2">
        <v>5</v>
      </c>
      <c r="E65" s="2" t="s">
        <v>11</v>
      </c>
      <c r="F65" s="2">
        <v>5.03</v>
      </c>
      <c r="G65" s="2">
        <f t="shared" si="0"/>
        <v>25.150000000000002</v>
      </c>
      <c r="H65" s="2" t="s">
        <v>312</v>
      </c>
    </row>
    <row r="66" spans="1:8" x14ac:dyDescent="0.25">
      <c r="A66" s="2">
        <v>53</v>
      </c>
      <c r="B66" s="2" t="s">
        <v>71</v>
      </c>
      <c r="C66" s="2">
        <v>610297</v>
      </c>
      <c r="D66" s="2">
        <v>5</v>
      </c>
      <c r="E66" s="2" t="s">
        <v>11</v>
      </c>
      <c r="F66" s="2">
        <v>1.21</v>
      </c>
      <c r="G66" s="2">
        <f t="shared" si="0"/>
        <v>6.05</v>
      </c>
      <c r="H66" s="2" t="s">
        <v>312</v>
      </c>
    </row>
    <row r="67" spans="1:8" x14ac:dyDescent="0.25">
      <c r="A67" s="2">
        <v>54</v>
      </c>
      <c r="B67" s="2" t="s">
        <v>72</v>
      </c>
      <c r="C67" s="2">
        <v>610299</v>
      </c>
      <c r="D67" s="2">
        <v>12</v>
      </c>
      <c r="E67" s="2" t="s">
        <v>11</v>
      </c>
      <c r="F67" s="2">
        <v>2.0099999999999998</v>
      </c>
      <c r="G67" s="2">
        <f t="shared" si="0"/>
        <v>24.119999999999997</v>
      </c>
      <c r="H67" s="2" t="s">
        <v>312</v>
      </c>
    </row>
    <row r="68" spans="1:8" x14ac:dyDescent="0.25">
      <c r="A68" s="2">
        <v>55</v>
      </c>
      <c r="B68" s="2" t="s">
        <v>73</v>
      </c>
      <c r="C68" s="2">
        <v>610300</v>
      </c>
      <c r="D68" s="2">
        <v>12</v>
      </c>
      <c r="E68" s="2" t="s">
        <v>11</v>
      </c>
      <c r="F68" s="2">
        <v>2.61</v>
      </c>
      <c r="G68" s="2">
        <f t="shared" si="0"/>
        <v>31.32</v>
      </c>
      <c r="H68" s="2" t="s">
        <v>312</v>
      </c>
    </row>
    <row r="69" spans="1:8" x14ac:dyDescent="0.25">
      <c r="A69" s="2">
        <v>56</v>
      </c>
      <c r="B69" s="2" t="s">
        <v>74</v>
      </c>
      <c r="C69" s="2">
        <v>610301</v>
      </c>
      <c r="D69" s="2">
        <v>3</v>
      </c>
      <c r="E69" s="2" t="s">
        <v>11</v>
      </c>
      <c r="F69" s="2">
        <v>4.2699999999999996</v>
      </c>
      <c r="G69" s="2">
        <f t="shared" si="0"/>
        <v>12.809999999999999</v>
      </c>
      <c r="H69" s="2" t="s">
        <v>312</v>
      </c>
    </row>
    <row r="70" spans="1:8" x14ac:dyDescent="0.25">
      <c r="A70" s="2">
        <v>57</v>
      </c>
      <c r="B70" s="2" t="s">
        <v>75</v>
      </c>
      <c r="C70" s="2">
        <v>610302</v>
      </c>
      <c r="D70" s="2">
        <v>10</v>
      </c>
      <c r="E70" s="2" t="s">
        <v>11</v>
      </c>
      <c r="F70" s="2">
        <v>2.92</v>
      </c>
      <c r="G70" s="2">
        <f t="shared" si="0"/>
        <v>29.2</v>
      </c>
      <c r="H70" s="2" t="s">
        <v>324</v>
      </c>
    </row>
    <row r="71" spans="1:8" x14ac:dyDescent="0.25">
      <c r="A71" s="2">
        <v>58</v>
      </c>
      <c r="B71" s="2" t="s">
        <v>76</v>
      </c>
      <c r="C71" s="2">
        <v>610306</v>
      </c>
      <c r="D71" s="2">
        <v>50</v>
      </c>
      <c r="E71" s="2" t="s">
        <v>11</v>
      </c>
      <c r="F71" s="2">
        <v>1.76</v>
      </c>
      <c r="G71" s="2">
        <f t="shared" si="0"/>
        <v>88</v>
      </c>
      <c r="H71" s="2" t="s">
        <v>325</v>
      </c>
    </row>
    <row r="72" spans="1:8" x14ac:dyDescent="0.25">
      <c r="A72" s="2">
        <v>59</v>
      </c>
      <c r="B72" s="2" t="s">
        <v>77</v>
      </c>
      <c r="C72" s="2">
        <v>610309</v>
      </c>
      <c r="D72" s="2">
        <v>5</v>
      </c>
      <c r="E72" s="2" t="s">
        <v>11</v>
      </c>
      <c r="F72" s="2">
        <v>0</v>
      </c>
      <c r="G72" s="2"/>
      <c r="H72" s="2" t="s">
        <v>326</v>
      </c>
    </row>
    <row r="73" spans="1:8" x14ac:dyDescent="0.25">
      <c r="A73" s="2">
        <v>60</v>
      </c>
      <c r="B73" s="2" t="s">
        <v>78</v>
      </c>
      <c r="C73" s="2">
        <v>610310</v>
      </c>
      <c r="D73" s="2">
        <v>3</v>
      </c>
      <c r="E73" s="2" t="s">
        <v>11</v>
      </c>
      <c r="F73" s="2">
        <v>4.42</v>
      </c>
      <c r="G73" s="2">
        <f t="shared" si="0"/>
        <v>13.26</v>
      </c>
      <c r="H73" s="2" t="s">
        <v>312</v>
      </c>
    </row>
    <row r="74" spans="1:8" x14ac:dyDescent="0.25">
      <c r="A74" s="2">
        <v>61</v>
      </c>
      <c r="B74" s="2" t="s">
        <v>79</v>
      </c>
      <c r="C74" s="2">
        <v>610311</v>
      </c>
      <c r="D74" s="2">
        <v>5</v>
      </c>
      <c r="E74" s="2" t="s">
        <v>11</v>
      </c>
      <c r="F74" s="2">
        <v>1.41</v>
      </c>
      <c r="G74" s="2">
        <f t="shared" ref="G74:G137" si="1">D74*F74</f>
        <v>7.05</v>
      </c>
      <c r="H74" s="2" t="s">
        <v>312</v>
      </c>
    </row>
    <row r="75" spans="1:8" x14ac:dyDescent="0.25">
      <c r="A75" s="2"/>
      <c r="B75" s="2" t="s">
        <v>80</v>
      </c>
      <c r="C75" s="2"/>
      <c r="D75" s="2"/>
      <c r="E75" s="2"/>
      <c r="F75" s="2"/>
      <c r="G75" s="2"/>
      <c r="H75" s="2"/>
    </row>
    <row r="76" spans="1:8" x14ac:dyDescent="0.25">
      <c r="A76" s="2">
        <v>62</v>
      </c>
      <c r="B76" s="2" t="s">
        <v>81</v>
      </c>
      <c r="C76" s="2">
        <v>610321</v>
      </c>
      <c r="D76" s="2">
        <v>40</v>
      </c>
      <c r="E76" s="2" t="s">
        <v>11</v>
      </c>
      <c r="F76" s="2">
        <v>1.81</v>
      </c>
      <c r="G76" s="2">
        <f t="shared" si="1"/>
        <v>72.400000000000006</v>
      </c>
      <c r="H76" s="2" t="s">
        <v>312</v>
      </c>
    </row>
    <row r="77" spans="1:8" x14ac:dyDescent="0.25">
      <c r="A77" s="2">
        <v>63</v>
      </c>
      <c r="B77" s="2" t="s">
        <v>82</v>
      </c>
      <c r="C77" s="2">
        <v>610323</v>
      </c>
      <c r="D77" s="2">
        <v>20</v>
      </c>
      <c r="E77" s="2" t="s">
        <v>11</v>
      </c>
      <c r="F77" s="2">
        <v>1.81</v>
      </c>
      <c r="G77" s="2">
        <f t="shared" si="1"/>
        <v>36.200000000000003</v>
      </c>
      <c r="H77" s="2" t="s">
        <v>325</v>
      </c>
    </row>
    <row r="78" spans="1:8" x14ac:dyDescent="0.25">
      <c r="A78" s="2">
        <v>64</v>
      </c>
      <c r="B78" s="2" t="s">
        <v>83</v>
      </c>
      <c r="C78" s="2">
        <v>610326</v>
      </c>
      <c r="D78" s="2">
        <v>30</v>
      </c>
      <c r="E78" s="2" t="s">
        <v>11</v>
      </c>
      <c r="F78" s="2">
        <v>2.31</v>
      </c>
      <c r="G78" s="2">
        <f t="shared" si="1"/>
        <v>69.3</v>
      </c>
      <c r="H78" s="2" t="s">
        <v>312</v>
      </c>
    </row>
    <row r="79" spans="1:8" x14ac:dyDescent="0.25">
      <c r="A79" s="2">
        <v>65</v>
      </c>
      <c r="B79" s="2" t="s">
        <v>84</v>
      </c>
      <c r="C79" s="2">
        <v>610327</v>
      </c>
      <c r="D79" s="2">
        <v>2</v>
      </c>
      <c r="E79" s="2" t="s">
        <v>11</v>
      </c>
      <c r="F79" s="2">
        <v>3.56</v>
      </c>
      <c r="G79" s="2">
        <f t="shared" si="1"/>
        <v>7.12</v>
      </c>
      <c r="H79" s="2" t="s">
        <v>312</v>
      </c>
    </row>
    <row r="80" spans="1:8" x14ac:dyDescent="0.25">
      <c r="A80" s="2">
        <v>66</v>
      </c>
      <c r="B80" s="2" t="s">
        <v>85</v>
      </c>
      <c r="C80" s="2">
        <v>610330</v>
      </c>
      <c r="D80" s="2">
        <v>10</v>
      </c>
      <c r="E80" s="2" t="s">
        <v>11</v>
      </c>
      <c r="F80" s="2">
        <v>8.0500000000000007</v>
      </c>
      <c r="G80" s="2">
        <f t="shared" si="1"/>
        <v>80.5</v>
      </c>
      <c r="H80" s="2" t="s">
        <v>312</v>
      </c>
    </row>
    <row r="81" spans="1:8" x14ac:dyDescent="0.25">
      <c r="A81" s="2">
        <v>67</v>
      </c>
      <c r="B81" s="2" t="s">
        <v>86</v>
      </c>
      <c r="C81" s="2">
        <v>610331</v>
      </c>
      <c r="D81" s="2">
        <v>10</v>
      </c>
      <c r="E81" s="2" t="s">
        <v>11</v>
      </c>
      <c r="F81" s="2">
        <v>5.83</v>
      </c>
      <c r="G81" s="2">
        <f t="shared" si="1"/>
        <v>58.3</v>
      </c>
      <c r="H81" s="2" t="s">
        <v>312</v>
      </c>
    </row>
    <row r="82" spans="1:8" x14ac:dyDescent="0.25">
      <c r="A82" s="2">
        <v>68</v>
      </c>
      <c r="B82" s="2" t="s">
        <v>87</v>
      </c>
      <c r="C82" s="2">
        <v>610332</v>
      </c>
      <c r="D82" s="2">
        <v>10</v>
      </c>
      <c r="E82" s="2" t="s">
        <v>11</v>
      </c>
      <c r="F82" s="2">
        <v>3.82</v>
      </c>
      <c r="G82" s="2">
        <f t="shared" si="1"/>
        <v>38.199999999999996</v>
      </c>
      <c r="H82" s="2" t="s">
        <v>312</v>
      </c>
    </row>
    <row r="83" spans="1:8" x14ac:dyDescent="0.25">
      <c r="A83" s="2">
        <v>69</v>
      </c>
      <c r="B83" s="2" t="s">
        <v>88</v>
      </c>
      <c r="C83" s="2">
        <v>610335</v>
      </c>
      <c r="D83" s="2">
        <v>15</v>
      </c>
      <c r="E83" s="2" t="s">
        <v>11</v>
      </c>
      <c r="F83" s="2">
        <v>3.42</v>
      </c>
      <c r="G83" s="2">
        <f t="shared" si="1"/>
        <v>51.3</v>
      </c>
      <c r="H83" s="2" t="s">
        <v>325</v>
      </c>
    </row>
    <row r="84" spans="1:8" x14ac:dyDescent="0.25">
      <c r="A84" s="2">
        <v>70</v>
      </c>
      <c r="B84" s="2" t="s">
        <v>89</v>
      </c>
      <c r="C84" s="2">
        <v>610339</v>
      </c>
      <c r="D84" s="2">
        <v>20</v>
      </c>
      <c r="E84" s="2" t="s">
        <v>11</v>
      </c>
      <c r="F84" s="2">
        <v>1.46</v>
      </c>
      <c r="G84" s="2">
        <f t="shared" si="1"/>
        <v>29.2</v>
      </c>
      <c r="H84" s="2" t="s">
        <v>312</v>
      </c>
    </row>
    <row r="85" spans="1:8" x14ac:dyDescent="0.25">
      <c r="A85" s="2">
        <v>71</v>
      </c>
      <c r="B85" s="2" t="s">
        <v>90</v>
      </c>
      <c r="C85" s="2">
        <v>610341</v>
      </c>
      <c r="D85" s="2">
        <v>30</v>
      </c>
      <c r="E85" s="2" t="s">
        <v>11</v>
      </c>
      <c r="F85" s="2">
        <v>1.72</v>
      </c>
      <c r="G85" s="2">
        <f t="shared" si="1"/>
        <v>51.6</v>
      </c>
      <c r="H85" s="2" t="s">
        <v>312</v>
      </c>
    </row>
    <row r="86" spans="1:8" x14ac:dyDescent="0.25">
      <c r="A86" s="2">
        <v>72</v>
      </c>
      <c r="B86" s="2" t="s">
        <v>91</v>
      </c>
      <c r="C86" s="2">
        <v>610344</v>
      </c>
      <c r="D86" s="2">
        <v>30</v>
      </c>
      <c r="E86" s="2" t="s">
        <v>11</v>
      </c>
      <c r="F86" s="2">
        <v>2.31</v>
      </c>
      <c r="G86" s="2">
        <f t="shared" si="1"/>
        <v>69.3</v>
      </c>
      <c r="H86" s="2" t="s">
        <v>327</v>
      </c>
    </row>
    <row r="87" spans="1:8" x14ac:dyDescent="0.25">
      <c r="A87" s="2">
        <v>73</v>
      </c>
      <c r="B87" s="2" t="s">
        <v>92</v>
      </c>
      <c r="C87" s="2">
        <v>610348</v>
      </c>
      <c r="D87" s="2">
        <v>20</v>
      </c>
      <c r="E87" s="2" t="s">
        <v>11</v>
      </c>
      <c r="F87" s="2">
        <v>2.31</v>
      </c>
      <c r="G87" s="2">
        <f t="shared" si="1"/>
        <v>46.2</v>
      </c>
      <c r="H87" s="2" t="s">
        <v>312</v>
      </c>
    </row>
    <row r="88" spans="1:8" x14ac:dyDescent="0.25">
      <c r="A88" s="2">
        <v>74</v>
      </c>
      <c r="B88" s="2" t="s">
        <v>93</v>
      </c>
      <c r="C88" s="2">
        <v>610349</v>
      </c>
      <c r="D88" s="2">
        <v>20</v>
      </c>
      <c r="E88" s="2" t="s">
        <v>11</v>
      </c>
      <c r="F88" s="2">
        <v>1.21</v>
      </c>
      <c r="G88" s="2">
        <f t="shared" si="1"/>
        <v>24.2</v>
      </c>
      <c r="H88" s="2" t="s">
        <v>312</v>
      </c>
    </row>
    <row r="89" spans="1:8" x14ac:dyDescent="0.25">
      <c r="A89" s="2"/>
      <c r="B89" s="2" t="s">
        <v>94</v>
      </c>
      <c r="C89" s="2"/>
      <c r="D89" s="2"/>
      <c r="E89" s="2"/>
      <c r="F89" s="2"/>
      <c r="G89" s="2"/>
      <c r="H89" s="2"/>
    </row>
    <row r="90" spans="1:8" x14ac:dyDescent="0.25">
      <c r="A90" s="2">
        <v>75</v>
      </c>
      <c r="B90" s="2" t="s">
        <v>95</v>
      </c>
      <c r="C90" s="2">
        <v>610361</v>
      </c>
      <c r="D90" s="2">
        <v>10</v>
      </c>
      <c r="E90" s="2" t="s">
        <v>11</v>
      </c>
      <c r="F90" s="2">
        <v>1.74</v>
      </c>
      <c r="G90" s="2">
        <f t="shared" si="1"/>
        <v>17.399999999999999</v>
      </c>
      <c r="H90" s="2" t="s">
        <v>312</v>
      </c>
    </row>
    <row r="91" spans="1:8" x14ac:dyDescent="0.25">
      <c r="A91" s="2">
        <v>76</v>
      </c>
      <c r="B91" s="2" t="s">
        <v>96</v>
      </c>
      <c r="C91" s="2">
        <v>610364</v>
      </c>
      <c r="D91" s="2">
        <v>10</v>
      </c>
      <c r="E91" s="2" t="s">
        <v>11</v>
      </c>
      <c r="F91" s="2">
        <v>1.54</v>
      </c>
      <c r="G91" s="2">
        <f t="shared" si="1"/>
        <v>15.4</v>
      </c>
      <c r="H91" s="2" t="s">
        <v>312</v>
      </c>
    </row>
    <row r="92" spans="1:8" x14ac:dyDescent="0.25">
      <c r="A92" s="2">
        <v>77</v>
      </c>
      <c r="B92" s="2" t="s">
        <v>97</v>
      </c>
      <c r="C92" s="2">
        <v>610366</v>
      </c>
      <c r="D92" s="2">
        <v>5</v>
      </c>
      <c r="E92" s="2" t="s">
        <v>11</v>
      </c>
      <c r="F92" s="2">
        <v>1.8</v>
      </c>
      <c r="G92" s="2">
        <f t="shared" si="1"/>
        <v>9</v>
      </c>
      <c r="H92" s="2" t="s">
        <v>312</v>
      </c>
    </row>
    <row r="93" spans="1:8" x14ac:dyDescent="0.25">
      <c r="A93" s="2">
        <v>78</v>
      </c>
      <c r="B93" s="2" t="s">
        <v>98</v>
      </c>
      <c r="C93" s="2">
        <v>610369</v>
      </c>
      <c r="D93" s="2">
        <v>15</v>
      </c>
      <c r="E93" s="2" t="s">
        <v>11</v>
      </c>
      <c r="F93" s="2">
        <v>1.85</v>
      </c>
      <c r="G93" s="2">
        <f t="shared" si="1"/>
        <v>27.75</v>
      </c>
      <c r="H93" s="2" t="s">
        <v>312</v>
      </c>
    </row>
    <row r="94" spans="1:8" x14ac:dyDescent="0.25">
      <c r="A94" s="2">
        <v>79</v>
      </c>
      <c r="B94" s="2" t="s">
        <v>99</v>
      </c>
      <c r="C94" s="2">
        <v>610374</v>
      </c>
      <c r="D94" s="2">
        <v>10</v>
      </c>
      <c r="E94" s="2" t="s">
        <v>11</v>
      </c>
      <c r="F94" s="2">
        <v>2.15</v>
      </c>
      <c r="G94" s="2">
        <f t="shared" si="1"/>
        <v>21.5</v>
      </c>
      <c r="H94" s="2" t="s">
        <v>312</v>
      </c>
    </row>
    <row r="95" spans="1:8" x14ac:dyDescent="0.25">
      <c r="A95" s="2">
        <v>80</v>
      </c>
      <c r="B95" s="2" t="s">
        <v>100</v>
      </c>
      <c r="C95" s="2">
        <v>610377</v>
      </c>
      <c r="D95" s="2">
        <v>20</v>
      </c>
      <c r="E95" s="2" t="s">
        <v>11</v>
      </c>
      <c r="F95" s="2">
        <v>1.85</v>
      </c>
      <c r="G95" s="2">
        <f t="shared" si="1"/>
        <v>37</v>
      </c>
      <c r="H95" s="2" t="s">
        <v>312</v>
      </c>
    </row>
    <row r="96" spans="1:8" x14ac:dyDescent="0.25">
      <c r="A96" s="2">
        <v>81</v>
      </c>
      <c r="B96" s="2" t="s">
        <v>101</v>
      </c>
      <c r="C96" s="2">
        <v>610380</v>
      </c>
      <c r="D96" s="2">
        <v>15</v>
      </c>
      <c r="E96" s="2" t="s">
        <v>11</v>
      </c>
      <c r="F96" s="2">
        <v>1.5</v>
      </c>
      <c r="G96" s="2">
        <f t="shared" si="1"/>
        <v>22.5</v>
      </c>
      <c r="H96" s="2" t="s">
        <v>312</v>
      </c>
    </row>
    <row r="97" spans="1:8" x14ac:dyDescent="0.25">
      <c r="A97" s="2">
        <v>82</v>
      </c>
      <c r="B97" s="2" t="s">
        <v>102</v>
      </c>
      <c r="C97" s="2">
        <v>610382</v>
      </c>
      <c r="D97" s="2">
        <v>5</v>
      </c>
      <c r="E97" s="2" t="s">
        <v>103</v>
      </c>
      <c r="F97" s="2">
        <v>2.66</v>
      </c>
      <c r="G97" s="2">
        <f t="shared" si="1"/>
        <v>13.3</v>
      </c>
      <c r="H97" s="2" t="s">
        <v>328</v>
      </c>
    </row>
    <row r="98" spans="1:8" x14ac:dyDescent="0.25">
      <c r="A98" s="2">
        <v>83</v>
      </c>
      <c r="B98" s="2" t="s">
        <v>104</v>
      </c>
      <c r="C98" s="2">
        <v>610383</v>
      </c>
      <c r="D98" s="2">
        <v>15</v>
      </c>
      <c r="E98" s="2" t="s">
        <v>11</v>
      </c>
      <c r="F98" s="2">
        <v>1.34</v>
      </c>
      <c r="G98" s="2">
        <f t="shared" si="1"/>
        <v>20.100000000000001</v>
      </c>
      <c r="H98" s="2" t="s">
        <v>312</v>
      </c>
    </row>
    <row r="99" spans="1:8" x14ac:dyDescent="0.25">
      <c r="A99" s="2"/>
      <c r="B99" s="2" t="s">
        <v>105</v>
      </c>
      <c r="C99" s="2"/>
      <c r="D99" s="2"/>
      <c r="E99" s="2"/>
      <c r="F99" s="2"/>
      <c r="G99" s="2"/>
      <c r="H99" s="2"/>
    </row>
    <row r="100" spans="1:8" x14ac:dyDescent="0.25">
      <c r="A100" s="2">
        <v>84</v>
      </c>
      <c r="B100" s="2" t="s">
        <v>106</v>
      </c>
      <c r="C100" s="2">
        <v>610400</v>
      </c>
      <c r="D100" s="2">
        <v>3</v>
      </c>
      <c r="E100" s="2" t="s">
        <v>11</v>
      </c>
      <c r="F100" s="2">
        <v>11.57</v>
      </c>
      <c r="G100" s="2">
        <f t="shared" si="1"/>
        <v>34.71</v>
      </c>
      <c r="H100" s="2" t="s">
        <v>312</v>
      </c>
    </row>
    <row r="101" spans="1:8" x14ac:dyDescent="0.25">
      <c r="A101" s="2">
        <v>85</v>
      </c>
      <c r="B101" s="2" t="s">
        <v>107</v>
      </c>
      <c r="C101" s="2">
        <v>610409</v>
      </c>
      <c r="D101" s="2">
        <v>2</v>
      </c>
      <c r="E101" s="2" t="s">
        <v>108</v>
      </c>
      <c r="F101" s="2">
        <v>4.53</v>
      </c>
      <c r="G101" s="2">
        <f t="shared" si="1"/>
        <v>9.06</v>
      </c>
      <c r="H101" s="2" t="s">
        <v>322</v>
      </c>
    </row>
    <row r="102" spans="1:8" x14ac:dyDescent="0.25">
      <c r="A102" s="2">
        <v>86</v>
      </c>
      <c r="B102" s="2" t="s">
        <v>109</v>
      </c>
      <c r="C102" s="2">
        <v>610411</v>
      </c>
      <c r="D102" s="2">
        <v>10</v>
      </c>
      <c r="E102" s="2" t="s">
        <v>11</v>
      </c>
      <c r="F102" s="2">
        <v>1.53</v>
      </c>
      <c r="G102" s="2">
        <f t="shared" si="1"/>
        <v>15.3</v>
      </c>
      <c r="H102" s="2" t="s">
        <v>329</v>
      </c>
    </row>
    <row r="103" spans="1:8" x14ac:dyDescent="0.25">
      <c r="A103" s="2">
        <v>87</v>
      </c>
      <c r="B103" s="2" t="s">
        <v>110</v>
      </c>
      <c r="C103" s="2">
        <v>610413</v>
      </c>
      <c r="D103" s="2">
        <v>10</v>
      </c>
      <c r="E103" s="2" t="s">
        <v>11</v>
      </c>
      <c r="F103" s="2">
        <v>2.61</v>
      </c>
      <c r="G103" s="2">
        <f t="shared" si="1"/>
        <v>26.099999999999998</v>
      </c>
      <c r="H103" s="2" t="s">
        <v>330</v>
      </c>
    </row>
    <row r="104" spans="1:8" x14ac:dyDescent="0.25">
      <c r="A104" s="2">
        <v>88</v>
      </c>
      <c r="B104" s="2" t="s">
        <v>111</v>
      </c>
      <c r="C104" s="2">
        <v>610416</v>
      </c>
      <c r="D104" s="2">
        <v>10</v>
      </c>
      <c r="E104" s="2" t="s">
        <v>11</v>
      </c>
      <c r="F104" s="2">
        <v>1.81</v>
      </c>
      <c r="G104" s="2">
        <f t="shared" si="1"/>
        <v>18.100000000000001</v>
      </c>
      <c r="H104" s="2" t="s">
        <v>331</v>
      </c>
    </row>
    <row r="105" spans="1:8" x14ac:dyDescent="0.25">
      <c r="A105" s="2">
        <v>89</v>
      </c>
      <c r="B105" s="2" t="s">
        <v>112</v>
      </c>
      <c r="C105" s="2">
        <v>610418</v>
      </c>
      <c r="D105" s="2">
        <v>10</v>
      </c>
      <c r="E105" s="2" t="s">
        <v>11</v>
      </c>
      <c r="F105" s="2">
        <v>2.0499999999999998</v>
      </c>
      <c r="G105" s="2">
        <f t="shared" si="1"/>
        <v>20.5</v>
      </c>
      <c r="H105" s="2" t="s">
        <v>332</v>
      </c>
    </row>
    <row r="106" spans="1:8" x14ac:dyDescent="0.25">
      <c r="A106" s="2">
        <v>90</v>
      </c>
      <c r="B106" s="2" t="s">
        <v>113</v>
      </c>
      <c r="C106" s="2">
        <v>610420</v>
      </c>
      <c r="D106" s="2">
        <v>10</v>
      </c>
      <c r="E106" s="2" t="s">
        <v>11</v>
      </c>
      <c r="F106" s="2">
        <v>1.95</v>
      </c>
      <c r="G106" s="2">
        <f t="shared" si="1"/>
        <v>19.5</v>
      </c>
      <c r="H106" s="2" t="s">
        <v>333</v>
      </c>
    </row>
    <row r="107" spans="1:8" x14ac:dyDescent="0.25">
      <c r="A107" s="2">
        <v>91</v>
      </c>
      <c r="B107" s="2" t="s">
        <v>114</v>
      </c>
      <c r="C107" s="2">
        <v>610421</v>
      </c>
      <c r="D107" s="2">
        <v>10</v>
      </c>
      <c r="E107" s="2" t="s">
        <v>11</v>
      </c>
      <c r="F107" s="2">
        <v>2.82</v>
      </c>
      <c r="G107" s="2">
        <f t="shared" si="1"/>
        <v>28.2</v>
      </c>
      <c r="H107" s="2" t="s">
        <v>333</v>
      </c>
    </row>
    <row r="108" spans="1:8" x14ac:dyDescent="0.25">
      <c r="A108" s="2">
        <v>92</v>
      </c>
      <c r="B108" s="2" t="s">
        <v>115</v>
      </c>
      <c r="C108" s="2">
        <v>610428</v>
      </c>
      <c r="D108" s="2">
        <v>10</v>
      </c>
      <c r="E108" s="2" t="s">
        <v>11</v>
      </c>
      <c r="F108" s="2">
        <v>2.72</v>
      </c>
      <c r="G108" s="2">
        <f t="shared" si="1"/>
        <v>27.200000000000003</v>
      </c>
      <c r="H108" s="2" t="s">
        <v>333</v>
      </c>
    </row>
    <row r="109" spans="1:8" x14ac:dyDescent="0.25">
      <c r="A109" s="2">
        <v>93</v>
      </c>
      <c r="B109" s="2" t="s">
        <v>116</v>
      </c>
      <c r="C109" s="2">
        <v>610433</v>
      </c>
      <c r="D109" s="2">
        <v>3</v>
      </c>
      <c r="E109" s="2" t="s">
        <v>117</v>
      </c>
      <c r="F109" s="2">
        <v>13.24</v>
      </c>
      <c r="G109" s="2">
        <f t="shared" si="1"/>
        <v>39.72</v>
      </c>
      <c r="H109" s="2" t="s">
        <v>312</v>
      </c>
    </row>
    <row r="110" spans="1:8" x14ac:dyDescent="0.25">
      <c r="A110" s="2">
        <v>94</v>
      </c>
      <c r="B110" s="2" t="s">
        <v>118</v>
      </c>
      <c r="C110" s="2">
        <v>610436</v>
      </c>
      <c r="D110" s="2">
        <v>4</v>
      </c>
      <c r="E110" s="2" t="s">
        <v>11</v>
      </c>
      <c r="F110" s="2">
        <v>3.07</v>
      </c>
      <c r="G110" s="2">
        <f t="shared" si="1"/>
        <v>12.28</v>
      </c>
      <c r="H110" s="2" t="s">
        <v>312</v>
      </c>
    </row>
    <row r="111" spans="1:8" x14ac:dyDescent="0.25">
      <c r="A111" s="2">
        <v>95</v>
      </c>
      <c r="B111" s="2" t="s">
        <v>119</v>
      </c>
      <c r="C111" s="2">
        <v>610440</v>
      </c>
      <c r="D111" s="2">
        <v>3</v>
      </c>
      <c r="E111" s="2" t="s">
        <v>120</v>
      </c>
      <c r="F111" s="2">
        <v>1.56</v>
      </c>
      <c r="G111" s="2">
        <f t="shared" si="1"/>
        <v>4.68</v>
      </c>
      <c r="H111" s="2" t="s">
        <v>334</v>
      </c>
    </row>
    <row r="112" spans="1:8" x14ac:dyDescent="0.25">
      <c r="A112" s="2">
        <v>96</v>
      </c>
      <c r="B112" s="2" t="s">
        <v>121</v>
      </c>
      <c r="C112" s="2">
        <v>610444</v>
      </c>
      <c r="D112" s="2">
        <v>3</v>
      </c>
      <c r="E112" s="2" t="s">
        <v>11</v>
      </c>
      <c r="F112" s="2">
        <v>4.3099999999999996</v>
      </c>
      <c r="G112" s="2">
        <f t="shared" si="1"/>
        <v>12.93</v>
      </c>
      <c r="H112" s="2" t="s">
        <v>312</v>
      </c>
    </row>
    <row r="113" spans="1:8" x14ac:dyDescent="0.25">
      <c r="A113" s="2">
        <v>97</v>
      </c>
      <c r="B113" s="2" t="s">
        <v>122</v>
      </c>
      <c r="C113" s="2">
        <v>610445</v>
      </c>
      <c r="D113" s="2">
        <v>1</v>
      </c>
      <c r="E113" s="2" t="s">
        <v>117</v>
      </c>
      <c r="F113" s="2">
        <v>15.19</v>
      </c>
      <c r="G113" s="2">
        <f t="shared" si="1"/>
        <v>15.19</v>
      </c>
      <c r="H113" s="2" t="s">
        <v>312</v>
      </c>
    </row>
    <row r="114" spans="1:8" x14ac:dyDescent="0.25">
      <c r="A114" s="2">
        <v>98</v>
      </c>
      <c r="B114" s="2" t="s">
        <v>123</v>
      </c>
      <c r="C114" s="2">
        <v>610447</v>
      </c>
      <c r="D114" s="2">
        <v>1</v>
      </c>
      <c r="E114" s="2" t="s">
        <v>117</v>
      </c>
      <c r="F114" s="2">
        <v>12.27</v>
      </c>
      <c r="G114" s="2">
        <f t="shared" si="1"/>
        <v>12.27</v>
      </c>
      <c r="H114" s="2" t="s">
        <v>335</v>
      </c>
    </row>
    <row r="115" spans="1:8" x14ac:dyDescent="0.25">
      <c r="A115" s="2"/>
      <c r="B115" s="2" t="s">
        <v>124</v>
      </c>
      <c r="C115" s="2"/>
      <c r="D115" s="2"/>
      <c r="E115" s="2"/>
      <c r="F115" s="2"/>
      <c r="G115" s="2"/>
      <c r="H115" s="2"/>
    </row>
    <row r="116" spans="1:8" x14ac:dyDescent="0.25">
      <c r="A116" s="2">
        <v>99</v>
      </c>
      <c r="B116" s="2" t="s">
        <v>125</v>
      </c>
      <c r="C116" s="2">
        <v>610471</v>
      </c>
      <c r="D116" s="2">
        <v>12</v>
      </c>
      <c r="E116" s="2" t="s">
        <v>11</v>
      </c>
      <c r="F116" s="2">
        <v>1.85</v>
      </c>
      <c r="G116" s="2">
        <f t="shared" si="1"/>
        <v>22.200000000000003</v>
      </c>
      <c r="H116" s="2" t="s">
        <v>336</v>
      </c>
    </row>
    <row r="117" spans="1:8" x14ac:dyDescent="0.25">
      <c r="A117" s="2">
        <v>100</v>
      </c>
      <c r="B117" s="2" t="s">
        <v>126</v>
      </c>
      <c r="C117" s="2">
        <v>610473</v>
      </c>
      <c r="D117" s="2">
        <v>12</v>
      </c>
      <c r="E117" s="2" t="s">
        <v>24</v>
      </c>
      <c r="F117" s="2">
        <v>1.32</v>
      </c>
      <c r="G117" s="2">
        <f t="shared" si="1"/>
        <v>15.84</v>
      </c>
      <c r="H117" s="2" t="s">
        <v>337</v>
      </c>
    </row>
    <row r="118" spans="1:8" x14ac:dyDescent="0.25">
      <c r="A118" s="2">
        <v>101</v>
      </c>
      <c r="B118" s="2" t="s">
        <v>127</v>
      </c>
      <c r="C118" s="2">
        <v>610475</v>
      </c>
      <c r="D118" s="2">
        <v>12</v>
      </c>
      <c r="E118" s="2" t="s">
        <v>24</v>
      </c>
      <c r="F118" s="2">
        <v>1.51</v>
      </c>
      <c r="G118" s="2">
        <f t="shared" si="1"/>
        <v>18.12</v>
      </c>
      <c r="H118" s="2" t="s">
        <v>338</v>
      </c>
    </row>
    <row r="119" spans="1:8" x14ac:dyDescent="0.25">
      <c r="A119" s="2"/>
      <c r="B119" s="2" t="s">
        <v>128</v>
      </c>
      <c r="C119" s="2"/>
      <c r="D119" s="2"/>
      <c r="E119" s="2"/>
      <c r="F119" s="2"/>
      <c r="G119" s="2"/>
      <c r="H119" s="2"/>
    </row>
    <row r="120" spans="1:8" x14ac:dyDescent="0.25">
      <c r="A120" s="2">
        <v>102</v>
      </c>
      <c r="B120" s="2" t="s">
        <v>129</v>
      </c>
      <c r="C120" s="2">
        <v>610497</v>
      </c>
      <c r="D120" s="2">
        <v>6</v>
      </c>
      <c r="E120" s="2" t="s">
        <v>24</v>
      </c>
      <c r="F120" s="2">
        <v>1.29</v>
      </c>
      <c r="G120" s="2">
        <f t="shared" si="1"/>
        <v>7.74</v>
      </c>
      <c r="H120" s="2" t="s">
        <v>339</v>
      </c>
    </row>
    <row r="121" spans="1:8" x14ac:dyDescent="0.25">
      <c r="A121" s="2">
        <v>103</v>
      </c>
      <c r="B121" s="2" t="s">
        <v>130</v>
      </c>
      <c r="C121" s="2">
        <v>610498</v>
      </c>
      <c r="D121" s="2">
        <v>6</v>
      </c>
      <c r="E121" s="2" t="s">
        <v>24</v>
      </c>
      <c r="F121" s="2">
        <v>1.18</v>
      </c>
      <c r="G121" s="2">
        <f t="shared" si="1"/>
        <v>7.08</v>
      </c>
      <c r="H121" s="2" t="s">
        <v>340</v>
      </c>
    </row>
    <row r="122" spans="1:8" x14ac:dyDescent="0.25">
      <c r="A122" s="2"/>
      <c r="B122" s="2" t="s">
        <v>131</v>
      </c>
      <c r="C122" s="2"/>
      <c r="D122" s="2"/>
      <c r="E122" s="2"/>
      <c r="F122" s="2"/>
      <c r="G122" s="2"/>
      <c r="H122" s="2"/>
    </row>
    <row r="123" spans="1:8" x14ac:dyDescent="0.25">
      <c r="A123" s="2">
        <v>104</v>
      </c>
      <c r="B123" s="2" t="s">
        <v>132</v>
      </c>
      <c r="C123" s="2">
        <v>610510</v>
      </c>
      <c r="D123" s="2">
        <v>24</v>
      </c>
      <c r="E123" s="2" t="s">
        <v>58</v>
      </c>
      <c r="F123" s="2">
        <v>0.48</v>
      </c>
      <c r="G123" s="2">
        <f t="shared" si="1"/>
        <v>11.52</v>
      </c>
      <c r="H123" s="2" t="s">
        <v>341</v>
      </c>
    </row>
    <row r="124" spans="1:8" x14ac:dyDescent="0.25">
      <c r="A124" s="2">
        <v>105</v>
      </c>
      <c r="B124" s="2" t="s">
        <v>133</v>
      </c>
      <c r="C124" s="2">
        <v>610512</v>
      </c>
      <c r="D124" s="2">
        <v>24</v>
      </c>
      <c r="E124" s="2" t="s">
        <v>58</v>
      </c>
      <c r="F124" s="2">
        <v>0.46</v>
      </c>
      <c r="G124" s="2">
        <f t="shared" si="1"/>
        <v>11.040000000000001</v>
      </c>
      <c r="H124" s="2" t="s">
        <v>341</v>
      </c>
    </row>
    <row r="125" spans="1:8" x14ac:dyDescent="0.25">
      <c r="A125" s="2">
        <v>106</v>
      </c>
      <c r="B125" s="2" t="s">
        <v>134</v>
      </c>
      <c r="C125" s="2">
        <v>610522</v>
      </c>
      <c r="D125" s="2">
        <v>50</v>
      </c>
      <c r="E125" s="2" t="s">
        <v>58</v>
      </c>
      <c r="F125" s="2">
        <v>0.35</v>
      </c>
      <c r="G125" s="2">
        <f t="shared" si="1"/>
        <v>17.5</v>
      </c>
      <c r="H125" s="2" t="s">
        <v>342</v>
      </c>
    </row>
    <row r="126" spans="1:8" x14ac:dyDescent="0.25">
      <c r="A126" s="2">
        <v>107</v>
      </c>
      <c r="B126" s="2" t="s">
        <v>135</v>
      </c>
      <c r="C126" s="2">
        <v>610523</v>
      </c>
      <c r="D126" s="2">
        <v>5</v>
      </c>
      <c r="E126" s="2" t="s">
        <v>117</v>
      </c>
      <c r="F126" s="2">
        <v>1.38</v>
      </c>
      <c r="G126" s="2">
        <f t="shared" si="1"/>
        <v>6.8999999999999995</v>
      </c>
      <c r="H126" s="2" t="s">
        <v>343</v>
      </c>
    </row>
    <row r="127" spans="1:8" x14ac:dyDescent="0.25">
      <c r="A127" s="2">
        <v>108</v>
      </c>
      <c r="B127" s="2" t="s">
        <v>136</v>
      </c>
      <c r="C127" s="2">
        <v>610525</v>
      </c>
      <c r="D127" s="2">
        <v>3</v>
      </c>
      <c r="E127" s="2" t="s">
        <v>117</v>
      </c>
      <c r="F127" s="2">
        <v>1.6</v>
      </c>
      <c r="G127" s="2">
        <f t="shared" si="1"/>
        <v>4.8000000000000007</v>
      </c>
      <c r="H127" s="2" t="s">
        <v>344</v>
      </c>
    </row>
    <row r="128" spans="1:8" x14ac:dyDescent="0.25">
      <c r="A128" s="2">
        <v>109</v>
      </c>
      <c r="B128" s="2" t="s">
        <v>137</v>
      </c>
      <c r="C128" s="2">
        <v>610527</v>
      </c>
      <c r="D128" s="2">
        <v>3</v>
      </c>
      <c r="E128" s="2" t="s">
        <v>117</v>
      </c>
      <c r="F128" s="2">
        <v>0</v>
      </c>
      <c r="G128" s="2"/>
      <c r="H128" s="2" t="s">
        <v>345</v>
      </c>
    </row>
    <row r="129" spans="1:8" x14ac:dyDescent="0.25">
      <c r="A129" s="2"/>
      <c r="B129" s="2" t="s">
        <v>138</v>
      </c>
      <c r="C129" s="2"/>
      <c r="D129" s="2"/>
      <c r="E129" s="2"/>
      <c r="F129" s="2"/>
      <c r="G129" s="2"/>
      <c r="H129" s="2"/>
    </row>
    <row r="130" spans="1:8" x14ac:dyDescent="0.25">
      <c r="A130" s="2">
        <v>110</v>
      </c>
      <c r="B130" s="2" t="s">
        <v>139</v>
      </c>
      <c r="C130" s="2">
        <v>610540</v>
      </c>
      <c r="D130" s="2">
        <v>2</v>
      </c>
      <c r="E130" s="2" t="s">
        <v>108</v>
      </c>
      <c r="F130" s="2">
        <v>0.66</v>
      </c>
      <c r="G130" s="2">
        <f t="shared" si="1"/>
        <v>1.32</v>
      </c>
      <c r="H130" s="2" t="s">
        <v>346</v>
      </c>
    </row>
    <row r="131" spans="1:8" x14ac:dyDescent="0.25">
      <c r="A131" s="2">
        <v>111</v>
      </c>
      <c r="B131" s="2" t="s">
        <v>140</v>
      </c>
      <c r="C131" s="2">
        <v>610541</v>
      </c>
      <c r="D131" s="2">
        <v>25</v>
      </c>
      <c r="E131" s="2" t="s">
        <v>117</v>
      </c>
      <c r="F131" s="2">
        <v>0.68</v>
      </c>
      <c r="G131" s="2">
        <f t="shared" si="1"/>
        <v>17</v>
      </c>
      <c r="H131" s="2" t="s">
        <v>347</v>
      </c>
    </row>
    <row r="132" spans="1:8" x14ac:dyDescent="0.25">
      <c r="A132" s="2">
        <v>112</v>
      </c>
      <c r="B132" s="2" t="s">
        <v>141</v>
      </c>
      <c r="C132" s="2">
        <v>610543</v>
      </c>
      <c r="D132" s="2">
        <v>10</v>
      </c>
      <c r="E132" s="2" t="s">
        <v>117</v>
      </c>
      <c r="F132" s="2">
        <v>2.4</v>
      </c>
      <c r="G132" s="2">
        <f t="shared" si="1"/>
        <v>24</v>
      </c>
      <c r="H132" s="2" t="s">
        <v>312</v>
      </c>
    </row>
    <row r="133" spans="1:8" x14ac:dyDescent="0.25">
      <c r="A133" s="2">
        <v>113</v>
      </c>
      <c r="B133" s="2" t="s">
        <v>142</v>
      </c>
      <c r="C133" s="2">
        <v>610547</v>
      </c>
      <c r="D133" s="2">
        <v>100</v>
      </c>
      <c r="E133" s="2" t="s">
        <v>117</v>
      </c>
      <c r="F133" s="2">
        <v>1.35</v>
      </c>
      <c r="G133" s="2">
        <f t="shared" si="1"/>
        <v>135</v>
      </c>
      <c r="H133" s="2" t="s">
        <v>348</v>
      </c>
    </row>
    <row r="134" spans="1:8" x14ac:dyDescent="0.25">
      <c r="A134" s="2">
        <v>114</v>
      </c>
      <c r="B134" s="2" t="s">
        <v>143</v>
      </c>
      <c r="C134" s="2">
        <v>610548</v>
      </c>
      <c r="D134" s="2">
        <v>100</v>
      </c>
      <c r="E134" s="2" t="s">
        <v>117</v>
      </c>
      <c r="F134" s="2">
        <v>1.6</v>
      </c>
      <c r="G134" s="2">
        <f t="shared" si="1"/>
        <v>160</v>
      </c>
      <c r="H134" s="2" t="s">
        <v>347</v>
      </c>
    </row>
    <row r="135" spans="1:8" x14ac:dyDescent="0.25">
      <c r="A135" s="2">
        <v>115</v>
      </c>
      <c r="B135" s="2" t="s">
        <v>144</v>
      </c>
      <c r="C135" s="2">
        <v>610551</v>
      </c>
      <c r="D135" s="2">
        <v>5</v>
      </c>
      <c r="E135" s="2" t="s">
        <v>117</v>
      </c>
      <c r="F135" s="2">
        <v>1.81</v>
      </c>
      <c r="G135" s="2">
        <f t="shared" si="1"/>
        <v>9.0500000000000007</v>
      </c>
      <c r="H135" s="2" t="s">
        <v>312</v>
      </c>
    </row>
    <row r="136" spans="1:8" x14ac:dyDescent="0.25">
      <c r="A136" s="2">
        <v>116</v>
      </c>
      <c r="B136" s="2" t="s">
        <v>145</v>
      </c>
      <c r="C136" s="2">
        <v>610553</v>
      </c>
      <c r="D136" s="2">
        <v>5</v>
      </c>
      <c r="E136" s="2" t="s">
        <v>117</v>
      </c>
      <c r="F136" s="2">
        <v>2.31</v>
      </c>
      <c r="G136" s="2">
        <f t="shared" si="1"/>
        <v>11.55</v>
      </c>
      <c r="H136" s="2" t="s">
        <v>349</v>
      </c>
    </row>
    <row r="137" spans="1:8" x14ac:dyDescent="0.25">
      <c r="A137" s="2">
        <v>117</v>
      </c>
      <c r="B137" s="2" t="s">
        <v>146</v>
      </c>
      <c r="C137" s="2">
        <v>610554</v>
      </c>
      <c r="D137" s="2">
        <v>10</v>
      </c>
      <c r="E137" s="2" t="s">
        <v>117</v>
      </c>
      <c r="F137" s="2">
        <v>1.8</v>
      </c>
      <c r="G137" s="2">
        <f t="shared" si="1"/>
        <v>18</v>
      </c>
      <c r="H137" s="2" t="s">
        <v>344</v>
      </c>
    </row>
    <row r="138" spans="1:8" x14ac:dyDescent="0.25">
      <c r="A138" s="2"/>
      <c r="B138" s="2" t="s">
        <v>147</v>
      </c>
      <c r="C138" s="2"/>
      <c r="D138" s="2"/>
      <c r="E138" s="2"/>
      <c r="F138" s="2"/>
      <c r="G138" s="2"/>
      <c r="H138" s="2"/>
    </row>
    <row r="139" spans="1:8" x14ac:dyDescent="0.25">
      <c r="A139" s="2">
        <v>118</v>
      </c>
      <c r="B139" s="2" t="s">
        <v>148</v>
      </c>
      <c r="C139" s="2">
        <v>610572</v>
      </c>
      <c r="D139" s="2">
        <v>5</v>
      </c>
      <c r="E139" s="2" t="s">
        <v>149</v>
      </c>
      <c r="F139" s="2">
        <v>4.87</v>
      </c>
      <c r="G139" s="2">
        <f t="shared" ref="G139:G201" si="2">D139*F139</f>
        <v>24.35</v>
      </c>
      <c r="H139" s="2" t="s">
        <v>350</v>
      </c>
    </row>
    <row r="140" spans="1:8" x14ac:dyDescent="0.25">
      <c r="A140" s="2">
        <v>119</v>
      </c>
      <c r="B140" s="2" t="s">
        <v>150</v>
      </c>
      <c r="C140" s="2">
        <v>610573</v>
      </c>
      <c r="D140" s="2">
        <v>12</v>
      </c>
      <c r="E140" s="2" t="s">
        <v>149</v>
      </c>
      <c r="F140" s="2">
        <v>8.92</v>
      </c>
      <c r="G140" s="2">
        <f t="shared" si="2"/>
        <v>107.03999999999999</v>
      </c>
      <c r="H140" s="2" t="s">
        <v>350</v>
      </c>
    </row>
    <row r="141" spans="1:8" x14ac:dyDescent="0.25">
      <c r="A141" s="2">
        <v>120</v>
      </c>
      <c r="B141" s="2" t="s">
        <v>151</v>
      </c>
      <c r="C141" s="2">
        <v>610579</v>
      </c>
      <c r="D141" s="2">
        <v>6</v>
      </c>
      <c r="E141" s="2" t="s">
        <v>108</v>
      </c>
      <c r="F141" s="2">
        <v>3.08</v>
      </c>
      <c r="G141" s="2">
        <f t="shared" si="2"/>
        <v>18.48</v>
      </c>
      <c r="H141" s="2" t="s">
        <v>312</v>
      </c>
    </row>
    <row r="142" spans="1:8" x14ac:dyDescent="0.25">
      <c r="A142" s="2">
        <v>121</v>
      </c>
      <c r="B142" s="2" t="s">
        <v>152</v>
      </c>
      <c r="C142" s="2">
        <v>610580</v>
      </c>
      <c r="D142" s="2">
        <v>12</v>
      </c>
      <c r="E142" s="2" t="s">
        <v>108</v>
      </c>
      <c r="F142" s="2">
        <v>8.85</v>
      </c>
      <c r="G142" s="2">
        <f t="shared" si="2"/>
        <v>106.19999999999999</v>
      </c>
      <c r="H142" s="2" t="s">
        <v>351</v>
      </c>
    </row>
    <row r="143" spans="1:8" x14ac:dyDescent="0.25">
      <c r="A143" s="2"/>
      <c r="B143" s="2" t="s">
        <v>153</v>
      </c>
      <c r="C143" s="2"/>
      <c r="D143" s="2"/>
      <c r="E143" s="2"/>
      <c r="F143" s="2"/>
      <c r="G143" s="2"/>
      <c r="H143" s="2"/>
    </row>
    <row r="144" spans="1:8" x14ac:dyDescent="0.25">
      <c r="A144" s="2">
        <v>122</v>
      </c>
      <c r="B144" s="2" t="s">
        <v>154</v>
      </c>
      <c r="C144" s="2">
        <v>610600</v>
      </c>
      <c r="D144" s="2">
        <v>48</v>
      </c>
      <c r="E144" s="2" t="s">
        <v>155</v>
      </c>
      <c r="F144" s="2">
        <v>1.54</v>
      </c>
      <c r="G144" s="2">
        <f t="shared" si="2"/>
        <v>73.92</v>
      </c>
      <c r="H144" s="2" t="s">
        <v>312</v>
      </c>
    </row>
    <row r="145" spans="1:8" x14ac:dyDescent="0.25">
      <c r="A145" s="2">
        <v>123</v>
      </c>
      <c r="B145" s="2" t="s">
        <v>156</v>
      </c>
      <c r="C145" s="2">
        <v>610601</v>
      </c>
      <c r="D145" s="2">
        <v>6</v>
      </c>
      <c r="E145" s="2" t="s">
        <v>157</v>
      </c>
      <c r="F145" s="2">
        <v>2.93</v>
      </c>
      <c r="G145" s="2">
        <f t="shared" si="2"/>
        <v>17.580000000000002</v>
      </c>
      <c r="H145" s="2" t="s">
        <v>352</v>
      </c>
    </row>
    <row r="146" spans="1:8" x14ac:dyDescent="0.25">
      <c r="A146" s="2">
        <v>124</v>
      </c>
      <c r="B146" s="2" t="s">
        <v>158</v>
      </c>
      <c r="C146" s="2">
        <v>610606</v>
      </c>
      <c r="D146" s="2">
        <v>5</v>
      </c>
      <c r="E146" s="2" t="s">
        <v>11</v>
      </c>
      <c r="F146" s="2">
        <v>7.87</v>
      </c>
      <c r="G146" s="2">
        <f t="shared" si="2"/>
        <v>39.35</v>
      </c>
      <c r="H146" s="2" t="s">
        <v>353</v>
      </c>
    </row>
    <row r="147" spans="1:8" x14ac:dyDescent="0.25">
      <c r="A147" s="2">
        <v>125</v>
      </c>
      <c r="B147" s="2" t="s">
        <v>159</v>
      </c>
      <c r="C147" s="2">
        <v>610609</v>
      </c>
      <c r="D147" s="2">
        <v>24</v>
      </c>
      <c r="E147" s="2" t="s">
        <v>157</v>
      </c>
      <c r="F147" s="2">
        <v>2.41</v>
      </c>
      <c r="G147" s="2">
        <f t="shared" si="2"/>
        <v>57.84</v>
      </c>
      <c r="H147" s="2" t="s">
        <v>354</v>
      </c>
    </row>
    <row r="148" spans="1:8" x14ac:dyDescent="0.25">
      <c r="A148" s="2">
        <v>126</v>
      </c>
      <c r="B148" s="2" t="s">
        <v>160</v>
      </c>
      <c r="C148" s="2">
        <v>610610</v>
      </c>
      <c r="D148" s="2">
        <v>4</v>
      </c>
      <c r="E148" s="2" t="s">
        <v>108</v>
      </c>
      <c r="F148" s="2">
        <v>3.36</v>
      </c>
      <c r="G148" s="2">
        <f t="shared" si="2"/>
        <v>13.44</v>
      </c>
      <c r="H148" s="2" t="s">
        <v>355</v>
      </c>
    </row>
    <row r="149" spans="1:8" x14ac:dyDescent="0.25">
      <c r="A149" s="2">
        <v>127</v>
      </c>
      <c r="B149" s="2" t="s">
        <v>161</v>
      </c>
      <c r="C149" s="2">
        <v>610614</v>
      </c>
      <c r="D149" s="2">
        <v>6</v>
      </c>
      <c r="E149" s="2" t="s">
        <v>155</v>
      </c>
      <c r="F149" s="2">
        <v>8.85</v>
      </c>
      <c r="G149" s="2">
        <f t="shared" si="2"/>
        <v>53.099999999999994</v>
      </c>
      <c r="H149" s="2" t="s">
        <v>312</v>
      </c>
    </row>
    <row r="150" spans="1:8" x14ac:dyDescent="0.25">
      <c r="A150" s="2">
        <v>128</v>
      </c>
      <c r="B150" s="2" t="s">
        <v>162</v>
      </c>
      <c r="C150" s="2">
        <v>610615</v>
      </c>
      <c r="D150" s="2">
        <v>6</v>
      </c>
      <c r="E150" s="2" t="s">
        <v>155</v>
      </c>
      <c r="F150" s="2">
        <v>1.58</v>
      </c>
      <c r="G150" s="2">
        <f t="shared" si="2"/>
        <v>9.48</v>
      </c>
      <c r="H150" s="2" t="s">
        <v>356</v>
      </c>
    </row>
    <row r="151" spans="1:8" x14ac:dyDescent="0.25">
      <c r="A151" s="2">
        <v>129</v>
      </c>
      <c r="B151" s="2" t="s">
        <v>163</v>
      </c>
      <c r="C151" s="2">
        <v>610616</v>
      </c>
      <c r="D151" s="2">
        <v>12</v>
      </c>
      <c r="E151" s="2" t="s">
        <v>164</v>
      </c>
      <c r="F151" s="2">
        <v>0.7</v>
      </c>
      <c r="G151" s="2">
        <f t="shared" si="2"/>
        <v>8.3999999999999986</v>
      </c>
      <c r="H151" s="2" t="s">
        <v>357</v>
      </c>
    </row>
    <row r="152" spans="1:8" x14ac:dyDescent="0.25">
      <c r="A152" s="2">
        <v>130</v>
      </c>
      <c r="B152" s="2" t="s">
        <v>165</v>
      </c>
      <c r="C152" s="2">
        <v>610617</v>
      </c>
      <c r="D152" s="2">
        <v>12</v>
      </c>
      <c r="E152" s="2" t="s">
        <v>164</v>
      </c>
      <c r="F152" s="2">
        <v>0.74</v>
      </c>
      <c r="G152" s="2">
        <f t="shared" si="2"/>
        <v>8.879999999999999</v>
      </c>
      <c r="H152" s="2" t="s">
        <v>358</v>
      </c>
    </row>
    <row r="153" spans="1:8" x14ac:dyDescent="0.25">
      <c r="A153" s="2">
        <v>131</v>
      </c>
      <c r="B153" s="2" t="s">
        <v>166</v>
      </c>
      <c r="C153" s="2">
        <v>610618</v>
      </c>
      <c r="D153" s="2">
        <v>300</v>
      </c>
      <c r="E153" s="2" t="s">
        <v>155</v>
      </c>
      <c r="F153" s="2">
        <v>1.1399999999999999</v>
      </c>
      <c r="G153" s="2">
        <f t="shared" si="2"/>
        <v>341.99999999999994</v>
      </c>
      <c r="H153" s="2" t="s">
        <v>359</v>
      </c>
    </row>
    <row r="154" spans="1:8" x14ac:dyDescent="0.25">
      <c r="A154" s="2">
        <v>132</v>
      </c>
      <c r="B154" s="2" t="s">
        <v>167</v>
      </c>
      <c r="C154" s="2">
        <v>610621</v>
      </c>
      <c r="D154" s="2">
        <v>12</v>
      </c>
      <c r="E154" s="2" t="s">
        <v>11</v>
      </c>
      <c r="F154" s="2">
        <v>8.6199999999999992</v>
      </c>
      <c r="G154" s="2">
        <f t="shared" si="2"/>
        <v>103.44</v>
      </c>
      <c r="H154" s="2" t="s">
        <v>360</v>
      </c>
    </row>
    <row r="155" spans="1:8" x14ac:dyDescent="0.25">
      <c r="A155" s="2">
        <v>133</v>
      </c>
      <c r="B155" s="2" t="s">
        <v>168</v>
      </c>
      <c r="C155" s="2">
        <v>610624</v>
      </c>
      <c r="D155" s="2">
        <v>50</v>
      </c>
      <c r="E155" s="2" t="s">
        <v>155</v>
      </c>
      <c r="F155" s="2">
        <v>2.46</v>
      </c>
      <c r="G155" s="2">
        <f t="shared" si="2"/>
        <v>123</v>
      </c>
      <c r="H155" s="2" t="s">
        <v>359</v>
      </c>
    </row>
    <row r="156" spans="1:8" x14ac:dyDescent="0.25">
      <c r="A156" s="2">
        <v>134</v>
      </c>
      <c r="B156" s="2" t="s">
        <v>169</v>
      </c>
      <c r="C156" s="2">
        <v>610627</v>
      </c>
      <c r="D156" s="2">
        <v>100</v>
      </c>
      <c r="E156" s="2" t="s">
        <v>58</v>
      </c>
      <c r="F156" s="2">
        <v>0.34</v>
      </c>
      <c r="G156" s="2">
        <f t="shared" si="2"/>
        <v>34</v>
      </c>
      <c r="H156" s="2" t="s">
        <v>361</v>
      </c>
    </row>
    <row r="157" spans="1:8" x14ac:dyDescent="0.25">
      <c r="A157" s="2"/>
      <c r="B157" s="2" t="s">
        <v>170</v>
      </c>
      <c r="C157" s="2"/>
      <c r="D157" s="2"/>
      <c r="E157" s="2"/>
      <c r="F157" s="2"/>
      <c r="G157" s="2"/>
      <c r="H157" s="2"/>
    </row>
    <row r="158" spans="1:8" x14ac:dyDescent="0.25">
      <c r="A158" s="2">
        <v>135</v>
      </c>
      <c r="B158" s="2" t="s">
        <v>171</v>
      </c>
      <c r="C158" s="2">
        <v>610640</v>
      </c>
      <c r="D158" s="2">
        <v>5</v>
      </c>
      <c r="E158" s="2" t="s">
        <v>172</v>
      </c>
      <c r="F158" s="2">
        <v>54.55</v>
      </c>
      <c r="G158" s="2">
        <f t="shared" si="2"/>
        <v>272.75</v>
      </c>
      <c r="H158" s="2" t="s">
        <v>362</v>
      </c>
    </row>
    <row r="159" spans="1:8" x14ac:dyDescent="0.25">
      <c r="A159" s="2">
        <v>136</v>
      </c>
      <c r="B159" s="2" t="s">
        <v>173</v>
      </c>
      <c r="C159" s="2">
        <v>610641</v>
      </c>
      <c r="D159" s="2">
        <v>5</v>
      </c>
      <c r="E159" s="2" t="s">
        <v>11</v>
      </c>
      <c r="F159" s="2">
        <v>1.1599999999999999</v>
      </c>
      <c r="G159" s="2">
        <f t="shared" si="2"/>
        <v>5.8</v>
      </c>
      <c r="H159" s="2" t="s">
        <v>312</v>
      </c>
    </row>
    <row r="160" spans="1:8" x14ac:dyDescent="0.25">
      <c r="A160" s="2">
        <v>137</v>
      </c>
      <c r="B160" s="2" t="s">
        <v>174</v>
      </c>
      <c r="C160" s="2">
        <v>610642</v>
      </c>
      <c r="D160" s="2">
        <v>25</v>
      </c>
      <c r="E160" s="2" t="s">
        <v>11</v>
      </c>
      <c r="F160" s="2">
        <v>1.01</v>
      </c>
      <c r="G160" s="2">
        <f t="shared" si="2"/>
        <v>25.25</v>
      </c>
      <c r="H160" s="2" t="s">
        <v>347</v>
      </c>
    </row>
    <row r="161" spans="1:8" x14ac:dyDescent="0.25">
      <c r="A161" s="2">
        <v>138</v>
      </c>
      <c r="B161" s="2" t="s">
        <v>175</v>
      </c>
      <c r="C161" s="2">
        <v>610644</v>
      </c>
      <c r="D161" s="2">
        <v>2</v>
      </c>
      <c r="E161" s="2" t="s">
        <v>11</v>
      </c>
      <c r="F161" s="2">
        <v>2.41</v>
      </c>
      <c r="G161" s="2">
        <f t="shared" si="2"/>
        <v>4.82</v>
      </c>
      <c r="H161" s="2" t="s">
        <v>312</v>
      </c>
    </row>
    <row r="162" spans="1:8" x14ac:dyDescent="0.25">
      <c r="A162" s="2"/>
      <c r="B162" s="2" t="s">
        <v>176</v>
      </c>
      <c r="C162" s="2"/>
      <c r="D162" s="2"/>
      <c r="E162" s="2"/>
      <c r="F162" s="2"/>
      <c r="G162" s="2"/>
      <c r="H162" s="2"/>
    </row>
    <row r="163" spans="1:8" x14ac:dyDescent="0.25">
      <c r="A163" s="2">
        <v>139</v>
      </c>
      <c r="B163" s="2" t="s">
        <v>177</v>
      </c>
      <c r="C163" s="2">
        <v>610661</v>
      </c>
      <c r="D163" s="2">
        <v>16</v>
      </c>
      <c r="E163" s="2" t="s">
        <v>108</v>
      </c>
      <c r="F163" s="2">
        <v>1.21</v>
      </c>
      <c r="G163" s="2">
        <f t="shared" si="2"/>
        <v>19.36</v>
      </c>
      <c r="H163" s="2" t="s">
        <v>363</v>
      </c>
    </row>
    <row r="164" spans="1:8" x14ac:dyDescent="0.25">
      <c r="A164" s="2">
        <v>140</v>
      </c>
      <c r="B164" s="2" t="s">
        <v>178</v>
      </c>
      <c r="C164" s="2">
        <v>610663</v>
      </c>
      <c r="D164" s="2">
        <v>5</v>
      </c>
      <c r="E164" s="2" t="s">
        <v>11</v>
      </c>
      <c r="F164" s="2">
        <v>10.19</v>
      </c>
      <c r="G164" s="2">
        <f t="shared" si="2"/>
        <v>50.949999999999996</v>
      </c>
      <c r="H164" s="2" t="s">
        <v>364</v>
      </c>
    </row>
    <row r="165" spans="1:8" x14ac:dyDescent="0.25">
      <c r="A165" s="2">
        <v>141</v>
      </c>
      <c r="B165" s="2" t="s">
        <v>179</v>
      </c>
      <c r="C165" s="2">
        <v>610667</v>
      </c>
      <c r="D165" s="2">
        <v>2</v>
      </c>
      <c r="E165" s="2" t="s">
        <v>155</v>
      </c>
      <c r="F165" s="2">
        <v>12.65</v>
      </c>
      <c r="G165" s="2">
        <f t="shared" si="2"/>
        <v>25.3</v>
      </c>
      <c r="H165" s="2" t="s">
        <v>365</v>
      </c>
    </row>
    <row r="166" spans="1:8" x14ac:dyDescent="0.25">
      <c r="A166" s="2">
        <v>142</v>
      </c>
      <c r="B166" s="2" t="s">
        <v>180</v>
      </c>
      <c r="C166" s="2">
        <v>610669</v>
      </c>
      <c r="D166" s="2">
        <v>100</v>
      </c>
      <c r="E166" s="2" t="s">
        <v>155</v>
      </c>
      <c r="F166" s="2">
        <v>1.86</v>
      </c>
      <c r="G166" s="2">
        <f t="shared" si="2"/>
        <v>186</v>
      </c>
      <c r="H166" s="2" t="s">
        <v>366</v>
      </c>
    </row>
    <row r="167" spans="1:8" x14ac:dyDescent="0.25">
      <c r="A167" s="2"/>
      <c r="B167" s="2" t="s">
        <v>181</v>
      </c>
      <c r="C167" s="2"/>
      <c r="D167" s="2"/>
      <c r="E167" s="2"/>
      <c r="F167" s="2"/>
      <c r="G167" s="2"/>
      <c r="H167" s="2"/>
    </row>
    <row r="168" spans="1:8" x14ac:dyDescent="0.25">
      <c r="A168" s="2">
        <v>143</v>
      </c>
      <c r="B168" s="2" t="s">
        <v>182</v>
      </c>
      <c r="C168" s="2">
        <v>610683</v>
      </c>
      <c r="D168" s="2">
        <v>12</v>
      </c>
      <c r="E168" s="2" t="s">
        <v>108</v>
      </c>
      <c r="F168" s="2">
        <v>3.32</v>
      </c>
      <c r="G168" s="2">
        <f t="shared" si="2"/>
        <v>39.839999999999996</v>
      </c>
      <c r="H168" s="2" t="s">
        <v>367</v>
      </c>
    </row>
    <row r="169" spans="1:8" x14ac:dyDescent="0.25">
      <c r="A169" s="2">
        <v>144</v>
      </c>
      <c r="B169" s="2" t="s">
        <v>183</v>
      </c>
      <c r="C169" s="2">
        <v>610684</v>
      </c>
      <c r="D169" s="2">
        <v>6</v>
      </c>
      <c r="E169" s="2" t="s">
        <v>108</v>
      </c>
      <c r="F169" s="2">
        <v>4.17</v>
      </c>
      <c r="G169" s="2">
        <f t="shared" si="2"/>
        <v>25.02</v>
      </c>
      <c r="H169" s="2" t="s">
        <v>368</v>
      </c>
    </row>
    <row r="170" spans="1:8" x14ac:dyDescent="0.25">
      <c r="A170" s="2">
        <v>145</v>
      </c>
      <c r="B170" s="2" t="s">
        <v>184</v>
      </c>
      <c r="C170" s="2">
        <v>610685</v>
      </c>
      <c r="D170" s="2">
        <v>12</v>
      </c>
      <c r="E170" s="2" t="s">
        <v>108</v>
      </c>
      <c r="F170" s="2">
        <v>0</v>
      </c>
      <c r="G170" s="2"/>
      <c r="H170" s="2" t="s">
        <v>369</v>
      </c>
    </row>
    <row r="171" spans="1:8" x14ac:dyDescent="0.25">
      <c r="A171" s="2">
        <v>146</v>
      </c>
      <c r="B171" s="2" t="s">
        <v>185</v>
      </c>
      <c r="C171" s="2">
        <v>610688</v>
      </c>
      <c r="D171" s="2">
        <v>6</v>
      </c>
      <c r="E171" s="2" t="s">
        <v>108</v>
      </c>
      <c r="F171" s="2">
        <v>3.35</v>
      </c>
      <c r="G171" s="2">
        <f t="shared" si="2"/>
        <v>20.100000000000001</v>
      </c>
      <c r="H171" s="2" t="s">
        <v>370</v>
      </c>
    </row>
    <row r="172" spans="1:8" x14ac:dyDescent="0.25">
      <c r="A172" s="2"/>
      <c r="B172" s="2" t="s">
        <v>186</v>
      </c>
      <c r="C172" s="2"/>
      <c r="D172" s="2"/>
      <c r="E172" s="2"/>
      <c r="F172" s="2"/>
      <c r="G172" s="2"/>
      <c r="H172" s="2"/>
    </row>
    <row r="173" spans="1:8" x14ac:dyDescent="0.25">
      <c r="A173" s="2">
        <v>147</v>
      </c>
      <c r="B173" s="2" t="s">
        <v>187</v>
      </c>
      <c r="C173" s="2">
        <v>610702</v>
      </c>
      <c r="D173" s="2">
        <v>4</v>
      </c>
      <c r="E173" s="2" t="s">
        <v>188</v>
      </c>
      <c r="F173" s="2">
        <v>1.32</v>
      </c>
      <c r="G173" s="2">
        <f t="shared" si="2"/>
        <v>5.28</v>
      </c>
      <c r="H173" s="2" t="s">
        <v>371</v>
      </c>
    </row>
    <row r="174" spans="1:8" x14ac:dyDescent="0.25">
      <c r="A174" s="2">
        <v>148</v>
      </c>
      <c r="B174" s="2" t="s">
        <v>189</v>
      </c>
      <c r="C174" s="2">
        <v>610704</v>
      </c>
      <c r="D174" s="2">
        <v>24</v>
      </c>
      <c r="E174" s="2" t="s">
        <v>188</v>
      </c>
      <c r="F174" s="2">
        <v>0.56000000000000005</v>
      </c>
      <c r="G174" s="2">
        <f t="shared" si="2"/>
        <v>13.440000000000001</v>
      </c>
      <c r="H174" s="2" t="s">
        <v>372</v>
      </c>
    </row>
    <row r="175" spans="1:8" x14ac:dyDescent="0.25">
      <c r="A175" s="2">
        <v>149</v>
      </c>
      <c r="B175" s="2" t="s">
        <v>190</v>
      </c>
      <c r="C175" s="2">
        <v>610706</v>
      </c>
      <c r="D175" s="2">
        <v>2</v>
      </c>
      <c r="E175" s="2" t="s">
        <v>149</v>
      </c>
      <c r="F175" s="2">
        <v>1.49</v>
      </c>
      <c r="G175" s="2">
        <f t="shared" si="2"/>
        <v>2.98</v>
      </c>
      <c r="H175" s="2" t="s">
        <v>373</v>
      </c>
    </row>
    <row r="176" spans="1:8" x14ac:dyDescent="0.25">
      <c r="A176" s="2">
        <v>150</v>
      </c>
      <c r="B176" s="2" t="s">
        <v>191</v>
      </c>
      <c r="C176" s="2">
        <v>610710</v>
      </c>
      <c r="D176" s="2">
        <v>3</v>
      </c>
      <c r="E176" s="2" t="s">
        <v>188</v>
      </c>
      <c r="F176" s="2">
        <v>1.45</v>
      </c>
      <c r="G176" s="2">
        <f t="shared" si="2"/>
        <v>4.3499999999999996</v>
      </c>
      <c r="H176" s="2" t="s">
        <v>374</v>
      </c>
    </row>
    <row r="177" spans="1:8" x14ac:dyDescent="0.25">
      <c r="A177" s="2">
        <v>151</v>
      </c>
      <c r="B177" s="2" t="s">
        <v>192</v>
      </c>
      <c r="C177" s="2">
        <v>610711</v>
      </c>
      <c r="D177" s="2">
        <v>4</v>
      </c>
      <c r="E177" s="2" t="s">
        <v>188</v>
      </c>
      <c r="F177" s="2">
        <v>0.65</v>
      </c>
      <c r="G177" s="2">
        <f t="shared" si="2"/>
        <v>2.6</v>
      </c>
      <c r="H177" s="2" t="s">
        <v>375</v>
      </c>
    </row>
    <row r="178" spans="1:8" x14ac:dyDescent="0.25">
      <c r="A178" s="2">
        <v>152</v>
      </c>
      <c r="B178" s="2" t="s">
        <v>193</v>
      </c>
      <c r="C178" s="2">
        <v>610712</v>
      </c>
      <c r="D178" s="2">
        <v>4</v>
      </c>
      <c r="E178" s="2" t="s">
        <v>188</v>
      </c>
      <c r="F178" s="2">
        <v>1.1299999999999999</v>
      </c>
      <c r="G178" s="2">
        <f t="shared" si="2"/>
        <v>4.5199999999999996</v>
      </c>
      <c r="H178" s="2" t="s">
        <v>375</v>
      </c>
    </row>
    <row r="179" spans="1:8" x14ac:dyDescent="0.25">
      <c r="A179" s="2">
        <v>153</v>
      </c>
      <c r="B179" s="2" t="s">
        <v>194</v>
      </c>
      <c r="C179" s="2">
        <v>610720</v>
      </c>
      <c r="D179" s="2">
        <v>4</v>
      </c>
      <c r="E179" s="2" t="s">
        <v>149</v>
      </c>
      <c r="F179" s="2">
        <v>3.02</v>
      </c>
      <c r="G179" s="2">
        <f t="shared" si="2"/>
        <v>12.08</v>
      </c>
      <c r="H179" s="2" t="s">
        <v>376</v>
      </c>
    </row>
    <row r="180" spans="1:8" x14ac:dyDescent="0.25">
      <c r="A180" s="2">
        <v>154</v>
      </c>
      <c r="B180" s="2" t="s">
        <v>195</v>
      </c>
      <c r="C180" s="2">
        <v>610721</v>
      </c>
      <c r="D180" s="2">
        <v>6</v>
      </c>
      <c r="E180" s="2" t="s">
        <v>149</v>
      </c>
      <c r="F180" s="2">
        <v>1.23</v>
      </c>
      <c r="G180" s="2">
        <f t="shared" si="2"/>
        <v>7.38</v>
      </c>
      <c r="H180" s="2" t="s">
        <v>377</v>
      </c>
    </row>
    <row r="181" spans="1:8" x14ac:dyDescent="0.25">
      <c r="A181" s="2">
        <v>155</v>
      </c>
      <c r="B181" s="2" t="s">
        <v>196</v>
      </c>
      <c r="C181" s="2">
        <v>610723</v>
      </c>
      <c r="D181" s="2">
        <v>4</v>
      </c>
      <c r="E181" s="2" t="s">
        <v>155</v>
      </c>
      <c r="F181" s="2">
        <v>0.78</v>
      </c>
      <c r="G181" s="2">
        <f t="shared" si="2"/>
        <v>3.12</v>
      </c>
      <c r="H181" s="2" t="s">
        <v>378</v>
      </c>
    </row>
    <row r="182" spans="1:8" x14ac:dyDescent="0.25">
      <c r="A182" s="2">
        <v>156</v>
      </c>
      <c r="B182" s="2" t="s">
        <v>197</v>
      </c>
      <c r="C182" s="2">
        <v>610730</v>
      </c>
      <c r="D182" s="2">
        <v>4</v>
      </c>
      <c r="E182" s="2" t="s">
        <v>188</v>
      </c>
      <c r="F182" s="2">
        <v>2.0499999999999998</v>
      </c>
      <c r="G182" s="2">
        <f t="shared" si="2"/>
        <v>8.1999999999999993</v>
      </c>
      <c r="H182" s="2" t="s">
        <v>379</v>
      </c>
    </row>
    <row r="183" spans="1:8" x14ac:dyDescent="0.25">
      <c r="A183" s="2"/>
      <c r="B183" s="2" t="s">
        <v>198</v>
      </c>
      <c r="C183" s="2"/>
      <c r="D183" s="2"/>
      <c r="E183" s="2"/>
      <c r="F183" s="2"/>
      <c r="G183" s="2"/>
      <c r="H183" s="2"/>
    </row>
    <row r="184" spans="1:8" x14ac:dyDescent="0.25">
      <c r="A184" s="2">
        <v>157</v>
      </c>
      <c r="B184" s="2" t="s">
        <v>199</v>
      </c>
      <c r="C184" s="2">
        <v>610752</v>
      </c>
      <c r="D184" s="2">
        <v>1</v>
      </c>
      <c r="E184" s="2" t="s">
        <v>108</v>
      </c>
      <c r="F184" s="2">
        <v>5.83</v>
      </c>
      <c r="G184" s="2">
        <f t="shared" si="2"/>
        <v>5.83</v>
      </c>
      <c r="H184" s="2" t="s">
        <v>309</v>
      </c>
    </row>
    <row r="185" spans="1:8" x14ac:dyDescent="0.25">
      <c r="A185" s="2">
        <v>158</v>
      </c>
      <c r="B185" s="2" t="s">
        <v>200</v>
      </c>
      <c r="C185" s="2">
        <v>610753</v>
      </c>
      <c r="D185" s="2">
        <v>6</v>
      </c>
      <c r="E185" s="2" t="s">
        <v>108</v>
      </c>
      <c r="F185" s="2">
        <v>1.1599999999999999</v>
      </c>
      <c r="G185" s="2">
        <f t="shared" si="2"/>
        <v>6.9599999999999991</v>
      </c>
      <c r="H185" s="2" t="s">
        <v>380</v>
      </c>
    </row>
    <row r="186" spans="1:8" x14ac:dyDescent="0.25">
      <c r="A186" s="2">
        <v>159</v>
      </c>
      <c r="B186" s="2" t="s">
        <v>201</v>
      </c>
      <c r="C186" s="2">
        <v>610754</v>
      </c>
      <c r="D186" s="2">
        <v>6</v>
      </c>
      <c r="E186" s="2" t="s">
        <v>164</v>
      </c>
      <c r="F186" s="2">
        <v>1.71</v>
      </c>
      <c r="G186" s="2">
        <f t="shared" si="2"/>
        <v>10.26</v>
      </c>
      <c r="H186" s="2" t="s">
        <v>380</v>
      </c>
    </row>
    <row r="187" spans="1:8" x14ac:dyDescent="0.25">
      <c r="A187" s="2">
        <v>160</v>
      </c>
      <c r="B187" s="2" t="s">
        <v>202</v>
      </c>
      <c r="C187" s="2">
        <v>610757</v>
      </c>
      <c r="D187" s="2">
        <v>1</v>
      </c>
      <c r="E187" s="2" t="s">
        <v>108</v>
      </c>
      <c r="F187" s="2">
        <v>9.4700000000000006</v>
      </c>
      <c r="G187" s="2">
        <f t="shared" si="2"/>
        <v>9.4700000000000006</v>
      </c>
      <c r="H187" s="2" t="s">
        <v>309</v>
      </c>
    </row>
    <row r="188" spans="1:8" x14ac:dyDescent="0.25">
      <c r="A188" s="2">
        <v>161</v>
      </c>
      <c r="B188" s="2" t="s">
        <v>203</v>
      </c>
      <c r="C188" s="2">
        <v>610759</v>
      </c>
      <c r="D188" s="2">
        <v>20</v>
      </c>
      <c r="E188" s="2" t="s">
        <v>108</v>
      </c>
      <c r="F188" s="2">
        <v>1.41</v>
      </c>
      <c r="G188" s="2">
        <f t="shared" si="2"/>
        <v>28.2</v>
      </c>
      <c r="H188" s="2" t="s">
        <v>346</v>
      </c>
    </row>
    <row r="189" spans="1:8" x14ac:dyDescent="0.25">
      <c r="A189" s="2">
        <v>162</v>
      </c>
      <c r="B189" s="2" t="s">
        <v>204</v>
      </c>
      <c r="C189" s="2">
        <v>610760</v>
      </c>
      <c r="D189" s="2">
        <v>100</v>
      </c>
      <c r="E189" s="2" t="s">
        <v>58</v>
      </c>
      <c r="F189" s="2">
        <v>0.35</v>
      </c>
      <c r="G189" s="2">
        <f t="shared" si="2"/>
        <v>35</v>
      </c>
      <c r="H189" s="2" t="s">
        <v>312</v>
      </c>
    </row>
    <row r="190" spans="1:8" x14ac:dyDescent="0.25">
      <c r="A190" s="2">
        <v>163</v>
      </c>
      <c r="B190" s="2" t="s">
        <v>205</v>
      </c>
      <c r="C190" s="2">
        <v>610764</v>
      </c>
      <c r="D190" s="2">
        <v>25</v>
      </c>
      <c r="E190" s="2" t="s">
        <v>58</v>
      </c>
      <c r="F190" s="2">
        <v>0.51</v>
      </c>
      <c r="G190" s="2">
        <f t="shared" si="2"/>
        <v>12.75</v>
      </c>
      <c r="H190" s="2" t="s">
        <v>381</v>
      </c>
    </row>
    <row r="191" spans="1:8" x14ac:dyDescent="0.25">
      <c r="A191" s="2">
        <v>164</v>
      </c>
      <c r="B191" s="2" t="s">
        <v>206</v>
      </c>
      <c r="C191" s="2">
        <v>610766</v>
      </c>
      <c r="D191" s="2">
        <v>20</v>
      </c>
      <c r="E191" s="2" t="s">
        <v>108</v>
      </c>
      <c r="F191" s="2">
        <v>0.91</v>
      </c>
      <c r="G191" s="2">
        <f t="shared" si="2"/>
        <v>18.2</v>
      </c>
      <c r="H191" s="2" t="s">
        <v>346</v>
      </c>
    </row>
    <row r="192" spans="1:8" x14ac:dyDescent="0.25">
      <c r="A192" s="2">
        <v>165</v>
      </c>
      <c r="B192" s="2" t="s">
        <v>207</v>
      </c>
      <c r="C192" s="2">
        <v>610768</v>
      </c>
      <c r="D192" s="2">
        <v>50</v>
      </c>
      <c r="E192" s="2" t="s">
        <v>58</v>
      </c>
      <c r="F192" s="2">
        <v>1.01</v>
      </c>
      <c r="G192" s="2">
        <f t="shared" si="2"/>
        <v>50.5</v>
      </c>
      <c r="H192" s="2" t="s">
        <v>382</v>
      </c>
    </row>
    <row r="193" spans="1:8" x14ac:dyDescent="0.25">
      <c r="A193" s="2">
        <v>166</v>
      </c>
      <c r="B193" s="2" t="s">
        <v>208</v>
      </c>
      <c r="C193" s="2">
        <v>610769</v>
      </c>
      <c r="D193" s="2">
        <v>18</v>
      </c>
      <c r="E193" s="2" t="s">
        <v>188</v>
      </c>
      <c r="F193" s="2">
        <v>1.38</v>
      </c>
      <c r="G193" s="2">
        <f t="shared" si="2"/>
        <v>24.839999999999996</v>
      </c>
      <c r="H193" s="2" t="s">
        <v>383</v>
      </c>
    </row>
    <row r="194" spans="1:8" x14ac:dyDescent="0.25">
      <c r="A194" s="2">
        <v>167</v>
      </c>
      <c r="B194" s="2" t="s">
        <v>209</v>
      </c>
      <c r="C194" s="2">
        <v>610777</v>
      </c>
      <c r="D194" s="2">
        <v>100</v>
      </c>
      <c r="E194" s="2" t="s">
        <v>58</v>
      </c>
      <c r="F194" s="2">
        <v>0.34</v>
      </c>
      <c r="G194" s="2">
        <f t="shared" si="2"/>
        <v>34</v>
      </c>
      <c r="H194" s="2" t="s">
        <v>384</v>
      </c>
    </row>
    <row r="195" spans="1:8" x14ac:dyDescent="0.25">
      <c r="A195" s="2">
        <v>168</v>
      </c>
      <c r="B195" s="2" t="s">
        <v>210</v>
      </c>
      <c r="C195" s="2">
        <v>610780</v>
      </c>
      <c r="D195" s="2">
        <v>1</v>
      </c>
      <c r="E195" s="2" t="s">
        <v>117</v>
      </c>
      <c r="F195" s="2">
        <v>4.93</v>
      </c>
      <c r="G195" s="2">
        <f t="shared" si="2"/>
        <v>4.93</v>
      </c>
      <c r="H195" s="2" t="s">
        <v>312</v>
      </c>
    </row>
    <row r="196" spans="1:8" x14ac:dyDescent="0.25">
      <c r="A196" s="2">
        <v>169</v>
      </c>
      <c r="B196" s="2" t="s">
        <v>211</v>
      </c>
      <c r="C196" s="2">
        <v>610781</v>
      </c>
      <c r="D196" s="2">
        <v>1</v>
      </c>
      <c r="E196" s="2" t="s">
        <v>117</v>
      </c>
      <c r="F196" s="2">
        <v>3.87</v>
      </c>
      <c r="G196" s="2">
        <f t="shared" si="2"/>
        <v>3.87</v>
      </c>
      <c r="H196" s="2" t="s">
        <v>312</v>
      </c>
    </row>
    <row r="197" spans="1:8" x14ac:dyDescent="0.25">
      <c r="A197" s="2">
        <v>170</v>
      </c>
      <c r="B197" s="2" t="s">
        <v>212</v>
      </c>
      <c r="C197" s="2">
        <v>610783</v>
      </c>
      <c r="D197" s="2">
        <v>1</v>
      </c>
      <c r="E197" s="2" t="s">
        <v>117</v>
      </c>
      <c r="F197" s="2">
        <v>6.82</v>
      </c>
      <c r="G197" s="2">
        <f t="shared" si="2"/>
        <v>6.82</v>
      </c>
      <c r="H197" s="2" t="s">
        <v>312</v>
      </c>
    </row>
    <row r="198" spans="1:8" x14ac:dyDescent="0.25">
      <c r="A198" s="2">
        <v>171</v>
      </c>
      <c r="B198" s="2" t="s">
        <v>213</v>
      </c>
      <c r="C198" s="2">
        <v>610784</v>
      </c>
      <c r="D198" s="2">
        <v>1</v>
      </c>
      <c r="E198" s="2" t="s">
        <v>117</v>
      </c>
      <c r="F198" s="2">
        <v>4.93</v>
      </c>
      <c r="G198" s="2">
        <f t="shared" si="2"/>
        <v>4.93</v>
      </c>
      <c r="H198" s="2" t="s">
        <v>312</v>
      </c>
    </row>
    <row r="199" spans="1:8" x14ac:dyDescent="0.25">
      <c r="A199" s="2">
        <v>172</v>
      </c>
      <c r="B199" s="2" t="s">
        <v>214</v>
      </c>
      <c r="C199" s="2">
        <v>610785</v>
      </c>
      <c r="D199" s="2">
        <v>1</v>
      </c>
      <c r="E199" s="2" t="s">
        <v>108</v>
      </c>
      <c r="F199" s="2">
        <v>10.06</v>
      </c>
      <c r="G199" s="2">
        <f t="shared" si="2"/>
        <v>10.06</v>
      </c>
      <c r="H199" s="2" t="s">
        <v>309</v>
      </c>
    </row>
    <row r="200" spans="1:8" x14ac:dyDescent="0.25">
      <c r="A200" s="2">
        <v>173</v>
      </c>
      <c r="B200" s="2" t="s">
        <v>215</v>
      </c>
      <c r="C200" s="2">
        <v>610788</v>
      </c>
      <c r="D200" s="2">
        <v>8</v>
      </c>
      <c r="E200" s="2" t="s">
        <v>120</v>
      </c>
      <c r="F200" s="2">
        <v>3.62</v>
      </c>
      <c r="G200" s="2">
        <f t="shared" si="2"/>
        <v>28.96</v>
      </c>
      <c r="H200" s="2" t="s">
        <v>375</v>
      </c>
    </row>
    <row r="201" spans="1:8" x14ac:dyDescent="0.25">
      <c r="A201" s="2">
        <v>174</v>
      </c>
      <c r="B201" s="2" t="s">
        <v>216</v>
      </c>
      <c r="C201" s="2">
        <v>610789</v>
      </c>
      <c r="D201" s="2">
        <v>1</v>
      </c>
      <c r="E201" s="2" t="s">
        <v>120</v>
      </c>
      <c r="F201" s="2">
        <v>3.62</v>
      </c>
      <c r="G201" s="2">
        <f t="shared" si="2"/>
        <v>3.62</v>
      </c>
      <c r="H201" s="2" t="s">
        <v>385</v>
      </c>
    </row>
    <row r="202" spans="1:8" x14ac:dyDescent="0.25">
      <c r="A202" s="2">
        <v>175</v>
      </c>
      <c r="B202" s="2" t="s">
        <v>217</v>
      </c>
      <c r="C202" s="2">
        <v>610790</v>
      </c>
      <c r="D202" s="2">
        <v>1</v>
      </c>
      <c r="E202" s="2" t="s">
        <v>120</v>
      </c>
      <c r="F202" s="2">
        <v>4.0199999999999996</v>
      </c>
      <c r="G202" s="2">
        <f t="shared" ref="G202:G265" si="3">D202*F202</f>
        <v>4.0199999999999996</v>
      </c>
      <c r="H202" s="2" t="s">
        <v>385</v>
      </c>
    </row>
    <row r="203" spans="1:8" x14ac:dyDescent="0.25">
      <c r="A203" s="2"/>
      <c r="B203" s="2" t="s">
        <v>218</v>
      </c>
      <c r="C203" s="2"/>
      <c r="D203" s="2"/>
      <c r="E203" s="2"/>
      <c r="F203" s="2"/>
      <c r="G203" s="2"/>
      <c r="H203" s="2"/>
    </row>
    <row r="204" spans="1:8" x14ac:dyDescent="0.25">
      <c r="A204" s="2">
        <v>176</v>
      </c>
      <c r="B204" s="2" t="s">
        <v>219</v>
      </c>
      <c r="C204" s="2">
        <v>610800</v>
      </c>
      <c r="D204" s="2">
        <v>48</v>
      </c>
      <c r="E204" s="2" t="s">
        <v>108</v>
      </c>
      <c r="F204" s="2">
        <v>0.44</v>
      </c>
      <c r="G204" s="2">
        <f t="shared" si="3"/>
        <v>21.12</v>
      </c>
      <c r="H204" s="2" t="s">
        <v>386</v>
      </c>
    </row>
    <row r="205" spans="1:8" x14ac:dyDescent="0.25">
      <c r="A205" s="2">
        <v>177</v>
      </c>
      <c r="B205" s="2" t="s">
        <v>220</v>
      </c>
      <c r="C205" s="2">
        <v>610801</v>
      </c>
      <c r="D205" s="2">
        <v>48</v>
      </c>
      <c r="E205" s="2" t="s">
        <v>108</v>
      </c>
      <c r="F205" s="2">
        <v>0.41</v>
      </c>
      <c r="G205" s="2">
        <f t="shared" si="3"/>
        <v>19.68</v>
      </c>
      <c r="H205" s="2" t="s">
        <v>387</v>
      </c>
    </row>
    <row r="206" spans="1:8" x14ac:dyDescent="0.25">
      <c r="A206" s="2">
        <v>178</v>
      </c>
      <c r="B206" s="2" t="s">
        <v>221</v>
      </c>
      <c r="C206" s="2">
        <v>610802</v>
      </c>
      <c r="D206" s="2">
        <v>24</v>
      </c>
      <c r="E206" s="2" t="s">
        <v>108</v>
      </c>
      <c r="F206" s="2">
        <v>0.69</v>
      </c>
      <c r="G206" s="2">
        <f t="shared" si="3"/>
        <v>16.559999999999999</v>
      </c>
      <c r="H206" s="2" t="s">
        <v>388</v>
      </c>
    </row>
    <row r="207" spans="1:8" x14ac:dyDescent="0.25">
      <c r="A207" s="2">
        <v>179</v>
      </c>
      <c r="B207" s="2" t="s">
        <v>222</v>
      </c>
      <c r="C207" s="2">
        <v>610805</v>
      </c>
      <c r="D207" s="2">
        <v>24</v>
      </c>
      <c r="E207" s="2" t="s">
        <v>108</v>
      </c>
      <c r="F207" s="2">
        <v>1.64</v>
      </c>
      <c r="G207" s="2">
        <f t="shared" si="3"/>
        <v>39.36</v>
      </c>
      <c r="H207" s="2" t="s">
        <v>389</v>
      </c>
    </row>
    <row r="208" spans="1:8" x14ac:dyDescent="0.25">
      <c r="A208" s="2">
        <v>180</v>
      </c>
      <c r="B208" s="2" t="s">
        <v>223</v>
      </c>
      <c r="C208" s="2">
        <v>610808</v>
      </c>
      <c r="D208" s="2">
        <v>24</v>
      </c>
      <c r="E208" s="2" t="s">
        <v>108</v>
      </c>
      <c r="F208" s="2">
        <v>1.26</v>
      </c>
      <c r="G208" s="2">
        <f t="shared" si="3"/>
        <v>30.240000000000002</v>
      </c>
      <c r="H208" s="2" t="s">
        <v>390</v>
      </c>
    </row>
    <row r="209" spans="1:8" x14ac:dyDescent="0.25">
      <c r="A209" s="2">
        <v>181</v>
      </c>
      <c r="B209" s="2" t="s">
        <v>224</v>
      </c>
      <c r="C209" s="2">
        <v>610809</v>
      </c>
      <c r="D209" s="2">
        <v>24</v>
      </c>
      <c r="E209" s="2" t="s">
        <v>108</v>
      </c>
      <c r="F209" s="2">
        <v>0.65</v>
      </c>
      <c r="G209" s="2">
        <f t="shared" si="3"/>
        <v>15.600000000000001</v>
      </c>
      <c r="H209" s="2" t="s">
        <v>391</v>
      </c>
    </row>
    <row r="210" spans="1:8" x14ac:dyDescent="0.25">
      <c r="A210" s="2">
        <v>182</v>
      </c>
      <c r="B210" s="2" t="s">
        <v>225</v>
      </c>
      <c r="C210" s="2">
        <v>610812</v>
      </c>
      <c r="D210" s="2">
        <v>30</v>
      </c>
      <c r="E210" s="2" t="s">
        <v>108</v>
      </c>
      <c r="F210" s="2">
        <v>1.29</v>
      </c>
      <c r="G210" s="2">
        <f t="shared" si="3"/>
        <v>38.700000000000003</v>
      </c>
      <c r="H210" s="2" t="s">
        <v>392</v>
      </c>
    </row>
    <row r="211" spans="1:8" x14ac:dyDescent="0.25">
      <c r="A211" s="2">
        <v>183</v>
      </c>
      <c r="B211" s="2" t="s">
        <v>226</v>
      </c>
      <c r="C211" s="2">
        <v>610813</v>
      </c>
      <c r="D211" s="2">
        <v>24</v>
      </c>
      <c r="E211" s="2" t="s">
        <v>108</v>
      </c>
      <c r="F211" s="2">
        <v>1.61</v>
      </c>
      <c r="G211" s="2">
        <f t="shared" si="3"/>
        <v>38.64</v>
      </c>
      <c r="H211" s="2" t="s">
        <v>393</v>
      </c>
    </row>
    <row r="212" spans="1:8" x14ac:dyDescent="0.25">
      <c r="A212" s="2">
        <v>184</v>
      </c>
      <c r="B212" s="2" t="s">
        <v>227</v>
      </c>
      <c r="C212" s="2">
        <v>610815</v>
      </c>
      <c r="D212" s="2">
        <v>24</v>
      </c>
      <c r="E212" s="2" t="s">
        <v>108</v>
      </c>
      <c r="F212" s="2">
        <v>1.51</v>
      </c>
      <c r="G212" s="2">
        <f t="shared" si="3"/>
        <v>36.24</v>
      </c>
      <c r="H212" s="2" t="s">
        <v>394</v>
      </c>
    </row>
    <row r="213" spans="1:8" x14ac:dyDescent="0.25">
      <c r="A213" s="2"/>
      <c r="B213" s="2" t="s">
        <v>228</v>
      </c>
      <c r="C213" s="2"/>
      <c r="D213" s="2"/>
      <c r="E213" s="2"/>
      <c r="F213" s="2"/>
      <c r="G213" s="2"/>
      <c r="H213" s="2"/>
    </row>
    <row r="214" spans="1:8" x14ac:dyDescent="0.25">
      <c r="A214" s="2">
        <v>185</v>
      </c>
      <c r="B214" s="2" t="s">
        <v>229</v>
      </c>
      <c r="C214" s="2">
        <v>610830</v>
      </c>
      <c r="D214" s="2">
        <v>4</v>
      </c>
      <c r="E214" s="2" t="s">
        <v>108</v>
      </c>
      <c r="F214" s="2">
        <v>1.08</v>
      </c>
      <c r="G214" s="2">
        <f t="shared" si="3"/>
        <v>4.32</v>
      </c>
      <c r="H214" s="2" t="s">
        <v>395</v>
      </c>
    </row>
    <row r="215" spans="1:8" x14ac:dyDescent="0.25">
      <c r="A215" s="2">
        <v>186</v>
      </c>
      <c r="B215" s="2" t="s">
        <v>230</v>
      </c>
      <c r="C215" s="2">
        <v>610839</v>
      </c>
      <c r="D215" s="2">
        <v>5</v>
      </c>
      <c r="E215" s="2" t="s">
        <v>155</v>
      </c>
      <c r="F215" s="2">
        <v>3.02</v>
      </c>
      <c r="G215" s="2">
        <f t="shared" si="3"/>
        <v>15.1</v>
      </c>
      <c r="H215" s="2" t="s">
        <v>396</v>
      </c>
    </row>
    <row r="216" spans="1:8" x14ac:dyDescent="0.25">
      <c r="A216" s="2">
        <v>187</v>
      </c>
      <c r="B216" s="2" t="s">
        <v>231</v>
      </c>
      <c r="C216" s="2">
        <v>610840</v>
      </c>
      <c r="D216" s="2">
        <v>2</v>
      </c>
      <c r="E216" s="2" t="s">
        <v>155</v>
      </c>
      <c r="F216" s="2">
        <v>1.96</v>
      </c>
      <c r="G216" s="2">
        <f t="shared" si="3"/>
        <v>3.92</v>
      </c>
      <c r="H216" s="2" t="s">
        <v>312</v>
      </c>
    </row>
    <row r="217" spans="1:8" x14ac:dyDescent="0.25">
      <c r="A217" s="2">
        <v>188</v>
      </c>
      <c r="B217" s="2" t="s">
        <v>232</v>
      </c>
      <c r="C217" s="2">
        <v>610841</v>
      </c>
      <c r="D217" s="2">
        <v>2</v>
      </c>
      <c r="E217" s="2" t="s">
        <v>155</v>
      </c>
      <c r="F217" s="2">
        <v>3.02</v>
      </c>
      <c r="G217" s="2">
        <f t="shared" si="3"/>
        <v>6.04</v>
      </c>
      <c r="H217" s="2" t="s">
        <v>312</v>
      </c>
    </row>
    <row r="218" spans="1:8" x14ac:dyDescent="0.25">
      <c r="A218" s="2">
        <v>189</v>
      </c>
      <c r="B218" s="2" t="s">
        <v>233</v>
      </c>
      <c r="C218" s="2">
        <v>610845</v>
      </c>
      <c r="D218" s="2">
        <v>50</v>
      </c>
      <c r="E218" s="2" t="s">
        <v>58</v>
      </c>
      <c r="F218" s="2">
        <v>2.0099999999999998</v>
      </c>
      <c r="G218" s="2">
        <f t="shared" si="3"/>
        <v>100.49999999999999</v>
      </c>
      <c r="H218" s="2" t="s">
        <v>397</v>
      </c>
    </row>
    <row r="219" spans="1:8" x14ac:dyDescent="0.25">
      <c r="A219" s="2">
        <v>190</v>
      </c>
      <c r="B219" s="2" t="s">
        <v>234</v>
      </c>
      <c r="C219" s="2">
        <v>610846</v>
      </c>
      <c r="D219" s="2">
        <v>50</v>
      </c>
      <c r="E219" s="2" t="s">
        <v>58</v>
      </c>
      <c r="F219" s="2">
        <v>2.0099999999999998</v>
      </c>
      <c r="G219" s="2">
        <f t="shared" si="3"/>
        <v>100.49999999999999</v>
      </c>
      <c r="H219" s="2" t="s">
        <v>397</v>
      </c>
    </row>
    <row r="220" spans="1:8" x14ac:dyDescent="0.25">
      <c r="A220" s="2">
        <v>191</v>
      </c>
      <c r="B220" s="2" t="s">
        <v>235</v>
      </c>
      <c r="C220" s="2">
        <v>610847</v>
      </c>
      <c r="D220" s="2">
        <v>6</v>
      </c>
      <c r="E220" s="2" t="s">
        <v>58</v>
      </c>
      <c r="F220" s="2">
        <v>1.69</v>
      </c>
      <c r="G220" s="2">
        <f t="shared" si="3"/>
        <v>10.14</v>
      </c>
      <c r="H220" s="2" t="s">
        <v>352</v>
      </c>
    </row>
    <row r="221" spans="1:8" x14ac:dyDescent="0.25">
      <c r="A221" s="2">
        <v>192</v>
      </c>
      <c r="B221" s="2" t="s">
        <v>236</v>
      </c>
      <c r="C221" s="2">
        <v>610848</v>
      </c>
      <c r="D221" s="2">
        <v>6</v>
      </c>
      <c r="E221" s="2" t="s">
        <v>58</v>
      </c>
      <c r="F221" s="2">
        <v>1.69</v>
      </c>
      <c r="G221" s="2">
        <f t="shared" si="3"/>
        <v>10.14</v>
      </c>
      <c r="H221" s="2" t="s">
        <v>352</v>
      </c>
    </row>
    <row r="222" spans="1:8" x14ac:dyDescent="0.25">
      <c r="A222" s="2">
        <v>193</v>
      </c>
      <c r="B222" s="2" t="s">
        <v>237</v>
      </c>
      <c r="C222" s="2">
        <v>610851</v>
      </c>
      <c r="D222" s="2">
        <v>50</v>
      </c>
      <c r="E222" s="2" t="s">
        <v>120</v>
      </c>
      <c r="F222" s="2">
        <v>2.4900000000000002</v>
      </c>
      <c r="G222" s="2">
        <f t="shared" si="3"/>
        <v>124.50000000000001</v>
      </c>
      <c r="H222" s="2" t="s">
        <v>398</v>
      </c>
    </row>
    <row r="223" spans="1:8" x14ac:dyDescent="0.25">
      <c r="A223" s="2">
        <v>194</v>
      </c>
      <c r="B223" s="2" t="s">
        <v>238</v>
      </c>
      <c r="C223" s="2">
        <v>610854</v>
      </c>
      <c r="D223" s="2">
        <v>50</v>
      </c>
      <c r="E223" s="2" t="s">
        <v>58</v>
      </c>
      <c r="F223" s="2">
        <v>1.21</v>
      </c>
      <c r="G223" s="2">
        <f t="shared" si="3"/>
        <v>60.5</v>
      </c>
      <c r="H223" s="2" t="s">
        <v>399</v>
      </c>
    </row>
    <row r="224" spans="1:8" x14ac:dyDescent="0.25">
      <c r="A224" s="2"/>
      <c r="B224" s="2" t="s">
        <v>239</v>
      </c>
      <c r="C224" s="2"/>
      <c r="D224" s="2"/>
      <c r="E224" s="2"/>
      <c r="F224" s="2"/>
      <c r="G224" s="2"/>
      <c r="H224" s="2"/>
    </row>
    <row r="225" spans="1:8" x14ac:dyDescent="0.25">
      <c r="A225" s="2">
        <v>195</v>
      </c>
      <c r="B225" s="2" t="s">
        <v>240</v>
      </c>
      <c r="C225" s="2">
        <v>610873</v>
      </c>
      <c r="D225" s="2">
        <v>12</v>
      </c>
      <c r="E225" s="2" t="s">
        <v>108</v>
      </c>
      <c r="F225" s="2">
        <v>1.66</v>
      </c>
      <c r="G225" s="2">
        <f t="shared" si="3"/>
        <v>19.919999999999998</v>
      </c>
      <c r="H225" s="2" t="s">
        <v>312</v>
      </c>
    </row>
    <row r="226" spans="1:8" x14ac:dyDescent="0.25">
      <c r="A226" s="2">
        <v>196</v>
      </c>
      <c r="B226" s="2" t="s">
        <v>241</v>
      </c>
      <c r="C226" s="2">
        <v>610874</v>
      </c>
      <c r="D226" s="2">
        <v>12</v>
      </c>
      <c r="E226" s="2" t="s">
        <v>108</v>
      </c>
      <c r="F226" s="2">
        <v>1.31</v>
      </c>
      <c r="G226" s="2">
        <f t="shared" si="3"/>
        <v>15.72</v>
      </c>
      <c r="H226" s="2" t="s">
        <v>400</v>
      </c>
    </row>
    <row r="227" spans="1:8" x14ac:dyDescent="0.25">
      <c r="A227" s="2">
        <v>197</v>
      </c>
      <c r="B227" s="2" t="s">
        <v>242</v>
      </c>
      <c r="C227" s="2">
        <v>610883</v>
      </c>
      <c r="D227" s="2">
        <v>1</v>
      </c>
      <c r="E227" s="2" t="s">
        <v>11</v>
      </c>
      <c r="F227" s="2">
        <v>55.32</v>
      </c>
      <c r="G227" s="2">
        <f t="shared" si="3"/>
        <v>55.32</v>
      </c>
      <c r="H227" s="2" t="s">
        <v>344</v>
      </c>
    </row>
    <row r="228" spans="1:8" x14ac:dyDescent="0.25">
      <c r="A228" s="2">
        <v>198</v>
      </c>
      <c r="B228" s="2" t="s">
        <v>243</v>
      </c>
      <c r="C228" s="2">
        <v>610884</v>
      </c>
      <c r="D228" s="2">
        <v>5</v>
      </c>
      <c r="E228" s="2" t="s">
        <v>108</v>
      </c>
      <c r="F228" s="2">
        <v>4.22</v>
      </c>
      <c r="G228" s="2">
        <f t="shared" si="3"/>
        <v>21.099999999999998</v>
      </c>
      <c r="H228" s="2" t="s">
        <v>309</v>
      </c>
    </row>
    <row r="229" spans="1:8" x14ac:dyDescent="0.25">
      <c r="A229" s="2">
        <v>199</v>
      </c>
      <c r="B229" s="2" t="s">
        <v>244</v>
      </c>
      <c r="C229" s="2">
        <v>610888</v>
      </c>
      <c r="D229" s="2">
        <v>2</v>
      </c>
      <c r="E229" s="2" t="s">
        <v>164</v>
      </c>
      <c r="F229" s="2">
        <v>8.5500000000000007</v>
      </c>
      <c r="G229" s="2">
        <f t="shared" si="3"/>
        <v>17.100000000000001</v>
      </c>
      <c r="H229" s="2" t="s">
        <v>309</v>
      </c>
    </row>
    <row r="230" spans="1:8" x14ac:dyDescent="0.25">
      <c r="A230" s="2">
        <v>200</v>
      </c>
      <c r="B230" s="2" t="s">
        <v>245</v>
      </c>
      <c r="C230" s="2">
        <v>610890</v>
      </c>
      <c r="D230" s="2">
        <v>2</v>
      </c>
      <c r="E230" s="2" t="s">
        <v>164</v>
      </c>
      <c r="F230" s="2">
        <v>7.79</v>
      </c>
      <c r="G230" s="2">
        <f t="shared" si="3"/>
        <v>15.58</v>
      </c>
      <c r="H230" s="2" t="s">
        <v>352</v>
      </c>
    </row>
    <row r="231" spans="1:8" x14ac:dyDescent="0.25">
      <c r="A231" s="2">
        <v>201</v>
      </c>
      <c r="B231" s="2" t="s">
        <v>246</v>
      </c>
      <c r="C231" s="2">
        <v>610895</v>
      </c>
      <c r="D231" s="2">
        <v>18</v>
      </c>
      <c r="E231" s="2" t="s">
        <v>108</v>
      </c>
      <c r="F231" s="2">
        <v>1.1299999999999999</v>
      </c>
      <c r="G231" s="2">
        <f t="shared" si="3"/>
        <v>20.339999999999996</v>
      </c>
      <c r="H231" s="2" t="s">
        <v>401</v>
      </c>
    </row>
    <row r="232" spans="1:8" x14ac:dyDescent="0.25">
      <c r="A232" s="2">
        <v>202</v>
      </c>
      <c r="B232" s="2" t="s">
        <v>247</v>
      </c>
      <c r="C232" s="2">
        <v>610896</v>
      </c>
      <c r="D232" s="2">
        <v>1</v>
      </c>
      <c r="E232" s="2" t="s">
        <v>108</v>
      </c>
      <c r="F232" s="2">
        <v>4.0199999999999996</v>
      </c>
      <c r="G232" s="2">
        <f t="shared" si="3"/>
        <v>4.0199999999999996</v>
      </c>
      <c r="H232" s="2" t="s">
        <v>309</v>
      </c>
    </row>
    <row r="233" spans="1:8" x14ac:dyDescent="0.25">
      <c r="A233" s="2">
        <v>203</v>
      </c>
      <c r="B233" s="2" t="s">
        <v>248</v>
      </c>
      <c r="C233" s="2">
        <v>610898</v>
      </c>
      <c r="D233" s="2">
        <v>2</v>
      </c>
      <c r="E233" s="2" t="s">
        <v>108</v>
      </c>
      <c r="F233" s="2">
        <v>3.82</v>
      </c>
      <c r="G233" s="2">
        <f t="shared" si="3"/>
        <v>7.64</v>
      </c>
      <c r="H233" s="2" t="s">
        <v>309</v>
      </c>
    </row>
    <row r="234" spans="1:8" x14ac:dyDescent="0.25">
      <c r="A234" s="2">
        <v>204</v>
      </c>
      <c r="B234" s="2" t="s">
        <v>249</v>
      </c>
      <c r="C234" s="2">
        <v>610900</v>
      </c>
      <c r="D234" s="2">
        <v>1</v>
      </c>
      <c r="E234" s="2" t="s">
        <v>108</v>
      </c>
      <c r="F234" s="2">
        <v>1.91</v>
      </c>
      <c r="G234" s="2">
        <f t="shared" si="3"/>
        <v>1.91</v>
      </c>
      <c r="H234" s="2" t="s">
        <v>309</v>
      </c>
    </row>
    <row r="235" spans="1:8" x14ac:dyDescent="0.25">
      <c r="A235" s="2">
        <v>205</v>
      </c>
      <c r="B235" s="2" t="s">
        <v>250</v>
      </c>
      <c r="C235" s="2">
        <v>610901</v>
      </c>
      <c r="D235" s="2">
        <v>6</v>
      </c>
      <c r="E235" s="2" t="s">
        <v>108</v>
      </c>
      <c r="F235" s="2">
        <v>2.88</v>
      </c>
      <c r="G235" s="2">
        <f t="shared" si="3"/>
        <v>17.28</v>
      </c>
      <c r="H235" s="2" t="s">
        <v>309</v>
      </c>
    </row>
    <row r="236" spans="1:8" x14ac:dyDescent="0.25">
      <c r="A236" s="2">
        <v>206</v>
      </c>
      <c r="B236" s="2" t="s">
        <v>251</v>
      </c>
      <c r="C236" s="2">
        <v>610903</v>
      </c>
      <c r="D236" s="2">
        <v>2</v>
      </c>
      <c r="E236" s="2" t="s">
        <v>117</v>
      </c>
      <c r="F236" s="2">
        <v>4.62</v>
      </c>
      <c r="G236" s="2">
        <f t="shared" si="3"/>
        <v>9.24</v>
      </c>
      <c r="H236" s="2" t="s">
        <v>309</v>
      </c>
    </row>
    <row r="237" spans="1:8" x14ac:dyDescent="0.25">
      <c r="A237" s="2">
        <v>207</v>
      </c>
      <c r="B237" s="2" t="s">
        <v>252</v>
      </c>
      <c r="C237" s="2">
        <v>610904</v>
      </c>
      <c r="D237" s="2">
        <v>2</v>
      </c>
      <c r="E237" s="2" t="s">
        <v>117</v>
      </c>
      <c r="F237" s="2">
        <v>6.03</v>
      </c>
      <c r="G237" s="2">
        <f t="shared" si="3"/>
        <v>12.06</v>
      </c>
      <c r="H237" s="2" t="s">
        <v>309</v>
      </c>
    </row>
    <row r="238" spans="1:8" x14ac:dyDescent="0.25">
      <c r="A238" s="2">
        <v>208</v>
      </c>
      <c r="B238" s="2" t="s">
        <v>253</v>
      </c>
      <c r="C238" s="2">
        <v>610906</v>
      </c>
      <c r="D238" s="2">
        <v>12</v>
      </c>
      <c r="E238" s="2" t="s">
        <v>108</v>
      </c>
      <c r="F238" s="2">
        <v>1.39</v>
      </c>
      <c r="G238" s="2">
        <f t="shared" si="3"/>
        <v>16.68</v>
      </c>
      <c r="H238" s="2" t="s">
        <v>401</v>
      </c>
    </row>
    <row r="239" spans="1:8" x14ac:dyDescent="0.25">
      <c r="A239" s="2">
        <v>209</v>
      </c>
      <c r="B239" s="2" t="s">
        <v>254</v>
      </c>
      <c r="C239" s="2">
        <v>610911</v>
      </c>
      <c r="D239" s="2">
        <v>2</v>
      </c>
      <c r="E239" s="2" t="s">
        <v>108</v>
      </c>
      <c r="F239" s="2">
        <v>1.01</v>
      </c>
      <c r="G239" s="2">
        <f t="shared" si="3"/>
        <v>2.02</v>
      </c>
      <c r="H239" s="2" t="s">
        <v>312</v>
      </c>
    </row>
    <row r="240" spans="1:8" x14ac:dyDescent="0.25">
      <c r="A240" s="2">
        <v>210</v>
      </c>
      <c r="B240" s="2" t="s">
        <v>255</v>
      </c>
      <c r="C240" s="2">
        <v>610913</v>
      </c>
      <c r="D240" s="2">
        <v>18</v>
      </c>
      <c r="E240" s="2" t="s">
        <v>108</v>
      </c>
      <c r="F240" s="2">
        <v>1.21</v>
      </c>
      <c r="G240" s="2">
        <f t="shared" si="3"/>
        <v>21.78</v>
      </c>
      <c r="H240" s="2" t="s">
        <v>402</v>
      </c>
    </row>
    <row r="241" spans="1:8" x14ac:dyDescent="0.25">
      <c r="A241" s="2">
        <v>211</v>
      </c>
      <c r="B241" s="2" t="s">
        <v>256</v>
      </c>
      <c r="C241" s="2">
        <v>610916</v>
      </c>
      <c r="D241" s="2">
        <v>12</v>
      </c>
      <c r="E241" s="2" t="s">
        <v>108</v>
      </c>
      <c r="F241" s="2">
        <v>1.34</v>
      </c>
      <c r="G241" s="2">
        <f t="shared" si="3"/>
        <v>16.080000000000002</v>
      </c>
      <c r="H241" s="2" t="s">
        <v>403</v>
      </c>
    </row>
    <row r="242" spans="1:8" x14ac:dyDescent="0.25">
      <c r="A242" s="2">
        <v>212</v>
      </c>
      <c r="B242" s="2" t="s">
        <v>257</v>
      </c>
      <c r="C242" s="2">
        <v>610917</v>
      </c>
      <c r="D242" s="2">
        <v>12</v>
      </c>
      <c r="E242" s="2" t="s">
        <v>108</v>
      </c>
      <c r="F242" s="2">
        <v>1.21</v>
      </c>
      <c r="G242" s="2">
        <f t="shared" si="3"/>
        <v>14.52</v>
      </c>
      <c r="H242" s="2" t="s">
        <v>402</v>
      </c>
    </row>
    <row r="243" spans="1:8" x14ac:dyDescent="0.25">
      <c r="A243" s="2">
        <v>213</v>
      </c>
      <c r="B243" s="2" t="s">
        <v>258</v>
      </c>
      <c r="C243" s="2">
        <v>610918</v>
      </c>
      <c r="D243" s="2">
        <v>6</v>
      </c>
      <c r="E243" s="2" t="s">
        <v>108</v>
      </c>
      <c r="F243" s="2">
        <v>2.66</v>
      </c>
      <c r="G243" s="2">
        <f t="shared" si="3"/>
        <v>15.96</v>
      </c>
      <c r="H243" s="2" t="s">
        <v>402</v>
      </c>
    </row>
    <row r="244" spans="1:8" x14ac:dyDescent="0.25">
      <c r="A244" s="2">
        <v>214</v>
      </c>
      <c r="B244" s="2" t="s">
        <v>259</v>
      </c>
      <c r="C244" s="2">
        <v>610919</v>
      </c>
      <c r="D244" s="2">
        <v>6</v>
      </c>
      <c r="E244" s="2" t="s">
        <v>108</v>
      </c>
      <c r="F244" s="2">
        <v>1.46</v>
      </c>
      <c r="G244" s="2">
        <f t="shared" si="3"/>
        <v>8.76</v>
      </c>
      <c r="H244" s="2" t="s">
        <v>401</v>
      </c>
    </row>
    <row r="245" spans="1:8" x14ac:dyDescent="0.25">
      <c r="A245" s="2">
        <v>215</v>
      </c>
      <c r="B245" s="2" t="s">
        <v>260</v>
      </c>
      <c r="C245" s="2">
        <v>610920</v>
      </c>
      <c r="D245" s="2">
        <v>6</v>
      </c>
      <c r="E245" s="2" t="s">
        <v>108</v>
      </c>
      <c r="F245" s="2">
        <v>1.56</v>
      </c>
      <c r="G245" s="2">
        <f t="shared" si="3"/>
        <v>9.36</v>
      </c>
      <c r="H245" s="2" t="s">
        <v>401</v>
      </c>
    </row>
    <row r="246" spans="1:8" x14ac:dyDescent="0.25">
      <c r="A246" s="2">
        <v>216</v>
      </c>
      <c r="B246" s="2" t="s">
        <v>261</v>
      </c>
      <c r="C246" s="2">
        <v>610933</v>
      </c>
      <c r="D246" s="2">
        <v>4</v>
      </c>
      <c r="E246" s="2" t="s">
        <v>164</v>
      </c>
      <c r="F246" s="2">
        <v>5.53</v>
      </c>
      <c r="G246" s="2">
        <f t="shared" si="3"/>
        <v>22.12</v>
      </c>
      <c r="H246" s="2" t="s">
        <v>352</v>
      </c>
    </row>
    <row r="247" spans="1:8" x14ac:dyDescent="0.25">
      <c r="A247" s="2">
        <v>217</v>
      </c>
      <c r="B247" s="2" t="s">
        <v>262</v>
      </c>
      <c r="C247" s="2">
        <v>610936</v>
      </c>
      <c r="D247" s="2">
        <v>4</v>
      </c>
      <c r="E247" s="2" t="s">
        <v>263</v>
      </c>
      <c r="F247" s="2">
        <v>3.73</v>
      </c>
      <c r="G247" s="2">
        <f t="shared" si="3"/>
        <v>14.92</v>
      </c>
      <c r="H247" s="2" t="s">
        <v>404</v>
      </c>
    </row>
    <row r="248" spans="1:8" x14ac:dyDescent="0.25">
      <c r="A248" s="2">
        <v>218</v>
      </c>
      <c r="B248" s="2" t="s">
        <v>264</v>
      </c>
      <c r="C248" s="2">
        <v>610939</v>
      </c>
      <c r="D248" s="2">
        <v>20</v>
      </c>
      <c r="E248" s="2" t="s">
        <v>164</v>
      </c>
      <c r="F248" s="2">
        <v>0.34</v>
      </c>
      <c r="G248" s="2">
        <f t="shared" si="3"/>
        <v>6.8000000000000007</v>
      </c>
      <c r="H248" s="2" t="s">
        <v>405</v>
      </c>
    </row>
    <row r="249" spans="1:8" x14ac:dyDescent="0.25">
      <c r="A249" s="2">
        <v>219</v>
      </c>
      <c r="B249" s="2" t="s">
        <v>265</v>
      </c>
      <c r="C249" s="2">
        <v>610946</v>
      </c>
      <c r="D249" s="2">
        <v>4</v>
      </c>
      <c r="E249" s="2" t="s">
        <v>108</v>
      </c>
      <c r="F249" s="2">
        <v>1.81</v>
      </c>
      <c r="G249" s="2">
        <f t="shared" si="3"/>
        <v>7.24</v>
      </c>
      <c r="H249" s="2" t="s">
        <v>309</v>
      </c>
    </row>
    <row r="250" spans="1:8" x14ac:dyDescent="0.25">
      <c r="A250" s="2">
        <v>220</v>
      </c>
      <c r="B250" s="2" t="s">
        <v>266</v>
      </c>
      <c r="C250" s="2">
        <v>610951</v>
      </c>
      <c r="D250" s="2">
        <v>1</v>
      </c>
      <c r="E250" s="2" t="s">
        <v>108</v>
      </c>
      <c r="F250" s="2">
        <v>1.79</v>
      </c>
      <c r="G250" s="2">
        <f t="shared" si="3"/>
        <v>1.79</v>
      </c>
      <c r="H250" s="2" t="s">
        <v>352</v>
      </c>
    </row>
    <row r="251" spans="1:8" x14ac:dyDescent="0.25">
      <c r="A251" s="2">
        <v>221</v>
      </c>
      <c r="B251" s="2" t="s">
        <v>267</v>
      </c>
      <c r="C251" s="2">
        <v>610952</v>
      </c>
      <c r="D251" s="2">
        <v>6</v>
      </c>
      <c r="E251" s="2" t="s">
        <v>108</v>
      </c>
      <c r="F251" s="2">
        <v>1.39</v>
      </c>
      <c r="G251" s="2">
        <f t="shared" si="3"/>
        <v>8.34</v>
      </c>
      <c r="H251" s="2" t="s">
        <v>406</v>
      </c>
    </row>
    <row r="252" spans="1:8" x14ac:dyDescent="0.25">
      <c r="A252" s="2">
        <v>222</v>
      </c>
      <c r="B252" s="2" t="s">
        <v>268</v>
      </c>
      <c r="C252" s="2">
        <v>610953</v>
      </c>
      <c r="D252" s="2">
        <v>12</v>
      </c>
      <c r="E252" s="2" t="s">
        <v>108</v>
      </c>
      <c r="F252" s="2">
        <v>1.31</v>
      </c>
      <c r="G252" s="2">
        <f t="shared" si="3"/>
        <v>15.72</v>
      </c>
      <c r="H252" s="2" t="s">
        <v>407</v>
      </c>
    </row>
    <row r="253" spans="1:8" x14ac:dyDescent="0.25">
      <c r="A253" s="2"/>
      <c r="B253" s="2" t="s">
        <v>269</v>
      </c>
      <c r="C253" s="2"/>
      <c r="D253" s="2"/>
      <c r="E253" s="2"/>
      <c r="F253" s="2"/>
      <c r="G253" s="2"/>
      <c r="H253" s="2"/>
    </row>
    <row r="254" spans="1:8" x14ac:dyDescent="0.25">
      <c r="A254" s="2">
        <v>223</v>
      </c>
      <c r="B254" s="2" t="s">
        <v>270</v>
      </c>
      <c r="C254" s="2">
        <v>610980</v>
      </c>
      <c r="D254" s="2">
        <v>24</v>
      </c>
      <c r="E254" s="2" t="s">
        <v>155</v>
      </c>
      <c r="F254" s="2">
        <v>1.1100000000000001</v>
      </c>
      <c r="G254" s="2">
        <f t="shared" si="3"/>
        <v>26.64</v>
      </c>
      <c r="H254" s="2" t="s">
        <v>359</v>
      </c>
    </row>
    <row r="255" spans="1:8" x14ac:dyDescent="0.25">
      <c r="A255" s="2">
        <v>224</v>
      </c>
      <c r="B255" s="2" t="s">
        <v>271</v>
      </c>
      <c r="C255" s="2">
        <v>610982</v>
      </c>
      <c r="D255" s="2">
        <v>12</v>
      </c>
      <c r="E255" s="2" t="s">
        <v>155</v>
      </c>
      <c r="F255" s="2">
        <v>1.02</v>
      </c>
      <c r="G255" s="2">
        <f t="shared" si="3"/>
        <v>12.24</v>
      </c>
      <c r="H255" s="2" t="s">
        <v>359</v>
      </c>
    </row>
    <row r="256" spans="1:8" x14ac:dyDescent="0.25">
      <c r="A256" s="2">
        <v>225</v>
      </c>
      <c r="B256" s="2" t="s">
        <v>272</v>
      </c>
      <c r="C256" s="2">
        <v>610984</v>
      </c>
      <c r="D256" s="2">
        <v>24</v>
      </c>
      <c r="E256" s="2" t="s">
        <v>155</v>
      </c>
      <c r="F256" s="2">
        <v>1.06</v>
      </c>
      <c r="G256" s="2">
        <f t="shared" si="3"/>
        <v>25.44</v>
      </c>
      <c r="H256" s="2" t="s">
        <v>359</v>
      </c>
    </row>
    <row r="257" spans="1:8" x14ac:dyDescent="0.25">
      <c r="A257" s="2">
        <v>226</v>
      </c>
      <c r="B257" s="2" t="s">
        <v>273</v>
      </c>
      <c r="C257" s="2">
        <v>610985</v>
      </c>
      <c r="D257" s="2">
        <v>36</v>
      </c>
      <c r="E257" s="2" t="s">
        <v>155</v>
      </c>
      <c r="F257" s="2">
        <v>1.21</v>
      </c>
      <c r="G257" s="2">
        <f t="shared" si="3"/>
        <v>43.56</v>
      </c>
      <c r="H257" s="2" t="s">
        <v>359</v>
      </c>
    </row>
    <row r="258" spans="1:8" x14ac:dyDescent="0.25">
      <c r="A258" s="2">
        <v>227</v>
      </c>
      <c r="B258" s="2" t="s">
        <v>274</v>
      </c>
      <c r="C258" s="2">
        <v>610986</v>
      </c>
      <c r="D258" s="2">
        <v>36</v>
      </c>
      <c r="E258" s="2" t="s">
        <v>155</v>
      </c>
      <c r="F258" s="2">
        <v>1.1100000000000001</v>
      </c>
      <c r="G258" s="2">
        <f t="shared" si="3"/>
        <v>39.96</v>
      </c>
      <c r="H258" s="2" t="s">
        <v>359</v>
      </c>
    </row>
    <row r="259" spans="1:8" x14ac:dyDescent="0.25">
      <c r="A259" s="2">
        <v>228</v>
      </c>
      <c r="B259" s="2" t="s">
        <v>275</v>
      </c>
      <c r="C259" s="2">
        <v>610988</v>
      </c>
      <c r="D259" s="2">
        <v>24</v>
      </c>
      <c r="E259" s="2" t="s">
        <v>155</v>
      </c>
      <c r="F259" s="2">
        <v>1.21</v>
      </c>
      <c r="G259" s="2">
        <f t="shared" si="3"/>
        <v>29.04</v>
      </c>
      <c r="H259" s="2" t="s">
        <v>359</v>
      </c>
    </row>
    <row r="260" spans="1:8" x14ac:dyDescent="0.25">
      <c r="A260" s="2">
        <v>229</v>
      </c>
      <c r="B260" s="2" t="s">
        <v>276</v>
      </c>
      <c r="C260" s="2">
        <v>610996</v>
      </c>
      <c r="D260" s="2">
        <v>5</v>
      </c>
      <c r="E260" s="2" t="s">
        <v>149</v>
      </c>
      <c r="F260" s="2">
        <v>2.82</v>
      </c>
      <c r="G260" s="2">
        <f t="shared" si="3"/>
        <v>14.1</v>
      </c>
      <c r="H260" s="2" t="s">
        <v>408</v>
      </c>
    </row>
    <row r="261" spans="1:8" x14ac:dyDescent="0.25">
      <c r="A261" s="2"/>
      <c r="B261" s="2" t="s">
        <v>277</v>
      </c>
      <c r="C261" s="2"/>
      <c r="D261" s="2"/>
      <c r="E261" s="2"/>
      <c r="F261" s="2"/>
      <c r="G261" s="2"/>
      <c r="H261" s="2"/>
    </row>
    <row r="262" spans="1:8" x14ac:dyDescent="0.25">
      <c r="A262" s="2">
        <v>230</v>
      </c>
      <c r="B262" s="2" t="s">
        <v>278</v>
      </c>
      <c r="C262" s="2">
        <v>611003</v>
      </c>
      <c r="D262" s="2">
        <v>6</v>
      </c>
      <c r="E262" s="2" t="s">
        <v>279</v>
      </c>
      <c r="F262" s="2">
        <v>1.49</v>
      </c>
      <c r="G262" s="2">
        <f t="shared" si="3"/>
        <v>8.94</v>
      </c>
      <c r="H262" s="2" t="s">
        <v>316</v>
      </c>
    </row>
    <row r="263" spans="1:8" x14ac:dyDescent="0.25">
      <c r="A263" s="2">
        <v>231</v>
      </c>
      <c r="B263" s="2" t="s">
        <v>280</v>
      </c>
      <c r="C263" s="2">
        <v>611004</v>
      </c>
      <c r="D263" s="2">
        <v>6</v>
      </c>
      <c r="E263" s="2" t="s">
        <v>279</v>
      </c>
      <c r="F263" s="2">
        <v>1.51</v>
      </c>
      <c r="G263" s="2">
        <f t="shared" si="3"/>
        <v>9.06</v>
      </c>
      <c r="H263" s="2" t="s">
        <v>409</v>
      </c>
    </row>
    <row r="264" spans="1:8" x14ac:dyDescent="0.25">
      <c r="A264" s="2">
        <v>232</v>
      </c>
      <c r="B264" s="2" t="s">
        <v>281</v>
      </c>
      <c r="C264" s="2">
        <v>611006</v>
      </c>
      <c r="D264" s="2">
        <v>2</v>
      </c>
      <c r="E264" s="2" t="s">
        <v>157</v>
      </c>
      <c r="F264" s="2">
        <v>1.56</v>
      </c>
      <c r="G264" s="2">
        <f t="shared" si="3"/>
        <v>3.12</v>
      </c>
      <c r="H264" s="2" t="s">
        <v>410</v>
      </c>
    </row>
    <row r="265" spans="1:8" x14ac:dyDescent="0.25">
      <c r="A265" s="2">
        <v>233</v>
      </c>
      <c r="B265" s="2" t="s">
        <v>282</v>
      </c>
      <c r="C265" s="2">
        <v>611007</v>
      </c>
      <c r="D265" s="2">
        <v>2</v>
      </c>
      <c r="E265" s="2" t="s">
        <v>283</v>
      </c>
      <c r="F265" s="2">
        <v>1.56</v>
      </c>
      <c r="G265" s="2">
        <f t="shared" si="3"/>
        <v>3.12</v>
      </c>
      <c r="H265" s="2" t="s">
        <v>411</v>
      </c>
    </row>
    <row r="266" spans="1:8" x14ac:dyDescent="0.25">
      <c r="A266" s="2">
        <v>234</v>
      </c>
      <c r="B266" s="2" t="s">
        <v>284</v>
      </c>
      <c r="C266" s="2">
        <v>611011</v>
      </c>
      <c r="D266" s="2">
        <v>2</v>
      </c>
      <c r="E266" s="2" t="s">
        <v>283</v>
      </c>
      <c r="F266" s="2">
        <v>1.56</v>
      </c>
      <c r="G266" s="2">
        <f t="shared" ref="G266:G286" si="4">D266*F266</f>
        <v>3.12</v>
      </c>
      <c r="H266" s="2" t="s">
        <v>411</v>
      </c>
    </row>
    <row r="267" spans="1:8" x14ac:dyDescent="0.25">
      <c r="A267" s="2">
        <v>235</v>
      </c>
      <c r="B267" s="2" t="s">
        <v>285</v>
      </c>
      <c r="C267" s="2">
        <v>611016</v>
      </c>
      <c r="D267" s="2">
        <v>6</v>
      </c>
      <c r="E267" s="2" t="s">
        <v>283</v>
      </c>
      <c r="F267" s="2">
        <v>0.79</v>
      </c>
      <c r="G267" s="2">
        <f t="shared" si="4"/>
        <v>4.74</v>
      </c>
      <c r="H267" s="2" t="s">
        <v>412</v>
      </c>
    </row>
    <row r="268" spans="1:8" x14ac:dyDescent="0.25">
      <c r="A268" s="2"/>
      <c r="B268" s="2" t="s">
        <v>286</v>
      </c>
      <c r="C268" s="2"/>
      <c r="D268" s="2"/>
      <c r="E268" s="2"/>
      <c r="F268" s="2"/>
      <c r="G268" s="2"/>
      <c r="H268" s="2"/>
    </row>
    <row r="269" spans="1:8" x14ac:dyDescent="0.25">
      <c r="A269" s="2">
        <v>236</v>
      </c>
      <c r="B269" s="2" t="s">
        <v>287</v>
      </c>
      <c r="C269" s="2">
        <v>611030</v>
      </c>
      <c r="D269" s="2">
        <v>12</v>
      </c>
      <c r="E269" s="2" t="s">
        <v>108</v>
      </c>
      <c r="F269" s="2">
        <v>0.93</v>
      </c>
      <c r="G269" s="2">
        <f t="shared" si="4"/>
        <v>11.16</v>
      </c>
      <c r="H269" s="2" t="s">
        <v>413</v>
      </c>
    </row>
    <row r="270" spans="1:8" x14ac:dyDescent="0.25">
      <c r="A270" s="2">
        <v>237</v>
      </c>
      <c r="B270" s="2" t="s">
        <v>288</v>
      </c>
      <c r="C270" s="2">
        <v>611031</v>
      </c>
      <c r="D270" s="2">
        <v>12</v>
      </c>
      <c r="E270" s="2" t="s">
        <v>108</v>
      </c>
      <c r="F270" s="2">
        <v>0.93</v>
      </c>
      <c r="G270" s="2">
        <f t="shared" si="4"/>
        <v>11.16</v>
      </c>
      <c r="H270" s="2" t="s">
        <v>413</v>
      </c>
    </row>
    <row r="271" spans="1:8" x14ac:dyDescent="0.25">
      <c r="A271" s="2">
        <v>238</v>
      </c>
      <c r="B271" s="2" t="s">
        <v>289</v>
      </c>
      <c r="C271" s="2">
        <v>611034</v>
      </c>
      <c r="D271" s="2">
        <v>12</v>
      </c>
      <c r="E271" s="2" t="s">
        <v>108</v>
      </c>
      <c r="F271" s="2">
        <v>4.62</v>
      </c>
      <c r="G271" s="2">
        <f t="shared" si="4"/>
        <v>55.44</v>
      </c>
      <c r="H271" s="2" t="s">
        <v>414</v>
      </c>
    </row>
    <row r="272" spans="1:8" x14ac:dyDescent="0.25">
      <c r="A272" s="2">
        <v>239</v>
      </c>
      <c r="B272" s="2" t="s">
        <v>290</v>
      </c>
      <c r="C272" s="2">
        <v>611035</v>
      </c>
      <c r="D272" s="2">
        <v>6</v>
      </c>
      <c r="E272" s="2" t="s">
        <v>108</v>
      </c>
      <c r="F272" s="2">
        <v>1.26</v>
      </c>
      <c r="G272" s="2">
        <f t="shared" si="4"/>
        <v>7.5600000000000005</v>
      </c>
      <c r="H272" s="2" t="s">
        <v>415</v>
      </c>
    </row>
    <row r="273" spans="1:8" x14ac:dyDescent="0.25">
      <c r="A273" s="2">
        <v>240</v>
      </c>
      <c r="B273" s="2" t="s">
        <v>291</v>
      </c>
      <c r="C273" s="2">
        <v>611036</v>
      </c>
      <c r="D273" s="2">
        <v>2</v>
      </c>
      <c r="E273" s="2" t="s">
        <v>108</v>
      </c>
      <c r="F273" s="2">
        <v>9.0500000000000007</v>
      </c>
      <c r="G273" s="2">
        <f t="shared" si="4"/>
        <v>18.100000000000001</v>
      </c>
      <c r="H273" s="2" t="s">
        <v>416</v>
      </c>
    </row>
    <row r="274" spans="1:8" x14ac:dyDescent="0.25">
      <c r="A274" s="2">
        <v>241</v>
      </c>
      <c r="B274" s="2" t="s">
        <v>292</v>
      </c>
      <c r="C274" s="2">
        <v>611037</v>
      </c>
      <c r="D274" s="2">
        <v>4</v>
      </c>
      <c r="E274" s="2" t="s">
        <v>108</v>
      </c>
      <c r="F274" s="2">
        <v>7.04</v>
      </c>
      <c r="G274" s="2">
        <f t="shared" si="4"/>
        <v>28.16</v>
      </c>
      <c r="H274" s="2" t="s">
        <v>417</v>
      </c>
    </row>
    <row r="275" spans="1:8" x14ac:dyDescent="0.25">
      <c r="A275" s="2">
        <v>242</v>
      </c>
      <c r="B275" s="2" t="s">
        <v>293</v>
      </c>
      <c r="C275" s="2">
        <v>611038</v>
      </c>
      <c r="D275" s="2">
        <v>12</v>
      </c>
      <c r="E275" s="2" t="s">
        <v>24</v>
      </c>
      <c r="F275" s="2">
        <v>1.39</v>
      </c>
      <c r="G275" s="2">
        <f t="shared" si="4"/>
        <v>16.68</v>
      </c>
      <c r="H275" s="2" t="s">
        <v>418</v>
      </c>
    </row>
    <row r="276" spans="1:8" x14ac:dyDescent="0.25">
      <c r="A276" s="2">
        <v>243</v>
      </c>
      <c r="B276" s="2" t="s">
        <v>294</v>
      </c>
      <c r="C276" s="2">
        <v>611039</v>
      </c>
      <c r="D276" s="2">
        <v>12</v>
      </c>
      <c r="E276" s="2" t="s">
        <v>24</v>
      </c>
      <c r="F276" s="2">
        <v>3.69</v>
      </c>
      <c r="G276" s="2">
        <f t="shared" si="4"/>
        <v>44.28</v>
      </c>
      <c r="H276" s="2" t="s">
        <v>419</v>
      </c>
    </row>
    <row r="277" spans="1:8" x14ac:dyDescent="0.25">
      <c r="A277" s="2">
        <v>244</v>
      </c>
      <c r="B277" s="2" t="s">
        <v>295</v>
      </c>
      <c r="C277" s="2">
        <v>611040</v>
      </c>
      <c r="D277" s="2">
        <v>12</v>
      </c>
      <c r="E277" s="2" t="s">
        <v>24</v>
      </c>
      <c r="F277" s="2">
        <v>3.69</v>
      </c>
      <c r="G277" s="2">
        <f t="shared" si="4"/>
        <v>44.28</v>
      </c>
      <c r="H277" s="2" t="s">
        <v>420</v>
      </c>
    </row>
    <row r="278" spans="1:8" x14ac:dyDescent="0.25">
      <c r="A278" s="2">
        <v>245</v>
      </c>
      <c r="B278" s="2" t="s">
        <v>296</v>
      </c>
      <c r="C278" s="2">
        <v>611041</v>
      </c>
      <c r="D278" s="2">
        <v>6</v>
      </c>
      <c r="E278" s="2" t="s">
        <v>157</v>
      </c>
      <c r="F278" s="2">
        <v>1.21</v>
      </c>
      <c r="G278" s="2">
        <f t="shared" si="4"/>
        <v>7.26</v>
      </c>
      <c r="H278" s="2" t="s">
        <v>312</v>
      </c>
    </row>
    <row r="279" spans="1:8" x14ac:dyDescent="0.25">
      <c r="A279" s="2">
        <v>246</v>
      </c>
      <c r="B279" s="2" t="s">
        <v>297</v>
      </c>
      <c r="C279" s="2">
        <v>611043</v>
      </c>
      <c r="D279" s="2">
        <v>12</v>
      </c>
      <c r="E279" s="2" t="s">
        <v>108</v>
      </c>
      <c r="F279" s="2">
        <v>1.34</v>
      </c>
      <c r="G279" s="2">
        <f t="shared" si="4"/>
        <v>16.080000000000002</v>
      </c>
      <c r="H279" s="2" t="s">
        <v>413</v>
      </c>
    </row>
    <row r="280" spans="1:8" x14ac:dyDescent="0.25">
      <c r="A280" s="2">
        <v>247</v>
      </c>
      <c r="B280" s="2" t="s">
        <v>298</v>
      </c>
      <c r="C280" s="2">
        <v>611044</v>
      </c>
      <c r="D280" s="2">
        <v>4</v>
      </c>
      <c r="E280" s="2" t="s">
        <v>283</v>
      </c>
      <c r="F280" s="2">
        <v>0.45</v>
      </c>
      <c r="G280" s="2">
        <f t="shared" si="4"/>
        <v>1.8</v>
      </c>
      <c r="H280" s="2" t="s">
        <v>421</v>
      </c>
    </row>
    <row r="281" spans="1:8" x14ac:dyDescent="0.25">
      <c r="A281" s="2">
        <v>248</v>
      </c>
      <c r="B281" s="2" t="s">
        <v>299</v>
      </c>
      <c r="C281" s="2">
        <v>611045</v>
      </c>
      <c r="D281" s="2">
        <v>12</v>
      </c>
      <c r="E281" s="2" t="s">
        <v>108</v>
      </c>
      <c r="F281" s="2">
        <v>1.76</v>
      </c>
      <c r="G281" s="2">
        <f t="shared" si="4"/>
        <v>21.12</v>
      </c>
      <c r="H281" s="2" t="s">
        <v>422</v>
      </c>
    </row>
    <row r="282" spans="1:8" x14ac:dyDescent="0.25">
      <c r="A282" s="2"/>
      <c r="B282" s="2" t="s">
        <v>300</v>
      </c>
      <c r="C282" s="2"/>
      <c r="D282" s="2"/>
      <c r="E282" s="2"/>
      <c r="F282" s="2"/>
      <c r="G282" s="2"/>
      <c r="H282" s="2"/>
    </row>
    <row r="283" spans="1:8" x14ac:dyDescent="0.25">
      <c r="A283" s="2">
        <v>249</v>
      </c>
      <c r="B283" s="2" t="s">
        <v>301</v>
      </c>
      <c r="C283" s="2">
        <v>900006</v>
      </c>
      <c r="D283" s="2">
        <v>50</v>
      </c>
      <c r="E283" s="2" t="s">
        <v>58</v>
      </c>
      <c r="F283" s="2">
        <v>1.66</v>
      </c>
      <c r="G283" s="2">
        <f t="shared" si="4"/>
        <v>83</v>
      </c>
      <c r="H283" s="2" t="s">
        <v>423</v>
      </c>
    </row>
    <row r="284" spans="1:8" x14ac:dyDescent="0.25">
      <c r="A284" s="2">
        <v>250</v>
      </c>
      <c r="B284" s="2" t="s">
        <v>302</v>
      </c>
      <c r="C284" s="2">
        <v>900147</v>
      </c>
      <c r="D284" s="2">
        <v>2</v>
      </c>
      <c r="E284" s="2" t="s">
        <v>303</v>
      </c>
      <c r="F284" s="2">
        <v>2.21</v>
      </c>
      <c r="G284" s="2">
        <f t="shared" si="4"/>
        <v>4.42</v>
      </c>
      <c r="H284" s="2" t="s">
        <v>424</v>
      </c>
    </row>
    <row r="285" spans="1:8" x14ac:dyDescent="0.25">
      <c r="A285" s="2">
        <v>251</v>
      </c>
      <c r="B285" s="2" t="s">
        <v>304</v>
      </c>
      <c r="C285" s="2">
        <v>900153</v>
      </c>
      <c r="D285" s="2">
        <v>1</v>
      </c>
      <c r="E285" s="2" t="s">
        <v>117</v>
      </c>
      <c r="F285" s="2">
        <v>8.5500000000000007</v>
      </c>
      <c r="G285" s="2">
        <f t="shared" si="4"/>
        <v>8.5500000000000007</v>
      </c>
      <c r="H285" s="2" t="s">
        <v>425</v>
      </c>
    </row>
    <row r="286" spans="1:8" x14ac:dyDescent="0.25">
      <c r="A286" s="2">
        <v>252</v>
      </c>
      <c r="B286" s="2" t="s">
        <v>305</v>
      </c>
      <c r="C286" s="2">
        <v>900155</v>
      </c>
      <c r="D286" s="2">
        <v>5</v>
      </c>
      <c r="E286" s="2" t="s">
        <v>11</v>
      </c>
      <c r="F286" s="2">
        <v>1.31</v>
      </c>
      <c r="G286" s="2">
        <f t="shared" si="4"/>
        <v>6.5500000000000007</v>
      </c>
      <c r="H286" s="2" t="s">
        <v>426</v>
      </c>
    </row>
    <row r="287" spans="1:8" x14ac:dyDescent="0.25">
      <c r="A287" s="2">
        <v>253</v>
      </c>
      <c r="B287" s="2" t="s">
        <v>306</v>
      </c>
      <c r="C287" s="2">
        <v>900163</v>
      </c>
      <c r="D287" s="2"/>
      <c r="E287" s="2" t="s">
        <v>157</v>
      </c>
      <c r="F287" s="5"/>
      <c r="G287" s="5"/>
      <c r="H287" s="2"/>
    </row>
    <row r="288" spans="1:8" x14ac:dyDescent="0.25">
      <c r="A288" s="2">
        <v>254</v>
      </c>
      <c r="B288" s="2" t="s">
        <v>307</v>
      </c>
      <c r="C288" s="2">
        <v>900165</v>
      </c>
      <c r="D288" s="2"/>
      <c r="E288" s="9" t="s">
        <v>157</v>
      </c>
      <c r="F288" s="6"/>
      <c r="G288" s="6"/>
      <c r="H288" s="10"/>
    </row>
    <row r="289" spans="6:7" x14ac:dyDescent="0.25">
      <c r="G289" s="7">
        <f>SUM(G9:G288)</f>
        <v>9393.0200000000077</v>
      </c>
    </row>
    <row r="290" spans="6:7" x14ac:dyDescent="0.25">
      <c r="F290" s="8"/>
      <c r="G290" s="7"/>
    </row>
    <row r="291" spans="6:7" ht="15.75" thickBot="1" x14ac:dyDescent="0.3">
      <c r="F291" s="3"/>
      <c r="G291" s="4"/>
    </row>
    <row r="292" spans="6:7" ht="15.75" thickTop="1" x14ac:dyDescent="0.25"/>
  </sheetData>
  <sheetProtection formatCells="0" formatColumns="0" formatRows="0" insertColumns="0" insertRows="0" insertHyperlinks="0" deleteColumns="0" deleteRows="0" sort="0" autoFilter="0" pivotTables="0"/>
  <autoFilter ref="A7:H289" xr:uid="{00000000-0001-0000-0000-000000000000}"/>
  <mergeCells count="3">
    <mergeCell ref="A1"/>
    <mergeCell ref="B2:E5"/>
    <mergeCell ref="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RFQ</dc:title>
  <dc:subject>RFQ</dc:subject>
  <dc:creator>Azure</dc:creator>
  <cp:keywords/>
  <dc:description>This is xlsx file have use data import in Azure with given header information.</dc:description>
  <cp:lastModifiedBy>pc-2</cp:lastModifiedBy>
  <dcterms:created xsi:type="dcterms:W3CDTF">2025-07-04T11:48:44Z</dcterms:created>
  <dcterms:modified xsi:type="dcterms:W3CDTF">2025-07-05T09:27:56Z</dcterms:modified>
  <cp:category/>
</cp:coreProperties>
</file>