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519d796667154/Documents/"/>
    </mc:Choice>
  </mc:AlternateContent>
  <xr:revisionPtr revIDLastSave="1" documentId="8_{C3AB669D-DDCA-4EE9-9693-45768D1FBB2E}" xr6:coauthVersionLast="47" xr6:coauthVersionMax="47" xr10:uidLastSave="{01FE183C-5D15-4A5B-B4E1-1261F427F357}"/>
  <bookViews>
    <workbookView xWindow="-108" yWindow="-108" windowWidth="23256" windowHeight="12576" xr2:uid="{92632DCC-AA65-4306-91FB-4F4B1016D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4" i="1"/>
  <c r="L5" i="1"/>
  <c r="L3" i="1"/>
  <c r="F4" i="1" s="1"/>
  <c r="J4" i="1"/>
  <c r="H4" i="1"/>
  <c r="D4" i="1"/>
  <c r="J3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5" i="1"/>
  <c r="D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B14" i="1"/>
  <c r="B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5" i="1"/>
  <c r="B6" i="1"/>
  <c r="B7" i="1"/>
  <c r="B8" i="1"/>
  <c r="B9" i="1"/>
  <c r="B10" i="1"/>
  <c r="B11" i="1"/>
  <c r="B12" i="1"/>
  <c r="B13" i="1"/>
  <c r="B4" i="1"/>
  <c r="B3" i="1"/>
</calcChain>
</file>

<file path=xl/sharedStrings.xml><?xml version="1.0" encoding="utf-8"?>
<sst xmlns="http://schemas.openxmlformats.org/spreadsheetml/2006/main" count="6" uniqueCount="6">
  <si>
    <t xml:space="preserve">time </t>
  </si>
  <si>
    <t>f(x)</t>
  </si>
  <si>
    <t>f!(x)</t>
  </si>
  <si>
    <t>Euler</t>
  </si>
  <si>
    <t>Mid</t>
  </si>
  <si>
    <t>f!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</si>
</sst>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Sheet1!$D$3:$D$153</c:f>
              <c:numCache>
                <c:formatCode>General</c:formatCode>
                <c:ptCount val="151"/>
                <c:pt idx="0">
                  <c:v>1</c:v>
                </c:pt>
                <c:pt idx="1">
                  <c:v>0.99621649383239974</c:v>
                </c:pt>
                <c:pt idx="2">
                  <c:v>0.9886440452166394</c:v>
                </c:pt>
                <c:pt idx="3">
                  <c:v>0.97970629563944944</c:v>
                </c:pt>
                <c:pt idx="4">
                  <c:v>0.97031498377394665</c:v>
                </c:pt>
                <c:pt idx="5">
                  <c:v>0.96081272103003235</c:v>
                </c:pt>
                <c:pt idx="6">
                  <c:v>0.95132788528980894</c:v>
                </c:pt>
                <c:pt idx="7">
                  <c:v>0.94190821530227897</c:v>
                </c:pt>
                <c:pt idx="8">
                  <c:v>0.93257110024237722</c:v>
                </c:pt>
                <c:pt idx="9">
                  <c:v>0.92332251040764668</c:v>
                </c:pt>
                <c:pt idx="10">
                  <c:v>0.91416412333944785</c:v>
                </c:pt>
                <c:pt idx="11">
                  <c:v>0.90509600628836617</c:v>
                </c:pt>
                <c:pt idx="12">
                  <c:v>0.89611762593222555</c:v>
                </c:pt>
                <c:pt idx="13">
                  <c:v>0.8872282284138524</c:v>
                </c:pt>
                <c:pt idx="14">
                  <c:v>0.87842698234564998</c:v>
                </c:pt>
                <c:pt idx="15">
                  <c:v>0.86971303258711008</c:v>
                </c:pt>
                <c:pt idx="16">
                  <c:v>0.86108552043466802</c:v>
                </c:pt>
                <c:pt idx="17">
                  <c:v>0.85254359116851797</c:v>
                </c:pt>
                <c:pt idx="18">
                  <c:v>0.84408639684067688</c:v>
                </c:pt>
                <c:pt idx="19">
                  <c:v>0.83571309727220733</c:v>
                </c:pt>
                <c:pt idx="20">
                  <c:v>0.82742286037682844</c:v>
                </c:pt>
                <c:pt idx="21">
                  <c:v>0.81921486223146567</c:v>
                </c:pt>
                <c:pt idx="22">
                  <c:v>0.81108828705204838</c:v>
                </c:pt>
                <c:pt idx="23">
                  <c:v>0.80304232713414669</c:v>
                </c:pt>
                <c:pt idx="24">
                  <c:v>0.79507618278086489</c:v>
                </c:pt>
                <c:pt idx="25">
                  <c:v>0.78718906222643681</c:v>
                </c:pt>
                <c:pt idx="26">
                  <c:v>0.77938018155869038</c:v>
                </c:pt>
                <c:pt idx="27">
                  <c:v>0.77164876464156762</c:v>
                </c:pt>
                <c:pt idx="28">
                  <c:v>0.76399404303814866</c:v>
                </c:pt>
                <c:pt idx="29">
                  <c:v>0.75641525593433678</c:v>
                </c:pt>
                <c:pt idx="30">
                  <c:v>0.74891165006326443</c:v>
                </c:pt>
                <c:pt idx="31">
                  <c:v>0.74148247963043235</c:v>
                </c:pt>
                <c:pt idx="32">
                  <c:v>0.73412700623958749</c:v>
                </c:pt>
                <c:pt idx="33">
                  <c:v>0.72684449881933444</c:v>
                </c:pt>
                <c:pt idx="34">
                  <c:v>0.71963423355047396</c:v>
                </c:pt>
                <c:pt idx="35">
                  <c:v>0.71249549379406052</c:v>
                </c:pt>
                <c:pt idx="36">
                  <c:v>0.7054275700201752</c:v>
                </c:pt>
                <c:pt idx="37">
                  <c:v>0.69842975973740451</c:v>
                </c:pt>
                <c:pt idx="38">
                  <c:v>0.69150136742301904</c:v>
                </c:pt>
                <c:pt idx="39">
                  <c:v>0.68464170445384365</c:v>
                </c:pt>
                <c:pt idx="40">
                  <c:v>0.67785008903781496</c:v>
                </c:pt>
                <c:pt idx="41">
                  <c:v>0.67112584614621651</c:v>
                </c:pt>
                <c:pt idx="42">
                  <c:v>0.66446830744658669</c:v>
                </c:pt>
                <c:pt idx="43">
                  <c:v>0.65787681123629282</c:v>
                </c:pt>
                <c:pt idx="44">
                  <c:v>0.6513507023767624</c:v>
                </c:pt>
                <c:pt idx="45">
                  <c:v>0.64488933222836919</c:v>
                </c:pt>
                <c:pt idx="46">
                  <c:v>0.63849205858596303</c:v>
                </c:pt>
                <c:pt idx="47">
                  <c:v>0.6321582456150403</c:v>
                </c:pt>
                <c:pt idx="48">
                  <c:v>0.62588726378854809</c:v>
                </c:pt>
                <c:pt idx="49">
                  <c:v>0.61967848982431328</c:v>
                </c:pt>
                <c:pt idx="50">
                  <c:v>0.61353130662309485</c:v>
                </c:pt>
                <c:pt idx="51">
                  <c:v>0.60744510320724898</c:v>
                </c:pt>
                <c:pt idx="52">
                  <c:v>0.60141927466000245</c:v>
                </c:pt>
                <c:pt idx="53">
                  <c:v>0.59545322206533025</c:v>
                </c:pt>
                <c:pt idx="54">
                  <c:v>0.58954635244842757</c:v>
                </c:pt>
                <c:pt idx="55">
                  <c:v>0.58369807871677348</c:v>
                </c:pt>
                <c:pt idx="56">
                  <c:v>0.57790781960177917</c:v>
                </c:pt>
                <c:pt idx="57">
                  <c:v>0.57217499960101403</c:v>
                </c:pt>
                <c:pt idx="58">
                  <c:v>0.56649904892100633</c:v>
                </c:pt>
                <c:pt idx="59">
                  <c:v>0.56087940342061027</c:v>
                </c:pt>
                <c:pt idx="60">
                  <c:v>0.55531550455493539</c:v>
                </c:pt>
                <c:pt idx="61">
                  <c:v>0.54980679931983212</c:v>
                </c:pt>
                <c:pt idx="62">
                  <c:v>0.5443527401969267</c:v>
                </c:pt>
                <c:pt idx="63">
                  <c:v>0.53895278509920419</c:v>
                </c:pt>
                <c:pt idx="64">
                  <c:v>0.53360639731712889</c:v>
                </c:pt>
                <c:pt idx="65">
                  <c:v>0.52831304546529922</c:v>
                </c:pt>
                <c:pt idx="66">
                  <c:v>0.5230722034296339</c:v>
                </c:pt>
                <c:pt idx="67">
                  <c:v>0.51788335031508015</c:v>
                </c:pt>
                <c:pt idx="68">
                  <c:v>0.51274597039384029</c:v>
                </c:pt>
                <c:pt idx="69">
                  <c:v>0.50765955305411481</c:v>
                </c:pt>
                <c:pt idx="70">
                  <c:v>0.5026235927493492</c:v>
                </c:pt>
                <c:pt idx="71">
                  <c:v>0.49763758894798965</c:v>
                </c:pt>
                <c:pt idx="72">
                  <c:v>0.49270104608373239</c:v>
                </c:pt>
                <c:pt idx="73">
                  <c:v>0.48781347350626991</c:v>
                </c:pt>
                <c:pt idx="74">
                  <c:v>0.48297438543252402</c:v>
                </c:pt>
                <c:pt idx="75">
                  <c:v>0.47818330089836292</c:v>
                </c:pt>
                <c:pt idx="76">
                  <c:v>0.47343974371079783</c:v>
                </c:pt>
                <c:pt idx="77">
                  <c:v>0.46874324240065357</c:v>
                </c:pt>
                <c:pt idx="78">
                  <c:v>0.46409333017570786</c:v>
                </c:pt>
                <c:pt idx="79">
                  <c:v>0.45948954487429711</c:v>
                </c:pt>
                <c:pt idx="80">
                  <c:v>0.45493142891938065</c:v>
                </c:pt>
                <c:pt idx="81">
                  <c:v>0.45041852927306192</c:v>
                </c:pt>
                <c:pt idx="82">
                  <c:v>0.44595039739156012</c:v>
                </c:pt>
                <c:pt idx="83">
                  <c:v>0.44152658918062926</c:v>
                </c:pt>
                <c:pt idx="84">
                  <c:v>0.4371466649514183</c:v>
                </c:pt>
                <c:pt idx="85">
                  <c:v>0.43281018937677002</c:v>
                </c:pt>
                <c:pt idx="86">
                  <c:v>0.42851673144795394</c:v>
                </c:pt>
                <c:pt idx="87">
                  <c:v>0.4242658644318264</c:v>
                </c:pt>
                <c:pt idx="88">
                  <c:v>0.42005716582841818</c:v>
                </c:pt>
                <c:pt idx="89">
                  <c:v>0.41589021732894077</c:v>
                </c:pt>
                <c:pt idx="90">
                  <c:v>0.4117646047742104</c:v>
                </c:pt>
                <c:pt idx="91">
                  <c:v>0.40767991811348431</c:v>
                </c:pt>
                <c:pt idx="92">
                  <c:v>0.40363575136370433</c:v>
                </c:pt>
                <c:pt idx="93">
                  <c:v>0.39963170256914704</c:v>
                </c:pt>
                <c:pt idx="94">
                  <c:v>0.39566737376147165</c:v>
                </c:pt>
                <c:pt idx="95">
                  <c:v>0.39174237092016545</c:v>
                </c:pt>
                <c:pt idx="96">
                  <c:v>0.38785630393338233</c:v>
                </c:pt>
                <c:pt idx="97">
                  <c:v>0.38400878655916798</c:v>
                </c:pt>
                <c:pt idx="98">
                  <c:v>0.38019943638707149</c:v>
                </c:pt>
                <c:pt idx="99">
                  <c:v>0.37642787480013645</c:v>
                </c:pt>
                <c:pt idx="100">
                  <c:v>0.37269372693727004</c:v>
                </c:pt>
                <c:pt idx="101">
                  <c:v>0.36899662165598501</c:v>
                </c:pt>
                <c:pt idx="102">
                  <c:v>0.36533619149551078</c:v>
                </c:pt>
                <c:pt idx="103">
                  <c:v>0.36171207264027178</c:v>
                </c:pt>
                <c:pt idx="104">
                  <c:v>0.3581239048837267</c:v>
                </c:pt>
                <c:pt idx="105">
                  <c:v>0.35457133159256715</c:v>
                </c:pt>
                <c:pt idx="106">
                  <c:v>0.35105399967127132</c:v>
                </c:pt>
                <c:pt idx="107">
                  <c:v>0.34757155952700947</c:v>
                </c:pt>
                <c:pt idx="108">
                  <c:v>0.34412366503489716</c:v>
                </c:pt>
                <c:pt idx="109">
                  <c:v>0.34070997350359361</c:v>
                </c:pt>
                <c:pt idx="110">
                  <c:v>0.33733014564124092</c:v>
                </c:pt>
                <c:pt idx="111">
                  <c:v>0.33398384552174143</c:v>
                </c:pt>
                <c:pt idx="112">
                  <c:v>0.33067074055136947</c:v>
                </c:pt>
                <c:pt idx="113">
                  <c:v>0.32739050143571424</c:v>
                </c:pt>
                <c:pt idx="114">
                  <c:v>0.32414280214695135</c:v>
                </c:pt>
                <c:pt idx="115">
                  <c:v>0.32092731989143769</c:v>
                </c:pt>
                <c:pt idx="116">
                  <c:v>0.31774373507762887</c:v>
                </c:pt>
                <c:pt idx="117">
                  <c:v>0.3145917312843145</c:v>
                </c:pt>
                <c:pt idx="118">
                  <c:v>0.31147099522916849</c:v>
                </c:pt>
                <c:pt idx="119">
                  <c:v>0.30838121673761176</c:v>
                </c:pt>
                <c:pt idx="120">
                  <c:v>0.30532208871198319</c:v>
                </c:pt>
                <c:pt idx="121">
                  <c:v>0.30229330710101698</c:v>
                </c:pt>
                <c:pt idx="122">
                  <c:v>0.2992945708696223</c:v>
                </c:pt>
                <c:pt idx="123">
                  <c:v>0.29632558196896319</c:v>
                </c:pt>
                <c:pt idx="124">
                  <c:v>0.29338604530683482</c:v>
                </c:pt>
                <c:pt idx="125">
                  <c:v>0.29047566871833425</c:v>
                </c:pt>
                <c:pt idx="126">
                  <c:v>0.28759416293682127</c:v>
                </c:pt>
                <c:pt idx="127">
                  <c:v>0.28474124156516784</c:v>
                </c:pt>
                <c:pt idx="128">
                  <c:v>0.28191662104729298</c:v>
                </c:pt>
                <c:pt idx="129">
                  <c:v>0.27912002063997937</c:v>
                </c:pt>
                <c:pt idx="130">
                  <c:v>0.27635116238496993</c:v>
                </c:pt>
                <c:pt idx="131">
                  <c:v>0.27360977108134144</c:v>
                </c:pt>
                <c:pt idx="132">
                  <c:v>0.27089557425815125</c:v>
                </c:pt>
                <c:pt idx="133">
                  <c:v>0.2682083021473568</c:v>
                </c:pt>
                <c:pt idx="134">
                  <c:v>0.26554768765700232</c:v>
                </c:pt>
                <c:pt idx="135">
                  <c:v>0.26291346634467255</c:v>
                </c:pt>
                <c:pt idx="136">
                  <c:v>0.26030537639120943</c:v>
                </c:pt>
                <c:pt idx="137">
                  <c:v>0.25772315857468886</c:v>
                </c:pt>
                <c:pt idx="138">
                  <c:v>0.25516655624465728</c:v>
                </c:pt>
                <c:pt idx="139">
                  <c:v>0.25263531529662214</c:v>
                </c:pt>
                <c:pt idx="140">
                  <c:v>0.25012918414679602</c:v>
                </c:pt>
                <c:pt idx="141">
                  <c:v>0.24764791370709183</c:v>
                </c:pt>
                <c:pt idx="142">
                  <c:v>0.24519125736036493</c:v>
                </c:pt>
                <c:pt idx="143">
                  <c:v>0.24275897093590224</c:v>
                </c:pt>
                <c:pt idx="144">
                  <c:v>0.24035081268515301</c:v>
                </c:pt>
                <c:pt idx="145">
                  <c:v>0.23796654325770158</c:v>
                </c:pt>
                <c:pt idx="146">
                  <c:v>0.23560592567747793</c:v>
                </c:pt>
                <c:pt idx="147">
                  <c:v>0.23326872531920392</c:v>
                </c:pt>
                <c:pt idx="148">
                  <c:v>0.23095470988507388</c:v>
                </c:pt>
                <c:pt idx="149">
                  <c:v>0.22866364938166622</c:v>
                </c:pt>
                <c:pt idx="150">
                  <c:v>0.2263953160970838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5-4A31-B439-FB7402E3AD4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Sheet1!$F$3:$F$153</c:f>
              <c:numCache>
                <c:formatCode>General</c:formatCode>
                <c:ptCount val="151"/>
                <c:pt idx="0">
                  <c:v>1</c:v>
                </c:pt>
                <c:pt idx="1">
                  <c:v>0.99231331351325081</c:v>
                </c:pt>
                <c:pt idx="2">
                  <c:v>0.98331395491564477</c:v>
                </c:pt>
                <c:pt idx="3">
                  <c:v>0.97388102994507564</c:v>
                </c:pt>
                <c:pt idx="4">
                  <c:v>0.9643448639987624</c:v>
                </c:pt>
                <c:pt idx="5">
                  <c:v>0.95482920825981399</c:v>
                </c:pt>
                <c:pt idx="6">
                  <c:v>0.9453800580306253</c:v>
                </c:pt>
                <c:pt idx="7">
                  <c:v>0.93601414441468711</c:v>
                </c:pt>
                <c:pt idx="8">
                  <c:v>0.92673718822901685</c:v>
                </c:pt>
                <c:pt idx="9">
                  <c:v>0.91755077135986074</c:v>
                </c:pt>
                <c:pt idx="10">
                  <c:v>0.90845492332525069</c:v>
                </c:pt>
                <c:pt idx="11">
                  <c:v>0.89944909489164948</c:v>
                </c:pt>
                <c:pt idx="12">
                  <c:v>0.89053252452172305</c:v>
                </c:pt>
                <c:pt idx="13">
                  <c:v>0.88170437626299725</c:v>
                </c:pt>
                <c:pt idx="14">
                  <c:v>0.87296379159939241</c:v>
                </c:pt>
                <c:pt idx="15">
                  <c:v>0.86430990891590787</c:v>
                </c:pt>
                <c:pt idx="16">
                  <c:v>0.85574187077229547</c:v>
                </c:pt>
                <c:pt idx="17">
                  <c:v>0.84725882658814033</c:v>
                </c:pt>
                <c:pt idx="18">
                  <c:v>0.83885993360115962</c:v>
                </c:pt>
                <c:pt idx="19">
                  <c:v>0.83054435717600028</c:v>
                </c:pt>
                <c:pt idx="20">
                  <c:v>0.82231127086905731</c:v>
                </c:pt>
                <c:pt idx="21">
                  <c:v>0.81415985640195954</c:v>
                </c:pt>
                <c:pt idx="22">
                  <c:v>0.80608930360117992</c:v>
                </c:pt>
                <c:pt idx="23">
                  <c:v>0.79809881032539354</c:v>
                </c:pt>
                <c:pt idx="24">
                  <c:v>0.790187582388719</c:v>
                </c:pt>
                <c:pt idx="25">
                  <c:v>0.78235483348290003</c:v>
                </c:pt>
                <c:pt idx="26">
                  <c:v>0.77459978509957372</c:v>
                </c:pt>
                <c:pt idx="27">
                  <c:v>0.7669216664530516</c:v>
                </c:pt>
                <c:pt idx="28">
                  <c:v>0.75931971440376966</c:v>
                </c:pt>
                <c:pt idx="29">
                  <c:v>0.75179317338246132</c:v>
                </c:pt>
                <c:pt idx="30">
                  <c:v>0.74434129531506876</c:v>
                </c:pt>
                <c:pt idx="31">
                  <c:v>0.73696333954839377</c:v>
                </c:pt>
                <c:pt idx="32">
                  <c:v>0.72965857277648427</c:v>
                </c:pt>
                <c:pt idx="33">
                  <c:v>0.72242626896775075</c:v>
                </c:pt>
                <c:pt idx="34">
                  <c:v>0.71526570929280453</c:v>
                </c:pt>
                <c:pt idx="35">
                  <c:v>0.70817618205301291</c:v>
                </c:pt>
                <c:pt idx="36">
                  <c:v>0.701156982609762</c:v>
                </c:pt>
                <c:pt idx="37">
                  <c:v>0.69420741331442182</c:v>
                </c:pt>
                <c:pt idx="38">
                  <c:v>0.68732678343900588</c:v>
                </c:pt>
                <c:pt idx="39">
                  <c:v>0.68051440910751881</c:v>
                </c:pt>
                <c:pt idx="40">
                  <c:v>0.67376961322798479</c:v>
                </c:pt>
                <c:pt idx="41">
                  <c:v>0.66709172542515049</c:v>
                </c:pt>
                <c:pt idx="42">
                  <c:v>0.66048008197385533</c:v>
                </c:pt>
                <c:pt idx="43">
                  <c:v>0.65393402573306314</c:v>
                </c:pt>
                <c:pt idx="44">
                  <c:v>0.64745290608054762</c:v>
                </c:pt>
                <c:pt idx="45">
                  <c:v>0.64103607884822622</c:v>
                </c:pt>
                <c:pt idx="46">
                  <c:v>0.63468290625813517</c:v>
                </c:pt>
                <c:pt idx="47">
                  <c:v>0.62839275685904006</c:v>
                </c:pt>
                <c:pt idx="48">
                  <c:v>0.62216500546367459</c:v>
                </c:pt>
                <c:pt idx="49">
                  <c:v>0.61599903308660264</c:v>
                </c:pt>
                <c:pt idx="50">
                  <c:v>0.60989422688269623</c:v>
                </c:pt>
                <c:pt idx="51">
                  <c:v>0.60384998008622381</c:v>
                </c:pt>
                <c:pt idx="52">
                  <c:v>0.59786569195054307</c:v>
                </c:pt>
                <c:pt idx="53">
                  <c:v>0.59194076768839188</c:v>
                </c:pt>
                <c:pt idx="54">
                  <c:v>0.58607461841277142</c:v>
                </c:pt>
                <c:pt idx="55">
                  <c:v>0.58026666107841574</c:v>
                </c:pt>
                <c:pt idx="56">
                  <c:v>0.57451631842384221</c:v>
                </c:pt>
                <c:pt idx="57">
                  <c:v>0.56882301891397669</c:v>
                </c:pt>
                <c:pt idx="58">
                  <c:v>0.56318619668334746</c:v>
                </c:pt>
                <c:pt idx="59">
                  <c:v>0.55760529147984339</c:v>
                </c:pt>
                <c:pt idx="60">
                  <c:v>0.55207974860902942</c:v>
                </c:pt>
                <c:pt idx="61">
                  <c:v>0.54660901887901481</c:v>
                </c:pt>
                <c:pt idx="62">
                  <c:v>0.54119255854586812</c:v>
                </c:pt>
                <c:pt idx="63">
                  <c:v>0.53582982925957345</c:v>
                </c:pt>
                <c:pt idx="64">
                  <c:v>0.53052029801052347</c:v>
                </c:pt>
                <c:pt idx="65">
                  <c:v>0.52526343707654244</c:v>
                </c:pt>
                <c:pt idx="66">
                  <c:v>0.52005872397043529</c:v>
                </c:pt>
                <c:pt idx="67">
                  <c:v>0.51490564138805683</c:v>
                </c:pt>
                <c:pt idx="68">
                  <c:v>0.50980367715689612</c:v>
                </c:pt>
                <c:pt idx="69">
                  <c:v>0.50475232418517069</c:v>
                </c:pt>
                <c:pt idx="70">
                  <c:v>0.49975108041142635</c:v>
                </c:pt>
                <c:pt idx="71">
                  <c:v>0.49479944875463622</c:v>
                </c:pt>
                <c:pt idx="72">
                  <c:v>0.4898969370647952</c:v>
                </c:pt>
                <c:pt idx="73">
                  <c:v>0.4850430580740045</c:v>
                </c:pt>
                <c:pt idx="74">
                  <c:v>0.48023732934804125</c:v>
                </c:pt>
                <c:pt idx="75">
                  <c:v>0.47547927323840883</c:v>
                </c:pt>
                <c:pt idx="76">
                  <c:v>0.47076841683486248</c:v>
                </c:pt>
                <c:pt idx="77">
                  <c:v>0.46610429191840624</c:v>
                </c:pt>
                <c:pt idx="78">
                  <c:v>0.46148643491475583</c:v>
                </c:pt>
                <c:pt idx="79">
                  <c:v>0.4569143868482633</c:v>
                </c:pt>
                <c:pt idx="80">
                  <c:v>0.45238769329629891</c:v>
                </c:pt>
                <c:pt idx="81">
                  <c:v>0.44790590434408523</c:v>
                </c:pt>
                <c:pt idx="82">
                  <c:v>0.44346857453997957</c:v>
                </c:pt>
                <c:pt idx="83">
                  <c:v>0.4390752628511998</c:v>
                </c:pt>
                <c:pt idx="84">
                  <c:v>0.43472553261998953</c:v>
                </c:pt>
                <c:pt idx="85">
                  <c:v>0.43041895152021786</c:v>
                </c:pt>
                <c:pt idx="86">
                  <c:v>0.42615509151441011</c:v>
                </c:pt>
                <c:pt idx="87">
                  <c:v>0.42193352881120438</c:v>
                </c:pt>
                <c:pt idx="88">
                  <c:v>0.41775384382323028</c:v>
                </c:pt>
                <c:pt idx="89">
                  <c:v>0.41361562112540562</c:v>
                </c:pt>
                <c:pt idx="90">
                  <c:v>0.40951844941364662</c:v>
                </c:pt>
                <c:pt idx="91">
                  <c:v>0.40546192146398785</c:v>
                </c:pt>
                <c:pt idx="92">
                  <c:v>0.40144563409210754</c:v>
                </c:pt>
                <c:pt idx="93">
                  <c:v>0.39746918811325455</c:v>
                </c:pt>
                <c:pt idx="94">
                  <c:v>0.39353218830257286</c:v>
                </c:pt>
                <c:pt idx="95">
                  <c:v>0.38963424335581959</c:v>
                </c:pt>
                <c:pt idx="96">
                  <c:v>0.3857749658504725</c:v>
                </c:pt>
                <c:pt idx="97">
                  <c:v>0.38195397220722366</c:v>
                </c:pt>
                <c:pt idx="98">
                  <c:v>0.378170882651855</c:v>
                </c:pt>
                <c:pt idx="99">
                  <c:v>0.37442532117749178</c:v>
                </c:pt>
                <c:pt idx="100">
                  <c:v>0.3707169155072309</c:v>
                </c:pt>
                <c:pt idx="101">
                  <c:v>0.36704529705713962</c:v>
                </c:pt>
                <c:pt idx="102">
                  <c:v>0.3634101008996215</c:v>
                </c:pt>
                <c:pt idx="103">
                  <c:v>0.35981096572714577</c:v>
                </c:pt>
                <c:pt idx="104">
                  <c:v>0.35624753381633628</c:v>
                </c:pt>
                <c:pt idx="105">
                  <c:v>0.35271945099241703</c:v>
                </c:pt>
                <c:pt idx="106">
                  <c:v>0.34922636659401013</c:v>
                </c:pt>
                <c:pt idx="107">
                  <c:v>0.34576793343828299</c:v>
                </c:pt>
                <c:pt idx="108">
                  <c:v>0.34234380778644136</c:v>
                </c:pt>
                <c:pt idx="109">
                  <c:v>0.33895364930956462</c:v>
                </c:pt>
                <c:pt idx="110">
                  <c:v>0.33559712105478007</c:v>
                </c:pt>
                <c:pt idx="111">
                  <c:v>0.33227388941177249</c:v>
                </c:pt>
                <c:pt idx="112">
                  <c:v>0.32898362407962628</c:v>
                </c:pt>
                <c:pt idx="113">
                  <c:v>0.32572599803399632</c:v>
                </c:pt>
                <c:pt idx="114">
                  <c:v>0.32250068749460448</c:v>
                </c:pt>
                <c:pt idx="115">
                  <c:v>0.31930737189305869</c:v>
                </c:pt>
                <c:pt idx="116">
                  <c:v>0.31614573384099115</c:v>
                </c:pt>
                <c:pt idx="117">
                  <c:v>0.31301545909851258</c:v>
                </c:pt>
                <c:pt idx="118">
                  <c:v>0.30991623654297956</c:v>
                </c:pt>
                <c:pt idx="119">
                  <c:v>0.30684775813807152</c:v>
                </c:pt>
                <c:pt idx="120">
                  <c:v>0.30380971890317454</c:v>
                </c:pt>
                <c:pt idx="121">
                  <c:v>0.3008018168830689</c:v>
                </c:pt>
                <c:pt idx="122">
                  <c:v>0.29782375311791726</c:v>
                </c:pt>
                <c:pt idx="123">
                  <c:v>0.29487523161355067</c:v>
                </c:pt>
                <c:pt idx="124">
                  <c:v>0.29195595931204932</c:v>
                </c:pt>
                <c:pt idx="125">
                  <c:v>0.28906564606261487</c:v>
                </c:pt>
                <c:pt idx="126">
                  <c:v>0.28620400459273215</c:v>
                </c:pt>
                <c:pt idx="127">
                  <c:v>0.28337075047961657</c:v>
                </c:pt>
                <c:pt idx="128">
                  <c:v>0.28056560212194503</c:v>
                </c:pt>
                <c:pt idx="129">
                  <c:v>0.27778828071186706</c:v>
                </c:pt>
                <c:pt idx="130">
                  <c:v>0.27503851020729375</c:v>
                </c:pt>
                <c:pt idx="131">
                  <c:v>0.27231601730446148</c:v>
                </c:pt>
                <c:pt idx="132">
                  <c:v>0.26962053141076786</c:v>
                </c:pt>
                <c:pt idx="133">
                  <c:v>0.26695178461787722</c:v>
                </c:pt>
                <c:pt idx="134">
                  <c:v>0.26430951167509265</c:v>
                </c:pt>
                <c:pt idx="135">
                  <c:v>0.26169344996299243</c:v>
                </c:pt>
                <c:pt idx="136">
                  <c:v>0.25910333946732789</c:v>
                </c:pt>
                <c:pt idx="137">
                  <c:v>0.25653892275318024</c:v>
                </c:pt>
                <c:pt idx="138">
                  <c:v>0.25399994493937361</c:v>
                </c:pt>
                <c:pt idx="139">
                  <c:v>0.2514861536731422</c:v>
                </c:pt>
                <c:pt idx="140">
                  <c:v>0.24899729910504845</c:v>
                </c:pt>
                <c:pt idx="141">
                  <c:v>0.24653313386415016</c:v>
                </c:pt>
                <c:pt idx="142">
                  <c:v>0.24409341303341395</c:v>
                </c:pt>
                <c:pt idx="143">
                  <c:v>0.24167789412537255</c:v>
                </c:pt>
                <c:pt idx="144">
                  <c:v>0.23928633705802363</c:v>
                </c:pt>
                <c:pt idx="145">
                  <c:v>0.23691850413096774</c:v>
                </c:pt>
                <c:pt idx="146">
                  <c:v>0.23457416000178286</c:v>
                </c:pt>
                <c:pt idx="147">
                  <c:v>0.23225307166263337</c:v>
                </c:pt>
                <c:pt idx="148">
                  <c:v>0.22995500841711106</c:v>
                </c:pt>
                <c:pt idx="149">
                  <c:v>0.22767974185730591</c:v>
                </c:pt>
                <c:pt idx="150">
                  <c:v>0.22542704584110426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5-4A31-B439-FB7402E3AD46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Sheet1!$H$3:$H$153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0.99368925539133401</c:v>
                </c:pt>
                <c:pt idx="3">
                  <c:v>0.98517733766327487</c:v>
                </c:pt>
                <c:pt idx="4">
                  <c:v>0.97589769328609499</c:v>
                </c:pt>
                <c:pt idx="5">
                  <c:v>0.96638931795547789</c:v>
                </c:pt>
                <c:pt idx="6">
                  <c:v>0.95685451070342553</c:v>
                </c:pt>
                <c:pt idx="7">
                  <c:v>0.94736883205528177</c:v>
                </c:pt>
                <c:pt idx="8">
                  <c:v>0.93796013958769631</c:v>
                </c:pt>
                <c:pt idx="9">
                  <c:v>0.92863833962739883</c:v>
                </c:pt>
                <c:pt idx="10">
                  <c:v>0.91940658677679965</c:v>
                </c:pt>
                <c:pt idx="11">
                  <c:v>0.9102654997512688</c:v>
                </c:pt>
                <c:pt idx="12">
                  <c:v>0.9012147483116697</c:v>
                </c:pt>
                <c:pt idx="13">
                  <c:v>0.89225365058547146</c:v>
                </c:pt>
                <c:pt idx="14">
                  <c:v>0.8833813978639562</c:v>
                </c:pt>
                <c:pt idx="15">
                  <c:v>0.87459713916890836</c:v>
                </c:pt>
                <c:pt idx="16">
                  <c:v>0.86590001303216069</c:v>
                </c:pt>
                <c:pt idx="17">
                  <c:v>0.85728915940474704</c:v>
                </c:pt>
                <c:pt idx="18">
                  <c:v>0.84876372408667478</c:v>
                </c:pt>
                <c:pt idx="19">
                  <c:v>0.84032286034172476</c:v>
                </c:pt>
                <c:pt idx="20">
                  <c:v>0.83196572945311964</c:v>
                </c:pt>
                <c:pt idx="21">
                  <c:v>0.82369150088101595</c:v>
                </c:pt>
                <c:pt idx="22">
                  <c:v>0.81549935227062098</c:v>
                </c:pt>
                <c:pt idx="23">
                  <c:v>0.80738846940458753</c:v>
                </c:pt>
                <c:pt idx="24">
                  <c:v>0.79935804613493511</c:v>
                </c:pt>
                <c:pt idx="25">
                  <c:v>0.7914072843077623</c:v>
                </c:pt>
                <c:pt idx="26">
                  <c:v>0.78353539368573732</c:v>
                </c:pt>
                <c:pt idx="27">
                  <c:v>0.7757415918702405</c:v>
                </c:pt>
                <c:pt idx="28">
                  <c:v>0.76802510422385872</c:v>
                </c:pt>
                <c:pt idx="29">
                  <c:v>0.76038516379348997</c:v>
                </c:pt>
                <c:pt idx="30">
                  <c:v>0.75282101123415146</c:v>
                </c:pt>
                <c:pt idx="31">
                  <c:v>0.74533189473352057</c:v>
                </c:pt>
                <c:pt idx="32">
                  <c:v>0.73791706993721695</c:v>
                </c:pt>
                <c:pt idx="33">
                  <c:v>0.73057579987482135</c:v>
                </c:pt>
                <c:pt idx="34">
                  <c:v>0.72330735488662812</c:v>
                </c:pt>
                <c:pt idx="35">
                  <c:v>0.71611101255112342</c:v>
                </c:pt>
                <c:pt idx="36">
                  <c:v>0.70898605761318279</c:v>
                </c:pt>
                <c:pt idx="37">
                  <c:v>0.701931781912981</c:v>
                </c:pt>
                <c:pt idx="38">
                  <c:v>0.69494748431560693</c:v>
                </c:pt>
                <c:pt idx="39">
                  <c:v>0.68803247064137674</c:v>
                </c:pt>
                <c:pt idx="40">
                  <c:v>0.68118605359683826</c:v>
                </c:pt>
                <c:pt idx="41">
                  <c:v>0.67440755270646013</c:v>
                </c:pt>
                <c:pt idx="42">
                  <c:v>0.66769629424499799</c:v>
                </c:pt>
                <c:pt idx="43">
                  <c:v>0.66105161117053213</c:v>
                </c:pt>
                <c:pt idx="44">
                  <c:v>0.65447284305816922</c:v>
                </c:pt>
                <c:pt idx="45">
                  <c:v>0.64795933603440159</c:v>
                </c:pt>
                <c:pt idx="46">
                  <c:v>0.64151044271211788</c:v>
                </c:pt>
                <c:pt idx="47">
                  <c:v>0.63512552212625828</c:v>
                </c:pt>
                <c:pt idx="48">
                  <c:v>0.62880393967010784</c:v>
                </c:pt>
                <c:pt idx="49">
                  <c:v>0.62254506703222234</c:v>
                </c:pt>
                <c:pt idx="50">
                  <c:v>0.61634828213397919</c:v>
                </c:pt>
                <c:pt idx="51">
                  <c:v>0.61021296906774825</c:v>
                </c:pt>
                <c:pt idx="52">
                  <c:v>0.60413851803567575</c:v>
                </c:pt>
                <c:pt idx="53">
                  <c:v>0.59812432528907578</c:v>
                </c:pt>
                <c:pt idx="54">
                  <c:v>0.59216979306842243</c:v>
                </c:pt>
                <c:pt idx="55">
                  <c:v>0.58627432954393821</c:v>
                </c:pt>
                <c:pt idx="56">
                  <c:v>0.58043734875677044</c:v>
                </c:pt>
                <c:pt idx="57">
                  <c:v>0.57465827056075269</c:v>
                </c:pt>
                <c:pt idx="58">
                  <c:v>0.56893652056474253</c:v>
                </c:pt>
                <c:pt idx="59">
                  <c:v>0.56327153007553243</c:v>
                </c:pt>
                <c:pt idx="60">
                  <c:v>0.55766273604132632</c:v>
                </c:pt>
                <c:pt idx="61">
                  <c:v>0.55210958099577701</c:v>
                </c:pt>
                <c:pt idx="62">
                  <c:v>0.54661151300257871</c:v>
                </c:pt>
                <c:pt idx="63">
                  <c:v>0.54116798560060941</c:v>
                </c:pt>
                <c:pt idx="64">
                  <c:v>0.53577845774961741</c:v>
                </c:pt>
                <c:pt idx="65">
                  <c:v>0.53044239377644609</c:v>
                </c:pt>
                <c:pt idx="66">
                  <c:v>0.52515926332179308</c:v>
                </c:pt>
                <c:pt idx="67">
                  <c:v>0.51992854128749677</c:v>
                </c:pt>
                <c:pt idx="68">
                  <c:v>0.51474970778434592</c:v>
                </c:pt>
                <c:pt idx="69">
                  <c:v>0.50962224808040757</c:v>
                </c:pt>
                <c:pt idx="70">
                  <c:v>0.50454565254986639</c:v>
                </c:pt>
                <c:pt idx="71">
                  <c:v>0.49951941662237287</c:v>
                </c:pt>
                <c:pt idx="72">
                  <c:v>0.49454304073289296</c:v>
                </c:pt>
                <c:pt idx="73">
                  <c:v>0.48961603027205564</c:v>
                </c:pt>
                <c:pt idx="74">
                  <c:v>0.48473789553699292</c:v>
                </c:pt>
                <c:pt idx="75">
                  <c:v>0.47990815168266771</c:v>
                </c:pt>
                <c:pt idx="76">
                  <c:v>0.4751263186736841</c:v>
                </c:pt>
                <c:pt idx="77">
                  <c:v>0.47039192123657614</c:v>
                </c:pt>
                <c:pt idx="78">
                  <c:v>0.46570448881256959</c:v>
                </c:pt>
                <c:pt idx="79">
                  <c:v>0.46106355551081252</c:v>
                </c:pt>
                <c:pt idx="80">
                  <c:v>0.45646866006206954</c:v>
                </c:pt>
                <c:pt idx="81">
                  <c:v>0.45191934577287574</c:v>
                </c:pt>
                <c:pt idx="82">
                  <c:v>0.44741516048014512</c:v>
                </c:pt>
                <c:pt idx="83">
                  <c:v>0.44295565650622953</c:v>
                </c:pt>
                <c:pt idx="84">
                  <c:v>0.43854039061442324</c:v>
                </c:pt>
                <c:pt idx="85">
                  <c:v>0.43416892396490903</c:v>
                </c:pt>
                <c:pt idx="86">
                  <c:v>0.42984082207114133</c:v>
                </c:pt>
                <c:pt idx="87">
                  <c:v>0.42555565475666179</c:v>
                </c:pt>
                <c:pt idx="88">
                  <c:v>0.42131299611234352</c:v>
                </c:pt>
                <c:pt idx="89">
                  <c:v>0.41711242445405933</c:v>
                </c:pt>
                <c:pt idx="90">
                  <c:v>0.41295352228076992</c:v>
                </c:pt>
                <c:pt idx="91">
                  <c:v>0.40883587623302781</c:v>
                </c:pt>
                <c:pt idx="92">
                  <c:v>0.40475907705189296</c:v>
                </c:pt>
                <c:pt idx="93">
                  <c:v>0.40072271953825589</c:v>
                </c:pt>
                <c:pt idx="94">
                  <c:v>0.39672640251256441</c:v>
                </c:pt>
                <c:pt idx="95">
                  <c:v>0.3927697287749497</c:v>
                </c:pt>
                <c:pt idx="96">
                  <c:v>0.38885230506574803</c:v>
                </c:pt>
                <c:pt idx="97">
                  <c:v>0.38497374202641421</c:v>
                </c:pt>
                <c:pt idx="98">
                  <c:v>0.38113365416082251</c:v>
                </c:pt>
                <c:pt idx="99">
                  <c:v>0.37733165979695177</c:v>
                </c:pt>
                <c:pt idx="100">
                  <c:v>0.37356738104895038</c:v>
                </c:pt>
                <c:pt idx="101">
                  <c:v>0.3698404437795777</c:v>
                </c:pt>
                <c:pt idx="102">
                  <c:v>0.36615047756301783</c:v>
                </c:pt>
                <c:pt idx="103">
                  <c:v>0.3624971156480627</c:v>
                </c:pt>
                <c:pt idx="104">
                  <c:v>0.35887999492165995</c:v>
                </c:pt>
                <c:pt idx="105">
                  <c:v>0.35529875587282267</c:v>
                </c:pt>
                <c:pt idx="106">
                  <c:v>0.35175304255689699</c:v>
                </c:pt>
                <c:pt idx="107">
                  <c:v>0.3482425025601843</c:v>
                </c:pt>
                <c:pt idx="108">
                  <c:v>0.3447667869649142</c:v>
                </c:pt>
                <c:pt idx="109">
                  <c:v>0.34132555031456524</c:v>
                </c:pt>
                <c:pt idx="110">
                  <c:v>0.33791845057952929</c:v>
                </c:pt>
                <c:pt idx="111">
                  <c:v>0.33454514912311689</c:v>
                </c:pt>
                <c:pt idx="112">
                  <c:v>0.33120531066789949</c:v>
                </c:pt>
                <c:pt idx="113">
                  <c:v>0.32789860326238579</c:v>
                </c:pt>
                <c:pt idx="114">
                  <c:v>0.32462469824802864</c:v>
                </c:pt>
                <c:pt idx="115">
                  <c:v>0.3213832702265591</c:v>
                </c:pt>
                <c:pt idx="116">
                  <c:v>0.31817399702764471</c:v>
                </c:pt>
                <c:pt idx="117">
                  <c:v>0.3149965596768684</c:v>
                </c:pt>
                <c:pt idx="118">
                  <c:v>0.31185064236402527</c:v>
                </c:pt>
                <c:pt idx="119">
                  <c:v>0.30873593241173358</c:v>
                </c:pt>
                <c:pt idx="120">
                  <c:v>0.30565212024435745</c:v>
                </c:pt>
                <c:pt idx="121">
                  <c:v>0.30259889935723761</c:v>
                </c:pt>
                <c:pt idx="122">
                  <c:v>0.29957596628622746</c:v>
                </c:pt>
                <c:pt idx="123">
                  <c:v>0.29658302057753122</c:v>
                </c:pt>
                <c:pt idx="124">
                  <c:v>0.29361976475784157</c:v>
                </c:pt>
                <c:pt idx="125">
                  <c:v>0.2906859043047732</c:v>
                </c:pt>
                <c:pt idx="126">
                  <c:v>0.28778114761758988</c:v>
                </c:pt>
                <c:pt idx="127">
                  <c:v>0.28490520598822167</c:v>
                </c:pt>
                <c:pt idx="128">
                  <c:v>0.28205779357256999</c:v>
                </c:pt>
                <c:pt idx="129">
                  <c:v>0.27923862736209704</c:v>
                </c:pt>
                <c:pt idx="130">
                  <c:v>0.27644742715569726</c:v>
                </c:pt>
                <c:pt idx="131">
                  <c:v>0.27368391553184757</c:v>
                </c:pt>
                <c:pt idx="132">
                  <c:v>0.27094781782103416</c:v>
                </c:pt>
                <c:pt idx="133">
                  <c:v>0.26823886207845266</c:v>
                </c:pt>
                <c:pt idx="134">
                  <c:v>0.26555677905697911</c:v>
                </c:pt>
                <c:pt idx="135">
                  <c:v>0.26290130218040908</c:v>
                </c:pt>
                <c:pt idx="136">
                  <c:v>0.26027216751696236</c:v>
                </c:pt>
                <c:pt idx="137">
                  <c:v>0.25766911375305024</c:v>
                </c:pt>
                <c:pt idx="138">
                  <c:v>0.25509188216730333</c:v>
                </c:pt>
                <c:pt idx="139">
                  <c:v>0.25254021660485676</c:v>
                </c:pt>
                <c:pt idx="140">
                  <c:v>0.25001386345189053</c:v>
                </c:pt>
                <c:pt idx="141">
                  <c:v>0.24751257161042256</c:v>
                </c:pt>
                <c:pt idx="142">
                  <c:v>0.24503609247335165</c:v>
                </c:pt>
                <c:pt idx="143">
                  <c:v>0.24258417989974801</c:v>
                </c:pt>
                <c:pt idx="144">
                  <c:v>0.24015659019038899</c:v>
                </c:pt>
                <c:pt idx="145">
                  <c:v>0.23775308206353746</c:v>
                </c:pt>
                <c:pt idx="146">
                  <c:v>0.23537341663096045</c:v>
                </c:pt>
                <c:pt idx="147">
                  <c:v>0.23301735737418566</c:v>
                </c:pt>
                <c:pt idx="148">
                  <c:v>0.23068467012099361</c:v>
                </c:pt>
                <c:pt idx="149">
                  <c:v>0.22837512302214288</c:v>
                </c:pt>
                <c:pt idx="150">
                  <c:v>0.22608848652832622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5-4A31-B439-FB7402E3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7408"/>
        <c:axId val="19936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Sheet1!$C$3:$C$153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E5-4A31-B439-FB7402E3AD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Sheet1!$E$3:$E$153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E5-4A31-B439-FB7402E3AD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Sheet1!$G$3:$G$153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E5-4A31-B439-FB7402E3AD46}"/>
                  </c:ext>
                </c:extLst>
              </c15:ser>
            </c15:filteredLineSeries>
          </c:ext>
        </c:extLst>
      </c:lineChart>
      <c:catAx>
        <c:axId val="199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160"/>
        <c:crosses val="autoZero"/>
        <c:auto val="1"/>
        <c:lblAlgn val="ctr"/>
        <c:lblOffset val="100"/>
        <c:noMultiLvlLbl val="0"/>
      </c:catAx>
      <c:valAx>
        <c:axId val="199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Sheet1!$D$1:$D$2</c:f>
              <c:strCache>
                <c:ptCount val="2"/>
                <c:pt idx="1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Sheet1!$B$3:$B$154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Sheet1!$D$3:$D$154</c:f>
              <c:numCache>
                <c:formatCode>General</c:formatCode>
                <c:ptCount val="152"/>
                <c:pt idx="0">
                  <c:v>1</c:v>
                </c:pt>
                <c:pt idx="1">
                  <c:v>0.99621649383239974</c:v>
                </c:pt>
                <c:pt idx="2">
                  <c:v>0.9886440452166394</c:v>
                </c:pt>
                <c:pt idx="3">
                  <c:v>0.97970629563944944</c:v>
                </c:pt>
                <c:pt idx="4">
                  <c:v>0.97031498377394665</c:v>
                </c:pt>
                <c:pt idx="5">
                  <c:v>0.96081272103003235</c:v>
                </c:pt>
                <c:pt idx="6">
                  <c:v>0.95132788528980894</c:v>
                </c:pt>
                <c:pt idx="7">
                  <c:v>0.94190821530227897</c:v>
                </c:pt>
                <c:pt idx="8">
                  <c:v>0.93257110024237722</c:v>
                </c:pt>
                <c:pt idx="9">
                  <c:v>0.92332251040764668</c:v>
                </c:pt>
                <c:pt idx="10">
                  <c:v>0.91416412333944785</c:v>
                </c:pt>
                <c:pt idx="11">
                  <c:v>0.90509600628836617</c:v>
                </c:pt>
                <c:pt idx="12">
                  <c:v>0.89611762593222555</c:v>
                </c:pt>
                <c:pt idx="13">
                  <c:v>0.8872282284138524</c:v>
                </c:pt>
                <c:pt idx="14">
                  <c:v>0.87842698234564998</c:v>
                </c:pt>
                <c:pt idx="15">
                  <c:v>0.86971303258711008</c:v>
                </c:pt>
                <c:pt idx="16">
                  <c:v>0.86108552043466802</c:v>
                </c:pt>
                <c:pt idx="17">
                  <c:v>0.85254359116851797</c:v>
                </c:pt>
                <c:pt idx="18">
                  <c:v>0.84408639684067688</c:v>
                </c:pt>
                <c:pt idx="19">
                  <c:v>0.83571309727220733</c:v>
                </c:pt>
                <c:pt idx="20">
                  <c:v>0.82742286037682844</c:v>
                </c:pt>
                <c:pt idx="21">
                  <c:v>0.81921486223146567</c:v>
                </c:pt>
                <c:pt idx="22">
                  <c:v>0.81108828705204838</c:v>
                </c:pt>
                <c:pt idx="23">
                  <c:v>0.80304232713414669</c:v>
                </c:pt>
                <c:pt idx="24">
                  <c:v>0.79507618278086489</c:v>
                </c:pt>
                <c:pt idx="25">
                  <c:v>0.78718906222643681</c:v>
                </c:pt>
                <c:pt idx="26">
                  <c:v>0.77938018155869038</c:v>
                </c:pt>
                <c:pt idx="27">
                  <c:v>0.77164876464156762</c:v>
                </c:pt>
                <c:pt idx="28">
                  <c:v>0.76399404303814866</c:v>
                </c:pt>
                <c:pt idx="29">
                  <c:v>0.75641525593433678</c:v>
                </c:pt>
                <c:pt idx="30">
                  <c:v>0.74891165006326443</c:v>
                </c:pt>
                <c:pt idx="31">
                  <c:v>0.74148247963043235</c:v>
                </c:pt>
                <c:pt idx="32">
                  <c:v>0.73412700623958749</c:v>
                </c:pt>
                <c:pt idx="33">
                  <c:v>0.72684449881933444</c:v>
                </c:pt>
                <c:pt idx="34">
                  <c:v>0.71963423355047396</c:v>
                </c:pt>
                <c:pt idx="35">
                  <c:v>0.71249549379406052</c:v>
                </c:pt>
                <c:pt idx="36">
                  <c:v>0.7054275700201752</c:v>
                </c:pt>
                <c:pt idx="37">
                  <c:v>0.69842975973740451</c:v>
                </c:pt>
                <c:pt idx="38">
                  <c:v>0.69150136742301904</c:v>
                </c:pt>
                <c:pt idx="39">
                  <c:v>0.68464170445384365</c:v>
                </c:pt>
                <c:pt idx="40">
                  <c:v>0.67785008903781496</c:v>
                </c:pt>
                <c:pt idx="41">
                  <c:v>0.67112584614621651</c:v>
                </c:pt>
                <c:pt idx="42">
                  <c:v>0.66446830744658669</c:v>
                </c:pt>
                <c:pt idx="43">
                  <c:v>0.65787681123629282</c:v>
                </c:pt>
                <c:pt idx="44">
                  <c:v>0.6513507023767624</c:v>
                </c:pt>
                <c:pt idx="45">
                  <c:v>0.64488933222836919</c:v>
                </c:pt>
                <c:pt idx="46">
                  <c:v>0.63849205858596303</c:v>
                </c:pt>
                <c:pt idx="47">
                  <c:v>0.6321582456150403</c:v>
                </c:pt>
                <c:pt idx="48">
                  <c:v>0.62588726378854809</c:v>
                </c:pt>
                <c:pt idx="49">
                  <c:v>0.61967848982431328</c:v>
                </c:pt>
                <c:pt idx="50">
                  <c:v>0.61353130662309485</c:v>
                </c:pt>
                <c:pt idx="51">
                  <c:v>0.60744510320724898</c:v>
                </c:pt>
                <c:pt idx="52">
                  <c:v>0.60141927466000245</c:v>
                </c:pt>
                <c:pt idx="53">
                  <c:v>0.59545322206533025</c:v>
                </c:pt>
                <c:pt idx="54">
                  <c:v>0.58954635244842757</c:v>
                </c:pt>
                <c:pt idx="55">
                  <c:v>0.58369807871677348</c:v>
                </c:pt>
                <c:pt idx="56">
                  <c:v>0.57790781960177917</c:v>
                </c:pt>
                <c:pt idx="57">
                  <c:v>0.57217499960101403</c:v>
                </c:pt>
                <c:pt idx="58">
                  <c:v>0.56649904892100633</c:v>
                </c:pt>
                <c:pt idx="59">
                  <c:v>0.56087940342061027</c:v>
                </c:pt>
                <c:pt idx="60">
                  <c:v>0.55531550455493539</c:v>
                </c:pt>
                <c:pt idx="61">
                  <c:v>0.54980679931983212</c:v>
                </c:pt>
                <c:pt idx="62">
                  <c:v>0.5443527401969267</c:v>
                </c:pt>
                <c:pt idx="63">
                  <c:v>0.53895278509920419</c:v>
                </c:pt>
                <c:pt idx="64">
                  <c:v>0.53360639731712889</c:v>
                </c:pt>
                <c:pt idx="65">
                  <c:v>0.52831304546529922</c:v>
                </c:pt>
                <c:pt idx="66">
                  <c:v>0.5230722034296339</c:v>
                </c:pt>
                <c:pt idx="67">
                  <c:v>0.51788335031508015</c:v>
                </c:pt>
                <c:pt idx="68">
                  <c:v>0.51274597039384029</c:v>
                </c:pt>
                <c:pt idx="69">
                  <c:v>0.50765955305411481</c:v>
                </c:pt>
                <c:pt idx="70">
                  <c:v>0.5026235927493492</c:v>
                </c:pt>
                <c:pt idx="71">
                  <c:v>0.49763758894798965</c:v>
                </c:pt>
                <c:pt idx="72">
                  <c:v>0.49270104608373239</c:v>
                </c:pt>
                <c:pt idx="73">
                  <c:v>0.48781347350626991</c:v>
                </c:pt>
                <c:pt idx="74">
                  <c:v>0.48297438543252402</c:v>
                </c:pt>
                <c:pt idx="75">
                  <c:v>0.47818330089836292</c:v>
                </c:pt>
                <c:pt idx="76">
                  <c:v>0.47343974371079783</c:v>
                </c:pt>
                <c:pt idx="77">
                  <c:v>0.46874324240065357</c:v>
                </c:pt>
                <c:pt idx="78">
                  <c:v>0.46409333017570786</c:v>
                </c:pt>
                <c:pt idx="79">
                  <c:v>0.45948954487429711</c:v>
                </c:pt>
                <c:pt idx="80">
                  <c:v>0.45493142891938065</c:v>
                </c:pt>
                <c:pt idx="81">
                  <c:v>0.45041852927306192</c:v>
                </c:pt>
                <c:pt idx="82">
                  <c:v>0.44595039739156012</c:v>
                </c:pt>
                <c:pt idx="83">
                  <c:v>0.44152658918062926</c:v>
                </c:pt>
                <c:pt idx="84">
                  <c:v>0.4371466649514183</c:v>
                </c:pt>
                <c:pt idx="85">
                  <c:v>0.43281018937677002</c:v>
                </c:pt>
                <c:pt idx="86">
                  <c:v>0.42851673144795394</c:v>
                </c:pt>
                <c:pt idx="87">
                  <c:v>0.4242658644318264</c:v>
                </c:pt>
                <c:pt idx="88">
                  <c:v>0.42005716582841818</c:v>
                </c:pt>
                <c:pt idx="89">
                  <c:v>0.41589021732894077</c:v>
                </c:pt>
                <c:pt idx="90">
                  <c:v>0.4117646047742104</c:v>
                </c:pt>
                <c:pt idx="91">
                  <c:v>0.40767991811348431</c:v>
                </c:pt>
                <c:pt idx="92">
                  <c:v>0.40363575136370433</c:v>
                </c:pt>
                <c:pt idx="93">
                  <c:v>0.39963170256914704</c:v>
                </c:pt>
                <c:pt idx="94">
                  <c:v>0.39566737376147165</c:v>
                </c:pt>
                <c:pt idx="95">
                  <c:v>0.39174237092016545</c:v>
                </c:pt>
                <c:pt idx="96">
                  <c:v>0.38785630393338233</c:v>
                </c:pt>
                <c:pt idx="97">
                  <c:v>0.38400878655916798</c:v>
                </c:pt>
                <c:pt idx="98">
                  <c:v>0.38019943638707149</c:v>
                </c:pt>
                <c:pt idx="99">
                  <c:v>0.37642787480013645</c:v>
                </c:pt>
                <c:pt idx="100">
                  <c:v>0.37269372693727004</c:v>
                </c:pt>
                <c:pt idx="101">
                  <c:v>0.36899662165598501</c:v>
                </c:pt>
                <c:pt idx="102">
                  <c:v>0.36533619149551078</c:v>
                </c:pt>
                <c:pt idx="103">
                  <c:v>0.36171207264027178</c:v>
                </c:pt>
                <c:pt idx="104">
                  <c:v>0.3581239048837267</c:v>
                </c:pt>
                <c:pt idx="105">
                  <c:v>0.35457133159256715</c:v>
                </c:pt>
                <c:pt idx="106">
                  <c:v>0.35105399967127132</c:v>
                </c:pt>
                <c:pt idx="107">
                  <c:v>0.34757155952700947</c:v>
                </c:pt>
                <c:pt idx="108">
                  <c:v>0.34412366503489716</c:v>
                </c:pt>
                <c:pt idx="109">
                  <c:v>0.34070997350359361</c:v>
                </c:pt>
                <c:pt idx="110">
                  <c:v>0.33733014564124092</c:v>
                </c:pt>
                <c:pt idx="111">
                  <c:v>0.33398384552174143</c:v>
                </c:pt>
                <c:pt idx="112">
                  <c:v>0.33067074055136947</c:v>
                </c:pt>
                <c:pt idx="113">
                  <c:v>0.32739050143571424</c:v>
                </c:pt>
                <c:pt idx="114">
                  <c:v>0.32414280214695135</c:v>
                </c:pt>
                <c:pt idx="115">
                  <c:v>0.32092731989143769</c:v>
                </c:pt>
                <c:pt idx="116">
                  <c:v>0.31774373507762887</c:v>
                </c:pt>
                <c:pt idx="117">
                  <c:v>0.3145917312843145</c:v>
                </c:pt>
                <c:pt idx="118">
                  <c:v>0.31147099522916849</c:v>
                </c:pt>
                <c:pt idx="119">
                  <c:v>0.30838121673761176</c:v>
                </c:pt>
                <c:pt idx="120">
                  <c:v>0.30532208871198319</c:v>
                </c:pt>
                <c:pt idx="121">
                  <c:v>0.30229330710101698</c:v>
                </c:pt>
                <c:pt idx="122">
                  <c:v>0.2992945708696223</c:v>
                </c:pt>
                <c:pt idx="123">
                  <c:v>0.29632558196896319</c:v>
                </c:pt>
                <c:pt idx="124">
                  <c:v>0.29338604530683482</c:v>
                </c:pt>
                <c:pt idx="125">
                  <c:v>0.29047566871833425</c:v>
                </c:pt>
                <c:pt idx="126">
                  <c:v>0.28759416293682127</c:v>
                </c:pt>
                <c:pt idx="127">
                  <c:v>0.28474124156516784</c:v>
                </c:pt>
                <c:pt idx="128">
                  <c:v>0.28191662104729298</c:v>
                </c:pt>
                <c:pt idx="129">
                  <c:v>0.27912002063997937</c:v>
                </c:pt>
                <c:pt idx="130">
                  <c:v>0.27635116238496993</c:v>
                </c:pt>
                <c:pt idx="131">
                  <c:v>0.27360977108134144</c:v>
                </c:pt>
                <c:pt idx="132">
                  <c:v>0.27089557425815125</c:v>
                </c:pt>
                <c:pt idx="133">
                  <c:v>0.2682083021473568</c:v>
                </c:pt>
                <c:pt idx="134">
                  <c:v>0.26554768765700232</c:v>
                </c:pt>
                <c:pt idx="135">
                  <c:v>0.26291346634467255</c:v>
                </c:pt>
                <c:pt idx="136">
                  <c:v>0.26030537639120943</c:v>
                </c:pt>
                <c:pt idx="137">
                  <c:v>0.25772315857468886</c:v>
                </c:pt>
                <c:pt idx="138">
                  <c:v>0.25516655624465728</c:v>
                </c:pt>
                <c:pt idx="139">
                  <c:v>0.25263531529662214</c:v>
                </c:pt>
                <c:pt idx="140">
                  <c:v>0.25012918414679602</c:v>
                </c:pt>
                <c:pt idx="141">
                  <c:v>0.24764791370709183</c:v>
                </c:pt>
                <c:pt idx="142">
                  <c:v>0.24519125736036493</c:v>
                </c:pt>
                <c:pt idx="143">
                  <c:v>0.24275897093590224</c:v>
                </c:pt>
                <c:pt idx="144">
                  <c:v>0.24035081268515301</c:v>
                </c:pt>
                <c:pt idx="145">
                  <c:v>0.23796654325770158</c:v>
                </c:pt>
                <c:pt idx="146">
                  <c:v>0.23560592567747793</c:v>
                </c:pt>
                <c:pt idx="147">
                  <c:v>0.23326872531920392</c:v>
                </c:pt>
                <c:pt idx="148">
                  <c:v>0.23095470988507388</c:v>
                </c:pt>
                <c:pt idx="149">
                  <c:v>0.22866364938166622</c:v>
                </c:pt>
                <c:pt idx="150">
                  <c:v>0.2263953160970838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D-427C-B615-4428443B9236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1">
                  <c:v>Mid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Sheet1!$B$3:$B$154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Sheet1!$F$3:$F$154</c:f>
              <c:numCache>
                <c:formatCode>General</c:formatCode>
                <c:ptCount val="152"/>
                <c:pt idx="0">
                  <c:v>1</c:v>
                </c:pt>
                <c:pt idx="1">
                  <c:v>0.99231331351325081</c:v>
                </c:pt>
                <c:pt idx="2">
                  <c:v>0.98331395491564477</c:v>
                </c:pt>
                <c:pt idx="3">
                  <c:v>0.97388102994507564</c:v>
                </c:pt>
                <c:pt idx="4">
                  <c:v>0.9643448639987624</c:v>
                </c:pt>
                <c:pt idx="5">
                  <c:v>0.95482920825981399</c:v>
                </c:pt>
                <c:pt idx="6">
                  <c:v>0.9453800580306253</c:v>
                </c:pt>
                <c:pt idx="7">
                  <c:v>0.93601414441468711</c:v>
                </c:pt>
                <c:pt idx="8">
                  <c:v>0.92673718822901685</c:v>
                </c:pt>
                <c:pt idx="9">
                  <c:v>0.91755077135986074</c:v>
                </c:pt>
                <c:pt idx="10">
                  <c:v>0.90845492332525069</c:v>
                </c:pt>
                <c:pt idx="11">
                  <c:v>0.89944909489164948</c:v>
                </c:pt>
                <c:pt idx="12">
                  <c:v>0.89053252452172305</c:v>
                </c:pt>
                <c:pt idx="13">
                  <c:v>0.88170437626299725</c:v>
                </c:pt>
                <c:pt idx="14">
                  <c:v>0.87296379159939241</c:v>
                </c:pt>
                <c:pt idx="15">
                  <c:v>0.86430990891590787</c:v>
                </c:pt>
                <c:pt idx="16">
                  <c:v>0.85574187077229547</c:v>
                </c:pt>
                <c:pt idx="17">
                  <c:v>0.84725882658814033</c:v>
                </c:pt>
                <c:pt idx="18">
                  <c:v>0.83885993360115962</c:v>
                </c:pt>
                <c:pt idx="19">
                  <c:v>0.83054435717600028</c:v>
                </c:pt>
                <c:pt idx="20">
                  <c:v>0.82231127086905731</c:v>
                </c:pt>
                <c:pt idx="21">
                  <c:v>0.81415985640195954</c:v>
                </c:pt>
                <c:pt idx="22">
                  <c:v>0.80608930360117992</c:v>
                </c:pt>
                <c:pt idx="23">
                  <c:v>0.79809881032539354</c:v>
                </c:pt>
                <c:pt idx="24">
                  <c:v>0.790187582388719</c:v>
                </c:pt>
                <c:pt idx="25">
                  <c:v>0.78235483348290003</c:v>
                </c:pt>
                <c:pt idx="26">
                  <c:v>0.77459978509957372</c:v>
                </c:pt>
                <c:pt idx="27">
                  <c:v>0.7669216664530516</c:v>
                </c:pt>
                <c:pt idx="28">
                  <c:v>0.75931971440376966</c:v>
                </c:pt>
                <c:pt idx="29">
                  <c:v>0.75179317338246132</c:v>
                </c:pt>
                <c:pt idx="30">
                  <c:v>0.74434129531506876</c:v>
                </c:pt>
                <c:pt idx="31">
                  <c:v>0.73696333954839377</c:v>
                </c:pt>
                <c:pt idx="32">
                  <c:v>0.72965857277648427</c:v>
                </c:pt>
                <c:pt idx="33">
                  <c:v>0.72242626896775075</c:v>
                </c:pt>
                <c:pt idx="34">
                  <c:v>0.71526570929280453</c:v>
                </c:pt>
                <c:pt idx="35">
                  <c:v>0.70817618205301291</c:v>
                </c:pt>
                <c:pt idx="36">
                  <c:v>0.701156982609762</c:v>
                </c:pt>
                <c:pt idx="37">
                  <c:v>0.69420741331442182</c:v>
                </c:pt>
                <c:pt idx="38">
                  <c:v>0.68732678343900588</c:v>
                </c:pt>
                <c:pt idx="39">
                  <c:v>0.68051440910751881</c:v>
                </c:pt>
                <c:pt idx="40">
                  <c:v>0.67376961322798479</c:v>
                </c:pt>
                <c:pt idx="41">
                  <c:v>0.66709172542515049</c:v>
                </c:pt>
                <c:pt idx="42">
                  <c:v>0.66048008197385533</c:v>
                </c:pt>
                <c:pt idx="43">
                  <c:v>0.65393402573306314</c:v>
                </c:pt>
                <c:pt idx="44">
                  <c:v>0.64745290608054762</c:v>
                </c:pt>
                <c:pt idx="45">
                  <c:v>0.64103607884822622</c:v>
                </c:pt>
                <c:pt idx="46">
                  <c:v>0.63468290625813517</c:v>
                </c:pt>
                <c:pt idx="47">
                  <c:v>0.62839275685904006</c:v>
                </c:pt>
                <c:pt idx="48">
                  <c:v>0.62216500546367459</c:v>
                </c:pt>
                <c:pt idx="49">
                  <c:v>0.61599903308660264</c:v>
                </c:pt>
                <c:pt idx="50">
                  <c:v>0.60989422688269623</c:v>
                </c:pt>
                <c:pt idx="51">
                  <c:v>0.60384998008622381</c:v>
                </c:pt>
                <c:pt idx="52">
                  <c:v>0.59786569195054307</c:v>
                </c:pt>
                <c:pt idx="53">
                  <c:v>0.59194076768839188</c:v>
                </c:pt>
                <c:pt idx="54">
                  <c:v>0.58607461841277142</c:v>
                </c:pt>
                <c:pt idx="55">
                  <c:v>0.58026666107841574</c:v>
                </c:pt>
                <c:pt idx="56">
                  <c:v>0.57451631842384221</c:v>
                </c:pt>
                <c:pt idx="57">
                  <c:v>0.56882301891397669</c:v>
                </c:pt>
                <c:pt idx="58">
                  <c:v>0.56318619668334746</c:v>
                </c:pt>
                <c:pt idx="59">
                  <c:v>0.55760529147984339</c:v>
                </c:pt>
                <c:pt idx="60">
                  <c:v>0.55207974860902942</c:v>
                </c:pt>
                <c:pt idx="61">
                  <c:v>0.54660901887901481</c:v>
                </c:pt>
                <c:pt idx="62">
                  <c:v>0.54119255854586812</c:v>
                </c:pt>
                <c:pt idx="63">
                  <c:v>0.53582982925957345</c:v>
                </c:pt>
                <c:pt idx="64">
                  <c:v>0.53052029801052347</c:v>
                </c:pt>
                <c:pt idx="65">
                  <c:v>0.52526343707654244</c:v>
                </c:pt>
                <c:pt idx="66">
                  <c:v>0.52005872397043529</c:v>
                </c:pt>
                <c:pt idx="67">
                  <c:v>0.51490564138805683</c:v>
                </c:pt>
                <c:pt idx="68">
                  <c:v>0.50980367715689612</c:v>
                </c:pt>
                <c:pt idx="69">
                  <c:v>0.50475232418517069</c:v>
                </c:pt>
                <c:pt idx="70">
                  <c:v>0.49975108041142635</c:v>
                </c:pt>
                <c:pt idx="71">
                  <c:v>0.49479944875463622</c:v>
                </c:pt>
                <c:pt idx="72">
                  <c:v>0.4898969370647952</c:v>
                </c:pt>
                <c:pt idx="73">
                  <c:v>0.4850430580740045</c:v>
                </c:pt>
                <c:pt idx="74">
                  <c:v>0.48023732934804125</c:v>
                </c:pt>
                <c:pt idx="75">
                  <c:v>0.47547927323840883</c:v>
                </c:pt>
                <c:pt idx="76">
                  <c:v>0.47076841683486248</c:v>
                </c:pt>
                <c:pt idx="77">
                  <c:v>0.46610429191840624</c:v>
                </c:pt>
                <c:pt idx="78">
                  <c:v>0.46148643491475583</c:v>
                </c:pt>
                <c:pt idx="79">
                  <c:v>0.4569143868482633</c:v>
                </c:pt>
                <c:pt idx="80">
                  <c:v>0.45238769329629891</c:v>
                </c:pt>
                <c:pt idx="81">
                  <c:v>0.44790590434408523</c:v>
                </c:pt>
                <c:pt idx="82">
                  <c:v>0.44346857453997957</c:v>
                </c:pt>
                <c:pt idx="83">
                  <c:v>0.4390752628511998</c:v>
                </c:pt>
                <c:pt idx="84">
                  <c:v>0.43472553261998953</c:v>
                </c:pt>
                <c:pt idx="85">
                  <c:v>0.43041895152021786</c:v>
                </c:pt>
                <c:pt idx="86">
                  <c:v>0.42615509151441011</c:v>
                </c:pt>
                <c:pt idx="87">
                  <c:v>0.42193352881120438</c:v>
                </c:pt>
                <c:pt idx="88">
                  <c:v>0.41775384382323028</c:v>
                </c:pt>
                <c:pt idx="89">
                  <c:v>0.41361562112540562</c:v>
                </c:pt>
                <c:pt idx="90">
                  <c:v>0.40951844941364662</c:v>
                </c:pt>
                <c:pt idx="91">
                  <c:v>0.40546192146398785</c:v>
                </c:pt>
                <c:pt idx="92">
                  <c:v>0.40144563409210754</c:v>
                </c:pt>
                <c:pt idx="93">
                  <c:v>0.39746918811325455</c:v>
                </c:pt>
                <c:pt idx="94">
                  <c:v>0.39353218830257286</c:v>
                </c:pt>
                <c:pt idx="95">
                  <c:v>0.38963424335581959</c:v>
                </c:pt>
                <c:pt idx="96">
                  <c:v>0.3857749658504725</c:v>
                </c:pt>
                <c:pt idx="97">
                  <c:v>0.38195397220722366</c:v>
                </c:pt>
                <c:pt idx="98">
                  <c:v>0.378170882651855</c:v>
                </c:pt>
                <c:pt idx="99">
                  <c:v>0.37442532117749178</c:v>
                </c:pt>
                <c:pt idx="100">
                  <c:v>0.3707169155072309</c:v>
                </c:pt>
                <c:pt idx="101">
                  <c:v>0.36704529705713962</c:v>
                </c:pt>
                <c:pt idx="102">
                  <c:v>0.3634101008996215</c:v>
                </c:pt>
                <c:pt idx="103">
                  <c:v>0.35981096572714577</c:v>
                </c:pt>
                <c:pt idx="104">
                  <c:v>0.35624753381633628</c:v>
                </c:pt>
                <c:pt idx="105">
                  <c:v>0.35271945099241703</c:v>
                </c:pt>
                <c:pt idx="106">
                  <c:v>0.34922636659401013</c:v>
                </c:pt>
                <c:pt idx="107">
                  <c:v>0.34576793343828299</c:v>
                </c:pt>
                <c:pt idx="108">
                  <c:v>0.34234380778644136</c:v>
                </c:pt>
                <c:pt idx="109">
                  <c:v>0.33895364930956462</c:v>
                </c:pt>
                <c:pt idx="110">
                  <c:v>0.33559712105478007</c:v>
                </c:pt>
                <c:pt idx="111">
                  <c:v>0.33227388941177249</c:v>
                </c:pt>
                <c:pt idx="112">
                  <c:v>0.32898362407962628</c:v>
                </c:pt>
                <c:pt idx="113">
                  <c:v>0.32572599803399632</c:v>
                </c:pt>
                <c:pt idx="114">
                  <c:v>0.32250068749460448</c:v>
                </c:pt>
                <c:pt idx="115">
                  <c:v>0.31930737189305869</c:v>
                </c:pt>
                <c:pt idx="116">
                  <c:v>0.31614573384099115</c:v>
                </c:pt>
                <c:pt idx="117">
                  <c:v>0.31301545909851258</c:v>
                </c:pt>
                <c:pt idx="118">
                  <c:v>0.30991623654297956</c:v>
                </c:pt>
                <c:pt idx="119">
                  <c:v>0.30684775813807152</c:v>
                </c:pt>
                <c:pt idx="120">
                  <c:v>0.30380971890317454</c:v>
                </c:pt>
                <c:pt idx="121">
                  <c:v>0.3008018168830689</c:v>
                </c:pt>
                <c:pt idx="122">
                  <c:v>0.29782375311791726</c:v>
                </c:pt>
                <c:pt idx="123">
                  <c:v>0.29487523161355067</c:v>
                </c:pt>
                <c:pt idx="124">
                  <c:v>0.29195595931204932</c:v>
                </c:pt>
                <c:pt idx="125">
                  <c:v>0.28906564606261487</c:v>
                </c:pt>
                <c:pt idx="126">
                  <c:v>0.28620400459273215</c:v>
                </c:pt>
                <c:pt idx="127">
                  <c:v>0.28337075047961657</c:v>
                </c:pt>
                <c:pt idx="128">
                  <c:v>0.28056560212194503</c:v>
                </c:pt>
                <c:pt idx="129">
                  <c:v>0.27778828071186706</c:v>
                </c:pt>
                <c:pt idx="130">
                  <c:v>0.27503851020729375</c:v>
                </c:pt>
                <c:pt idx="131">
                  <c:v>0.27231601730446148</c:v>
                </c:pt>
                <c:pt idx="132">
                  <c:v>0.26962053141076786</c:v>
                </c:pt>
                <c:pt idx="133">
                  <c:v>0.26695178461787722</c:v>
                </c:pt>
                <c:pt idx="134">
                  <c:v>0.26430951167509265</c:v>
                </c:pt>
                <c:pt idx="135">
                  <c:v>0.26169344996299243</c:v>
                </c:pt>
                <c:pt idx="136">
                  <c:v>0.25910333946732789</c:v>
                </c:pt>
                <c:pt idx="137">
                  <c:v>0.25653892275318024</c:v>
                </c:pt>
                <c:pt idx="138">
                  <c:v>0.25399994493937361</c:v>
                </c:pt>
                <c:pt idx="139">
                  <c:v>0.2514861536731422</c:v>
                </c:pt>
                <c:pt idx="140">
                  <c:v>0.24899729910504845</c:v>
                </c:pt>
                <c:pt idx="141">
                  <c:v>0.24653313386415016</c:v>
                </c:pt>
                <c:pt idx="142">
                  <c:v>0.24409341303341395</c:v>
                </c:pt>
                <c:pt idx="143">
                  <c:v>0.24167789412537255</c:v>
                </c:pt>
                <c:pt idx="144">
                  <c:v>0.23928633705802363</c:v>
                </c:pt>
                <c:pt idx="145">
                  <c:v>0.23691850413096774</c:v>
                </c:pt>
                <c:pt idx="146">
                  <c:v>0.23457416000178286</c:v>
                </c:pt>
                <c:pt idx="147">
                  <c:v>0.23225307166263337</c:v>
                </c:pt>
                <c:pt idx="148">
                  <c:v>0.22995500841711106</c:v>
                </c:pt>
                <c:pt idx="149">
                  <c:v>0.22767974185730591</c:v>
                </c:pt>
                <c:pt idx="150">
                  <c:v>0.22542704584110426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D-427C-B615-4428443B9236}"/>
            </c:ext>
          </c:extLst>
        </c:ser>
        <c:ser>
          <c:idx val="5"/>
          <c:order val="5"/>
          <c:tx>
            <c:strRef>
              <c:f>Sheet1!$H$1:$H$2</c:f>
              <c:strCache>
                <c:ptCount val="2"/>
                <c:pt idx="1">
                  <c:v>Euler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Sheet1!$B$3:$B$154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</c:numCache>
            </c:numRef>
          </c:cat>
          <c:val>
            <c:numRef>
              <c:f>Sheet1!$H$3:$H$154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0.99368925539133401</c:v>
                </c:pt>
                <c:pt idx="3">
                  <c:v>0.98517733766327487</c:v>
                </c:pt>
                <c:pt idx="4">
                  <c:v>0.97589769328609499</c:v>
                </c:pt>
                <c:pt idx="5">
                  <c:v>0.96638931795547789</c:v>
                </c:pt>
                <c:pt idx="6">
                  <c:v>0.95685451070342553</c:v>
                </c:pt>
                <c:pt idx="7">
                  <c:v>0.94736883205528177</c:v>
                </c:pt>
                <c:pt idx="8">
                  <c:v>0.93796013958769631</c:v>
                </c:pt>
                <c:pt idx="9">
                  <c:v>0.92863833962739883</c:v>
                </c:pt>
                <c:pt idx="10">
                  <c:v>0.91940658677679965</c:v>
                </c:pt>
                <c:pt idx="11">
                  <c:v>0.9102654997512688</c:v>
                </c:pt>
                <c:pt idx="12">
                  <c:v>0.9012147483116697</c:v>
                </c:pt>
                <c:pt idx="13">
                  <c:v>0.89225365058547146</c:v>
                </c:pt>
                <c:pt idx="14">
                  <c:v>0.8833813978639562</c:v>
                </c:pt>
                <c:pt idx="15">
                  <c:v>0.87459713916890836</c:v>
                </c:pt>
                <c:pt idx="16">
                  <c:v>0.86590001303216069</c:v>
                </c:pt>
                <c:pt idx="17">
                  <c:v>0.85728915940474704</c:v>
                </c:pt>
                <c:pt idx="18">
                  <c:v>0.84876372408667478</c:v>
                </c:pt>
                <c:pt idx="19">
                  <c:v>0.84032286034172476</c:v>
                </c:pt>
                <c:pt idx="20">
                  <c:v>0.83196572945311964</c:v>
                </c:pt>
                <c:pt idx="21">
                  <c:v>0.82369150088101595</c:v>
                </c:pt>
                <c:pt idx="22">
                  <c:v>0.81549935227062098</c:v>
                </c:pt>
                <c:pt idx="23">
                  <c:v>0.80738846940458753</c:v>
                </c:pt>
                <c:pt idx="24">
                  <c:v>0.79935804613493511</c:v>
                </c:pt>
                <c:pt idx="25">
                  <c:v>0.7914072843077623</c:v>
                </c:pt>
                <c:pt idx="26">
                  <c:v>0.78353539368573732</c:v>
                </c:pt>
                <c:pt idx="27">
                  <c:v>0.7757415918702405</c:v>
                </c:pt>
                <c:pt idx="28">
                  <c:v>0.76802510422385872</c:v>
                </c:pt>
                <c:pt idx="29">
                  <c:v>0.76038516379348997</c:v>
                </c:pt>
                <c:pt idx="30">
                  <c:v>0.75282101123415146</c:v>
                </c:pt>
                <c:pt idx="31">
                  <c:v>0.74533189473352057</c:v>
                </c:pt>
                <c:pt idx="32">
                  <c:v>0.73791706993721695</c:v>
                </c:pt>
                <c:pt idx="33">
                  <c:v>0.73057579987482135</c:v>
                </c:pt>
                <c:pt idx="34">
                  <c:v>0.72330735488662812</c:v>
                </c:pt>
                <c:pt idx="35">
                  <c:v>0.71611101255112342</c:v>
                </c:pt>
                <c:pt idx="36">
                  <c:v>0.70898605761318279</c:v>
                </c:pt>
                <c:pt idx="37">
                  <c:v>0.701931781912981</c:v>
                </c:pt>
                <c:pt idx="38">
                  <c:v>0.69494748431560693</c:v>
                </c:pt>
                <c:pt idx="39">
                  <c:v>0.68803247064137674</c:v>
                </c:pt>
                <c:pt idx="40">
                  <c:v>0.68118605359683826</c:v>
                </c:pt>
                <c:pt idx="41">
                  <c:v>0.67440755270646013</c:v>
                </c:pt>
                <c:pt idx="42">
                  <c:v>0.66769629424499799</c:v>
                </c:pt>
                <c:pt idx="43">
                  <c:v>0.66105161117053213</c:v>
                </c:pt>
                <c:pt idx="44">
                  <c:v>0.65447284305816922</c:v>
                </c:pt>
                <c:pt idx="45">
                  <c:v>0.64795933603440159</c:v>
                </c:pt>
                <c:pt idx="46">
                  <c:v>0.64151044271211788</c:v>
                </c:pt>
                <c:pt idx="47">
                  <c:v>0.63512552212625828</c:v>
                </c:pt>
                <c:pt idx="48">
                  <c:v>0.62880393967010784</c:v>
                </c:pt>
                <c:pt idx="49">
                  <c:v>0.62254506703222234</c:v>
                </c:pt>
                <c:pt idx="50">
                  <c:v>0.61634828213397919</c:v>
                </c:pt>
                <c:pt idx="51">
                  <c:v>0.61021296906774825</c:v>
                </c:pt>
                <c:pt idx="52">
                  <c:v>0.60413851803567575</c:v>
                </c:pt>
                <c:pt idx="53">
                  <c:v>0.59812432528907578</c:v>
                </c:pt>
                <c:pt idx="54">
                  <c:v>0.59216979306842243</c:v>
                </c:pt>
                <c:pt idx="55">
                  <c:v>0.58627432954393821</c:v>
                </c:pt>
                <c:pt idx="56">
                  <c:v>0.58043734875677044</c:v>
                </c:pt>
                <c:pt idx="57">
                  <c:v>0.57465827056075269</c:v>
                </c:pt>
                <c:pt idx="58">
                  <c:v>0.56893652056474253</c:v>
                </c:pt>
                <c:pt idx="59">
                  <c:v>0.56327153007553243</c:v>
                </c:pt>
                <c:pt idx="60">
                  <c:v>0.55766273604132632</c:v>
                </c:pt>
                <c:pt idx="61">
                  <c:v>0.55210958099577701</c:v>
                </c:pt>
                <c:pt idx="62">
                  <c:v>0.54661151300257871</c:v>
                </c:pt>
                <c:pt idx="63">
                  <c:v>0.54116798560060941</c:v>
                </c:pt>
                <c:pt idx="64">
                  <c:v>0.53577845774961741</c:v>
                </c:pt>
                <c:pt idx="65">
                  <c:v>0.53044239377644609</c:v>
                </c:pt>
                <c:pt idx="66">
                  <c:v>0.52515926332179308</c:v>
                </c:pt>
                <c:pt idx="67">
                  <c:v>0.51992854128749677</c:v>
                </c:pt>
                <c:pt idx="68">
                  <c:v>0.51474970778434592</c:v>
                </c:pt>
                <c:pt idx="69">
                  <c:v>0.50962224808040757</c:v>
                </c:pt>
                <c:pt idx="70">
                  <c:v>0.50454565254986639</c:v>
                </c:pt>
                <c:pt idx="71">
                  <c:v>0.49951941662237287</c:v>
                </c:pt>
                <c:pt idx="72">
                  <c:v>0.49454304073289296</c:v>
                </c:pt>
                <c:pt idx="73">
                  <c:v>0.48961603027205564</c:v>
                </c:pt>
                <c:pt idx="74">
                  <c:v>0.48473789553699292</c:v>
                </c:pt>
                <c:pt idx="75">
                  <c:v>0.47990815168266771</c:v>
                </c:pt>
                <c:pt idx="76">
                  <c:v>0.4751263186736841</c:v>
                </c:pt>
                <c:pt idx="77">
                  <c:v>0.47039192123657614</c:v>
                </c:pt>
                <c:pt idx="78">
                  <c:v>0.46570448881256959</c:v>
                </c:pt>
                <c:pt idx="79">
                  <c:v>0.46106355551081252</c:v>
                </c:pt>
                <c:pt idx="80">
                  <c:v>0.45646866006206954</c:v>
                </c:pt>
                <c:pt idx="81">
                  <c:v>0.45191934577287574</c:v>
                </c:pt>
                <c:pt idx="82">
                  <c:v>0.44741516048014512</c:v>
                </c:pt>
                <c:pt idx="83">
                  <c:v>0.44295565650622953</c:v>
                </c:pt>
                <c:pt idx="84">
                  <c:v>0.43854039061442324</c:v>
                </c:pt>
                <c:pt idx="85">
                  <c:v>0.43416892396490903</c:v>
                </c:pt>
                <c:pt idx="86">
                  <c:v>0.42984082207114133</c:v>
                </c:pt>
                <c:pt idx="87">
                  <c:v>0.42555565475666179</c:v>
                </c:pt>
                <c:pt idx="88">
                  <c:v>0.42131299611234352</c:v>
                </c:pt>
                <c:pt idx="89">
                  <c:v>0.41711242445405933</c:v>
                </c:pt>
                <c:pt idx="90">
                  <c:v>0.41295352228076992</c:v>
                </c:pt>
                <c:pt idx="91">
                  <c:v>0.40883587623302781</c:v>
                </c:pt>
                <c:pt idx="92">
                  <c:v>0.40475907705189296</c:v>
                </c:pt>
                <c:pt idx="93">
                  <c:v>0.40072271953825589</c:v>
                </c:pt>
                <c:pt idx="94">
                  <c:v>0.39672640251256441</c:v>
                </c:pt>
                <c:pt idx="95">
                  <c:v>0.3927697287749497</c:v>
                </c:pt>
                <c:pt idx="96">
                  <c:v>0.38885230506574803</c:v>
                </c:pt>
                <c:pt idx="97">
                  <c:v>0.38497374202641421</c:v>
                </c:pt>
                <c:pt idx="98">
                  <c:v>0.38113365416082251</c:v>
                </c:pt>
                <c:pt idx="99">
                  <c:v>0.37733165979695177</c:v>
                </c:pt>
                <c:pt idx="100">
                  <c:v>0.37356738104895038</c:v>
                </c:pt>
                <c:pt idx="101">
                  <c:v>0.3698404437795777</c:v>
                </c:pt>
                <c:pt idx="102">
                  <c:v>0.36615047756301783</c:v>
                </c:pt>
                <c:pt idx="103">
                  <c:v>0.3624971156480627</c:v>
                </c:pt>
                <c:pt idx="104">
                  <c:v>0.35887999492165995</c:v>
                </c:pt>
                <c:pt idx="105">
                  <c:v>0.35529875587282267</c:v>
                </c:pt>
                <c:pt idx="106">
                  <c:v>0.35175304255689699</c:v>
                </c:pt>
                <c:pt idx="107">
                  <c:v>0.3482425025601843</c:v>
                </c:pt>
                <c:pt idx="108">
                  <c:v>0.3447667869649142</c:v>
                </c:pt>
                <c:pt idx="109">
                  <c:v>0.34132555031456524</c:v>
                </c:pt>
                <c:pt idx="110">
                  <c:v>0.33791845057952929</c:v>
                </c:pt>
                <c:pt idx="111">
                  <c:v>0.33454514912311689</c:v>
                </c:pt>
                <c:pt idx="112">
                  <c:v>0.33120531066789949</c:v>
                </c:pt>
                <c:pt idx="113">
                  <c:v>0.32789860326238579</c:v>
                </c:pt>
                <c:pt idx="114">
                  <c:v>0.32462469824802864</c:v>
                </c:pt>
                <c:pt idx="115">
                  <c:v>0.3213832702265591</c:v>
                </c:pt>
                <c:pt idx="116">
                  <c:v>0.31817399702764471</c:v>
                </c:pt>
                <c:pt idx="117">
                  <c:v>0.3149965596768684</c:v>
                </c:pt>
                <c:pt idx="118">
                  <c:v>0.31185064236402527</c:v>
                </c:pt>
                <c:pt idx="119">
                  <c:v>0.30873593241173358</c:v>
                </c:pt>
                <c:pt idx="120">
                  <c:v>0.30565212024435745</c:v>
                </c:pt>
                <c:pt idx="121">
                  <c:v>0.30259889935723761</c:v>
                </c:pt>
                <c:pt idx="122">
                  <c:v>0.29957596628622746</c:v>
                </c:pt>
                <c:pt idx="123">
                  <c:v>0.29658302057753122</c:v>
                </c:pt>
                <c:pt idx="124">
                  <c:v>0.29361976475784157</c:v>
                </c:pt>
                <c:pt idx="125">
                  <c:v>0.2906859043047732</c:v>
                </c:pt>
                <c:pt idx="126">
                  <c:v>0.28778114761758988</c:v>
                </c:pt>
                <c:pt idx="127">
                  <c:v>0.28490520598822167</c:v>
                </c:pt>
                <c:pt idx="128">
                  <c:v>0.28205779357256999</c:v>
                </c:pt>
                <c:pt idx="129">
                  <c:v>0.27923862736209704</c:v>
                </c:pt>
                <c:pt idx="130">
                  <c:v>0.27644742715569726</c:v>
                </c:pt>
                <c:pt idx="131">
                  <c:v>0.27368391553184757</c:v>
                </c:pt>
                <c:pt idx="132">
                  <c:v>0.27094781782103416</c:v>
                </c:pt>
                <c:pt idx="133">
                  <c:v>0.26823886207845266</c:v>
                </c:pt>
                <c:pt idx="134">
                  <c:v>0.26555677905697911</c:v>
                </c:pt>
                <c:pt idx="135">
                  <c:v>0.26290130218040908</c:v>
                </c:pt>
                <c:pt idx="136">
                  <c:v>0.26027216751696236</c:v>
                </c:pt>
                <c:pt idx="137">
                  <c:v>0.25766911375305024</c:v>
                </c:pt>
                <c:pt idx="138">
                  <c:v>0.25509188216730333</c:v>
                </c:pt>
                <c:pt idx="139">
                  <c:v>0.25254021660485676</c:v>
                </c:pt>
                <c:pt idx="140">
                  <c:v>0.25001386345189053</c:v>
                </c:pt>
                <c:pt idx="141">
                  <c:v>0.24751257161042256</c:v>
                </c:pt>
                <c:pt idx="142">
                  <c:v>0.24503609247335165</c:v>
                </c:pt>
                <c:pt idx="143">
                  <c:v>0.24258417989974801</c:v>
                </c:pt>
                <c:pt idx="144">
                  <c:v>0.24015659019038899</c:v>
                </c:pt>
                <c:pt idx="145">
                  <c:v>0.23775308206353746</c:v>
                </c:pt>
                <c:pt idx="146">
                  <c:v>0.23537341663096045</c:v>
                </c:pt>
                <c:pt idx="147">
                  <c:v>0.23301735737418566</c:v>
                </c:pt>
                <c:pt idx="148">
                  <c:v>0.23068467012099361</c:v>
                </c:pt>
                <c:pt idx="149">
                  <c:v>0.22837512302214288</c:v>
                </c:pt>
                <c:pt idx="150">
                  <c:v>0.22608848652832622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5D-427C-B615-4428443B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74672"/>
        <c:axId val="1537472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1">
                        <c:v>time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Sheet1!$B$3:$B$154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Sheet1!$C$3:$C$154</c15:sqref>
                        </c15:formulaRef>
                      </c:ext>
                    </c:extLst>
                    <c:numCache>
                      <c:formatCode>General</c:formatCode>
                      <c:ptCount val="15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5D-427C-B615-4428443B92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1">
                        <c:v>f(x)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Sheet1!$B$3:$B$154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Sheet1!$E$3:$E$154</c15:sqref>
                        </c15:formulaRef>
                      </c:ext>
                    </c:extLst>
                    <c:numCache>
                      <c:formatCode>General</c:formatCode>
                      <c:ptCount val="15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5D-427C-B615-4428443B92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1">
                        <c:v>Mid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Sheet1!$B$3:$B$154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Sheet1!$G$3:$G$154</c15:sqref>
                        </c15:formulaRef>
                      </c:ext>
                    </c:extLst>
                    <c:numCache>
                      <c:formatCode>General</c:formatCode>
                      <c:ptCount val="15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5D-427C-B615-4428443B92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1">
                        <c:v>Euler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Sheet1!$B$3:$B$154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Sheet1!$I$3:$I$154</c15:sqref>
                        </c15:formulaRef>
                      </c:ext>
                    </c:extLst>
                    <c:numCache>
                      <c:formatCode>General</c:formatCode>
                      <c:ptCount val="15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D5D-427C-B615-4428443B9236}"/>
                  </c:ext>
                </c:extLst>
              </c15:ser>
            </c15:filteredLineSeries>
          </c:ext>
        </c:extLst>
      </c:lineChart>
      <c:catAx>
        <c:axId val="15374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72176"/>
        <c:crosses val="autoZero"/>
        <c:auto val="1"/>
        <c:lblAlgn val="ctr"/>
        <c:lblOffset val="100"/>
        <c:noMultiLvlLbl val="0"/>
      </c:catAx>
      <c:valAx>
        <c:axId val="1537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182879</xdr:colOff>
      <xdr:row>155</xdr:row>
      <xdr:rowOff>66502</xdr:rowOff>
    </xdr:from>
    <xdr:to>
      <xdr:col>10</xdr:col>
      <xdr:colOff>99752</xdr:colOff>
      <xdr:row>169</xdr:row>
      <xdr:rowOff>133004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683C4F-30E0-43A1-904C-F60608861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137160</xdr:colOff>
      <xdr:row>5</xdr:row>
      <xdr:rowOff>57150</xdr:rowOff>
    </xdr:from>
    <xdr:to>
      <xdr:col>21</xdr:col>
      <xdr:colOff>441960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CDBF-D998-4EB2-860F-F3AC21E19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E9BE-1589-46A3-8E6F-7D92CC4F065D}">
  <dimension ref="B2:L153"/>
  <sheetViews>
    <sheetView tabSelected="1" workbookViewId="0">
      <selection activeCell="N7" sqref="N7"/>
    </sheetView>
  </sheetViews>
  <sheetFormatPr defaultRowHeight="14.4" x14ac:dyDescent="0.3"/>
  <sheetData>
    <row r="2" spans="2:12" x14ac:dyDescent="0.3">
      <c r="B2" t="s">
        <v>0</v>
      </c>
      <c r="D2" t="s">
        <v>1</v>
      </c>
      <c r="F2" t="s">
        <v>4</v>
      </c>
      <c r="H2" t="s">
        <v>3</v>
      </c>
      <c r="J2" t="s">
        <v>2</v>
      </c>
      <c r="L2" t="s">
        <v>5</v>
      </c>
    </row>
    <row r="3" spans="2:12" x14ac:dyDescent="0.3">
      <c r="B3">
        <f>0</f>
        <v>0</v>
      </c>
      <c r="D3">
        <f>(1.01*2.71^(-0.1*B3)-0.01*2.71^(-9.8*B3))</f>
        <v>1</v>
      </c>
      <c r="F3">
        <v>1</v>
      </c>
      <c r="H3">
        <v>1</v>
      </c>
      <c r="J3">
        <f>0</f>
        <v>0</v>
      </c>
      <c r="L3">
        <f>-0.101*2.71^(-0.1*(B4+0.05))+0.01*9.8*2.71^(-9.8*(B4+0.05))</f>
        <v>-7.6866864867491613E-2</v>
      </c>
    </row>
    <row r="4" spans="2:12" x14ac:dyDescent="0.3">
      <c r="B4">
        <f>B3+0.1</f>
        <v>0.1</v>
      </c>
      <c r="D4">
        <f>(1.01*2.71^(-0.1*B4)-0.01*2.71^(-9.8*B4))</f>
        <v>0.99621649383239974</v>
      </c>
      <c r="F4">
        <f>F3+0.1*L3</f>
        <v>0.99231331351325081</v>
      </c>
      <c r="H4">
        <f>H3+0.1*J3</f>
        <v>1</v>
      </c>
      <c r="J4">
        <f>-0.101*2.71^(-0.1*B4)+0.01*9.8*2.71^(-9.8*B4)</f>
        <v>-6.3107446086659913E-2</v>
      </c>
      <c r="L4">
        <f t="shared" ref="L4:L67" si="0">-0.101*2.71^(-0.1*(B5+0.05))+0.01*9.8*2.71^(-9.8*(B5+0.05))</f>
        <v>-8.9993585976060567E-2</v>
      </c>
    </row>
    <row r="5" spans="2:12" x14ac:dyDescent="0.3">
      <c r="B5">
        <f t="shared" ref="B5:B68" si="1">B4+0.1</f>
        <v>0.2</v>
      </c>
      <c r="D5">
        <f t="shared" ref="D4:D67" si="2">(1.01*2.71^(-0.1*B5)-0.01*2.71^(-9.8*B5))</f>
        <v>0.9886440452166394</v>
      </c>
      <c r="F5">
        <f t="shared" ref="F5:F9" si="3">F4+0.1*L4</f>
        <v>0.98331395491564477</v>
      </c>
      <c r="H5">
        <f t="shared" ref="H5:H68" si="4">H4+0.1*J4</f>
        <v>0.99368925539133401</v>
      </c>
      <c r="J5">
        <f t="shared" ref="J5:J68" si="5">-0.101*2.71^(-0.1*B5)+0.01*9.8*2.71^(-9.8*B5)</f>
        <v>-8.5119177280591984E-2</v>
      </c>
      <c r="L5">
        <f t="shared" si="0"/>
        <v>-9.4329249705691384E-2</v>
      </c>
    </row>
    <row r="6" spans="2:12" x14ac:dyDescent="0.3">
      <c r="B6">
        <f t="shared" si="1"/>
        <v>0.30000000000000004</v>
      </c>
      <c r="D6">
        <f t="shared" si="2"/>
        <v>0.97970629563944944</v>
      </c>
      <c r="F6">
        <f t="shared" si="3"/>
        <v>0.97388102994507564</v>
      </c>
      <c r="H6">
        <f t="shared" si="4"/>
        <v>0.98517733766327487</v>
      </c>
      <c r="J6">
        <f t="shared" si="5"/>
        <v>-9.2796443771798645E-2</v>
      </c>
      <c r="L6">
        <f t="shared" si="0"/>
        <v>-9.5361659463131881E-2</v>
      </c>
    </row>
    <row r="7" spans="2:12" x14ac:dyDescent="0.3">
      <c r="B7">
        <f t="shared" si="1"/>
        <v>0.4</v>
      </c>
      <c r="D7">
        <f t="shared" si="2"/>
        <v>0.97031498377394665</v>
      </c>
      <c r="F7">
        <f t="shared" si="3"/>
        <v>0.9643448639987624</v>
      </c>
      <c r="H7">
        <f t="shared" si="4"/>
        <v>0.97589769328609499</v>
      </c>
      <c r="J7">
        <f t="shared" si="5"/>
        <v>-9.5083753306170901E-2</v>
      </c>
      <c r="L7">
        <f t="shared" si="0"/>
        <v>-9.5156557389484031E-2</v>
      </c>
    </row>
    <row r="8" spans="2:12" x14ac:dyDescent="0.3">
      <c r="B8">
        <f t="shared" si="1"/>
        <v>0.5</v>
      </c>
      <c r="D8">
        <f t="shared" si="2"/>
        <v>0.96081272103003235</v>
      </c>
      <c r="F8">
        <f t="shared" si="3"/>
        <v>0.95482920825981399</v>
      </c>
      <c r="H8">
        <f t="shared" si="4"/>
        <v>0.96638931795547789</v>
      </c>
      <c r="J8">
        <f t="shared" si="5"/>
        <v>-9.5348072520523075E-2</v>
      </c>
      <c r="L8">
        <f t="shared" si="0"/>
        <v>-9.4491502291887394E-2</v>
      </c>
    </row>
    <row r="9" spans="2:12" x14ac:dyDescent="0.3">
      <c r="B9">
        <f t="shared" si="1"/>
        <v>0.6</v>
      </c>
      <c r="D9">
        <f t="shared" si="2"/>
        <v>0.95132788528980894</v>
      </c>
      <c r="F9">
        <f>F8+0.1*L8</f>
        <v>0.9453800580306253</v>
      </c>
      <c r="H9">
        <f t="shared" si="4"/>
        <v>0.95685451070342553</v>
      </c>
      <c r="J9">
        <f t="shared" si="5"/>
        <v>-9.4856786481438124E-2</v>
      </c>
      <c r="L9">
        <f t="shared" si="0"/>
        <v>-9.3659136159381706E-2</v>
      </c>
    </row>
    <row r="10" spans="2:12" x14ac:dyDescent="0.3">
      <c r="B10">
        <f t="shared" si="1"/>
        <v>0.7</v>
      </c>
      <c r="D10">
        <f t="shared" si="2"/>
        <v>0.94190821530227897</v>
      </c>
      <c r="F10">
        <f t="shared" ref="F5:F68" si="6">F9+0.1*L9</f>
        <v>0.93601414441468711</v>
      </c>
      <c r="H10">
        <f t="shared" si="4"/>
        <v>0.94736883205528177</v>
      </c>
      <c r="J10">
        <f t="shared" si="5"/>
        <v>-9.4086924675854194E-2</v>
      </c>
      <c r="L10">
        <f t="shared" si="0"/>
        <v>-9.2769561856702945E-2</v>
      </c>
    </row>
    <row r="11" spans="2:12" x14ac:dyDescent="0.3">
      <c r="B11">
        <f t="shared" si="1"/>
        <v>0.79999999999999993</v>
      </c>
      <c r="D11">
        <f t="shared" si="2"/>
        <v>0.93257110024237722</v>
      </c>
      <c r="F11">
        <f t="shared" si="6"/>
        <v>0.92673718822901685</v>
      </c>
      <c r="H11">
        <f t="shared" si="4"/>
        <v>0.93796013958769631</v>
      </c>
      <c r="J11">
        <f t="shared" si="5"/>
        <v>-9.3217999602975096E-2</v>
      </c>
      <c r="L11">
        <f t="shared" si="0"/>
        <v>-9.1864168691560971E-2</v>
      </c>
    </row>
    <row r="12" spans="2:12" x14ac:dyDescent="0.3">
      <c r="B12">
        <f t="shared" si="1"/>
        <v>0.89999999999999991</v>
      </c>
      <c r="D12">
        <f t="shared" si="2"/>
        <v>0.92332251040764668</v>
      </c>
      <c r="F12">
        <f t="shared" si="6"/>
        <v>0.91755077135986074</v>
      </c>
      <c r="H12">
        <f t="shared" si="4"/>
        <v>0.92863833962739883</v>
      </c>
      <c r="J12">
        <f t="shared" si="5"/>
        <v>-9.2317528505991495E-2</v>
      </c>
      <c r="L12">
        <f t="shared" si="0"/>
        <v>-9.0958480346100948E-2</v>
      </c>
    </row>
    <row r="13" spans="2:12" x14ac:dyDescent="0.3">
      <c r="B13">
        <f t="shared" si="1"/>
        <v>0.99999999999999989</v>
      </c>
      <c r="D13">
        <f t="shared" si="2"/>
        <v>0.91416412333944785</v>
      </c>
      <c r="F13">
        <f t="shared" si="6"/>
        <v>0.90845492332525069</v>
      </c>
      <c r="H13">
        <f t="shared" si="4"/>
        <v>0.91940658677679965</v>
      </c>
      <c r="J13">
        <f t="shared" si="5"/>
        <v>-9.141087025530821E-2</v>
      </c>
      <c r="L13">
        <f t="shared" si="0"/>
        <v>-9.0058284336011638E-2</v>
      </c>
    </row>
    <row r="14" spans="2:12" x14ac:dyDescent="0.3">
      <c r="B14">
        <f t="shared" si="1"/>
        <v>1.0999999999999999</v>
      </c>
      <c r="D14">
        <f t="shared" si="2"/>
        <v>0.90509600628836617</v>
      </c>
      <c r="F14">
        <f t="shared" si="6"/>
        <v>0.89944909489164948</v>
      </c>
      <c r="H14">
        <f t="shared" si="4"/>
        <v>0.9102654997512688</v>
      </c>
      <c r="J14">
        <f t="shared" si="5"/>
        <v>-9.0507514395991029E-2</v>
      </c>
      <c r="L14">
        <f t="shared" si="0"/>
        <v>-8.9165703699264381E-2</v>
      </c>
    </row>
    <row r="15" spans="2:12" x14ac:dyDescent="0.3">
      <c r="B15">
        <f t="shared" si="1"/>
        <v>1.2</v>
      </c>
      <c r="D15">
        <f t="shared" si="2"/>
        <v>0.89611762593222555</v>
      </c>
      <c r="F15">
        <f t="shared" si="6"/>
        <v>0.89053252452172305</v>
      </c>
      <c r="H15">
        <f t="shared" si="4"/>
        <v>0.9012147483116697</v>
      </c>
      <c r="J15">
        <f t="shared" si="5"/>
        <v>-8.9610977261982888E-2</v>
      </c>
      <c r="L15">
        <f t="shared" si="0"/>
        <v>-8.8281482587258181E-2</v>
      </c>
    </row>
    <row r="16" spans="2:12" x14ac:dyDescent="0.3">
      <c r="B16">
        <f t="shared" si="1"/>
        <v>1.3</v>
      </c>
      <c r="D16">
        <f t="shared" si="2"/>
        <v>0.8872282284138524</v>
      </c>
      <c r="F16">
        <f t="shared" si="6"/>
        <v>0.88170437626299725</v>
      </c>
      <c r="H16">
        <f t="shared" si="4"/>
        <v>0.89225365058547146</v>
      </c>
      <c r="J16">
        <f t="shared" si="5"/>
        <v>-8.8722527215152863E-2</v>
      </c>
      <c r="L16">
        <f t="shared" si="0"/>
        <v>-8.7405846636047835E-2</v>
      </c>
    </row>
    <row r="17" spans="2:12" x14ac:dyDescent="0.3">
      <c r="B17">
        <f t="shared" si="1"/>
        <v>1.4000000000000001</v>
      </c>
      <c r="D17">
        <f t="shared" si="2"/>
        <v>0.87842698234564998</v>
      </c>
      <c r="F17">
        <f t="shared" si="6"/>
        <v>0.87296379159939241</v>
      </c>
      <c r="H17">
        <f t="shared" si="4"/>
        <v>0.8833813978639562</v>
      </c>
      <c r="J17">
        <f t="shared" si="5"/>
        <v>-8.7842586950478932E-2</v>
      </c>
      <c r="L17">
        <f t="shared" si="0"/>
        <v>-8.6538826834845095E-2</v>
      </c>
    </row>
    <row r="18" spans="2:12" x14ac:dyDescent="0.3">
      <c r="B18">
        <f t="shared" si="1"/>
        <v>1.5000000000000002</v>
      </c>
      <c r="D18">
        <f t="shared" si="2"/>
        <v>0.86971303258711008</v>
      </c>
      <c r="F18">
        <f t="shared" si="6"/>
        <v>0.86430990891590787</v>
      </c>
      <c r="H18">
        <f t="shared" si="4"/>
        <v>0.87459713916890836</v>
      </c>
      <c r="J18">
        <f t="shared" si="5"/>
        <v>-8.6971261367476557E-2</v>
      </c>
      <c r="L18">
        <f t="shared" si="0"/>
        <v>-8.5680381436123582E-2</v>
      </c>
    </row>
    <row r="19" spans="2:12" x14ac:dyDescent="0.3">
      <c r="B19">
        <f t="shared" si="1"/>
        <v>1.6000000000000003</v>
      </c>
      <c r="D19">
        <f t="shared" si="2"/>
        <v>0.86108552043466802</v>
      </c>
      <c r="F19">
        <f t="shared" si="6"/>
        <v>0.85574187077229547</v>
      </c>
      <c r="H19">
        <f t="shared" si="4"/>
        <v>0.86590001303216069</v>
      </c>
      <c r="J19">
        <f t="shared" si="5"/>
        <v>-8.610853627413638E-2</v>
      </c>
      <c r="L19">
        <f t="shared" si="0"/>
        <v>-8.4830441841550933E-2</v>
      </c>
    </row>
    <row r="20" spans="2:12" x14ac:dyDescent="0.3">
      <c r="B20">
        <f t="shared" si="1"/>
        <v>1.7000000000000004</v>
      </c>
      <c r="D20">
        <f t="shared" si="2"/>
        <v>0.85254359116851797</v>
      </c>
      <c r="F20">
        <f t="shared" si="6"/>
        <v>0.84725882658814033</v>
      </c>
      <c r="H20">
        <f t="shared" si="4"/>
        <v>0.85728915940474704</v>
      </c>
      <c r="J20">
        <f t="shared" si="5"/>
        <v>-8.5254353180722567E-2</v>
      </c>
      <c r="L20">
        <f t="shared" si="0"/>
        <v>-8.3988929869807133E-2</v>
      </c>
    </row>
    <row r="21" spans="2:12" x14ac:dyDescent="0.3">
      <c r="B21">
        <f t="shared" si="1"/>
        <v>1.8000000000000005</v>
      </c>
      <c r="D21">
        <f t="shared" si="2"/>
        <v>0.84408639684067688</v>
      </c>
      <c r="F21">
        <f t="shared" si="6"/>
        <v>0.83885993360115962</v>
      </c>
      <c r="H21">
        <f t="shared" si="4"/>
        <v>0.84876372408667478</v>
      </c>
      <c r="J21">
        <f t="shared" si="5"/>
        <v>-8.4408637449500362E-2</v>
      </c>
      <c r="L21">
        <f t="shared" si="0"/>
        <v>-8.3155764251593614E-2</v>
      </c>
    </row>
    <row r="22" spans="2:12" x14ac:dyDescent="0.3">
      <c r="B22">
        <f t="shared" si="1"/>
        <v>1.9000000000000006</v>
      </c>
      <c r="D22">
        <f t="shared" si="2"/>
        <v>0.83571309727220733</v>
      </c>
      <c r="F22">
        <f t="shared" si="6"/>
        <v>0.83054435717600028</v>
      </c>
      <c r="H22">
        <f t="shared" si="4"/>
        <v>0.84032286034172476</v>
      </c>
      <c r="J22">
        <f t="shared" si="5"/>
        <v>-8.3571308886051188E-2</v>
      </c>
      <c r="L22">
        <f t="shared" si="0"/>
        <v>-8.2330863069429869E-2</v>
      </c>
    </row>
    <row r="23" spans="2:12" x14ac:dyDescent="0.3">
      <c r="B23">
        <f t="shared" si="1"/>
        <v>2.0000000000000004</v>
      </c>
      <c r="D23">
        <f t="shared" si="2"/>
        <v>0.82742286037682844</v>
      </c>
      <c r="F23">
        <f t="shared" si="6"/>
        <v>0.82231127086905731</v>
      </c>
      <c r="H23">
        <f t="shared" si="4"/>
        <v>0.83196572945311964</v>
      </c>
      <c r="J23">
        <f t="shared" si="5"/>
        <v>-8.2742285721037132E-2</v>
      </c>
      <c r="L23">
        <f t="shared" si="0"/>
        <v>-8.151414467097734E-2</v>
      </c>
    </row>
    <row r="24" spans="2:12" x14ac:dyDescent="0.3">
      <c r="B24">
        <f t="shared" si="1"/>
        <v>2.1000000000000005</v>
      </c>
      <c r="D24">
        <f t="shared" si="2"/>
        <v>0.81921486223146567</v>
      </c>
      <c r="F24">
        <f t="shared" si="6"/>
        <v>0.81415985640195954</v>
      </c>
      <c r="H24">
        <f t="shared" si="4"/>
        <v>0.82369150088101595</v>
      </c>
      <c r="J24">
        <f t="shared" si="5"/>
        <v>-8.1921486103950003E-2</v>
      </c>
      <c r="L24">
        <f t="shared" si="0"/>
        <v>-8.0705528007796012E-2</v>
      </c>
    </row>
    <row r="25" spans="2:12" x14ac:dyDescent="0.3">
      <c r="B25">
        <f t="shared" si="1"/>
        <v>2.2000000000000006</v>
      </c>
      <c r="D25">
        <f t="shared" si="2"/>
        <v>0.81108828705204838</v>
      </c>
      <c r="F25">
        <f t="shared" si="6"/>
        <v>0.80608930360117992</v>
      </c>
      <c r="H25">
        <f t="shared" si="4"/>
        <v>0.81549935227062098</v>
      </c>
      <c r="J25">
        <f t="shared" si="5"/>
        <v>-8.1108828660335072E-2</v>
      </c>
      <c r="L25">
        <f t="shared" si="0"/>
        <v>-7.9904932757863645E-2</v>
      </c>
    </row>
    <row r="26" spans="2:12" x14ac:dyDescent="0.3">
      <c r="B26">
        <f t="shared" si="1"/>
        <v>2.3000000000000007</v>
      </c>
      <c r="D26">
        <f t="shared" si="2"/>
        <v>0.80304232713414669</v>
      </c>
      <c r="F26">
        <f t="shared" si="6"/>
        <v>0.79809881032539354</v>
      </c>
      <c r="H26">
        <f t="shared" si="4"/>
        <v>0.80738846940458753</v>
      </c>
      <c r="J26">
        <f t="shared" si="5"/>
        <v>-8.0304232696524119E-2</v>
      </c>
      <c r="L26">
        <f t="shared" si="0"/>
        <v>-7.9112279366745336E-2</v>
      </c>
    </row>
    <row r="27" spans="2:12" x14ac:dyDescent="0.3">
      <c r="B27">
        <f t="shared" si="1"/>
        <v>2.4000000000000008</v>
      </c>
      <c r="D27">
        <f t="shared" si="2"/>
        <v>0.79507618278086489</v>
      </c>
      <c r="F27">
        <f t="shared" si="6"/>
        <v>0.790187582388719</v>
      </c>
      <c r="H27">
        <f t="shared" si="4"/>
        <v>0.79935804613493511</v>
      </c>
      <c r="J27">
        <f t="shared" si="5"/>
        <v>-7.9507618271728281E-2</v>
      </c>
      <c r="L27">
        <f t="shared" si="0"/>
        <v>-7.8327489058189495E-2</v>
      </c>
    </row>
    <row r="28" spans="2:12" x14ac:dyDescent="0.3">
      <c r="B28">
        <f t="shared" si="1"/>
        <v>2.5000000000000009</v>
      </c>
      <c r="D28">
        <f t="shared" si="2"/>
        <v>0.78718906222643681</v>
      </c>
      <c r="F28">
        <f t="shared" si="6"/>
        <v>0.78235483348290003</v>
      </c>
      <c r="H28">
        <f t="shared" si="4"/>
        <v>0.7914072843077623</v>
      </c>
      <c r="J28">
        <f t="shared" si="5"/>
        <v>-7.871890622025024E-2</v>
      </c>
      <c r="L28">
        <f t="shared" si="0"/>
        <v>-7.7550483833263184E-2</v>
      </c>
    </row>
    <row r="29" spans="2:12" x14ac:dyDescent="0.3">
      <c r="B29">
        <f t="shared" si="1"/>
        <v>2.600000000000001</v>
      </c>
      <c r="D29">
        <f t="shared" si="2"/>
        <v>0.77938018155869038</v>
      </c>
      <c r="F29">
        <f t="shared" si="6"/>
        <v>0.77459978509957372</v>
      </c>
      <c r="H29">
        <f t="shared" si="4"/>
        <v>0.78353539368573732</v>
      </c>
      <c r="J29">
        <f t="shared" si="5"/>
        <v>-7.7938018154968064E-2</v>
      </c>
      <c r="L29">
        <f t="shared" si="0"/>
        <v>-7.6781186465221585E-2</v>
      </c>
    </row>
    <row r="30" spans="2:12" x14ac:dyDescent="0.3">
      <c r="B30">
        <f t="shared" si="1"/>
        <v>2.7000000000000011</v>
      </c>
      <c r="D30">
        <f t="shared" si="2"/>
        <v>0.77164876464156762</v>
      </c>
      <c r="F30">
        <f t="shared" si="6"/>
        <v>0.7669216664530516</v>
      </c>
      <c r="H30">
        <f t="shared" si="4"/>
        <v>0.7757415918702405</v>
      </c>
      <c r="J30">
        <f t="shared" si="5"/>
        <v>-7.7164876463817617E-2</v>
      </c>
      <c r="L30">
        <f t="shared" si="0"/>
        <v>-7.6019520492819515E-2</v>
      </c>
    </row>
    <row r="31" spans="2:12" x14ac:dyDescent="0.3">
      <c r="B31">
        <f t="shared" si="1"/>
        <v>2.8000000000000012</v>
      </c>
      <c r="D31">
        <f t="shared" si="2"/>
        <v>0.76399404303814866</v>
      </c>
      <c r="F31">
        <f t="shared" si="6"/>
        <v>0.75931971440376966</v>
      </c>
      <c r="H31">
        <f t="shared" si="4"/>
        <v>0.76802510422385872</v>
      </c>
      <c r="J31">
        <f t="shared" si="5"/>
        <v>-7.6399404303687191E-2</v>
      </c>
      <c r="L31">
        <f t="shared" si="0"/>
        <v>-7.5265410213083112E-2</v>
      </c>
    </row>
    <row r="32" spans="2:12" x14ac:dyDescent="0.3">
      <c r="B32">
        <f t="shared" si="1"/>
        <v>2.9000000000000012</v>
      </c>
      <c r="D32">
        <f t="shared" si="2"/>
        <v>0.75641525593433678</v>
      </c>
      <c r="F32">
        <f t="shared" si="6"/>
        <v>0.75179317338246132</v>
      </c>
      <c r="H32">
        <f t="shared" si="4"/>
        <v>0.76038516379348997</v>
      </c>
      <c r="J32">
        <f t="shared" si="5"/>
        <v>-7.5641525593385633E-2</v>
      </c>
      <c r="L32">
        <f t="shared" si="0"/>
        <v>-7.4518780673925603E-2</v>
      </c>
    </row>
    <row r="33" spans="2:12" x14ac:dyDescent="0.3">
      <c r="B33">
        <f t="shared" si="1"/>
        <v>3.0000000000000013</v>
      </c>
      <c r="D33">
        <f t="shared" si="2"/>
        <v>0.74891165006326443</v>
      </c>
      <c r="F33">
        <f t="shared" si="6"/>
        <v>0.74434129531506876</v>
      </c>
      <c r="H33">
        <f t="shared" si="4"/>
        <v>0.75282101123415146</v>
      </c>
      <c r="J33">
        <f t="shared" si="5"/>
        <v>-7.4891165006308352E-2</v>
      </c>
      <c r="L33">
        <f t="shared" si="0"/>
        <v>-7.3779557666750317E-2</v>
      </c>
    </row>
    <row r="34" spans="2:12" x14ac:dyDescent="0.3">
      <c r="B34">
        <f t="shared" si="1"/>
        <v>3.1000000000000014</v>
      </c>
      <c r="D34">
        <f t="shared" si="2"/>
        <v>0.74148247963043235</v>
      </c>
      <c r="F34">
        <f t="shared" si="6"/>
        <v>0.73696333954839377</v>
      </c>
      <c r="H34">
        <f t="shared" si="4"/>
        <v>0.74533189473352057</v>
      </c>
      <c r="J34">
        <f t="shared" si="5"/>
        <v>-7.4148247963036429E-2</v>
      </c>
      <c r="L34">
        <f t="shared" si="0"/>
        <v>-7.3047667719094794E-2</v>
      </c>
    </row>
    <row r="35" spans="2:12" x14ac:dyDescent="0.3">
      <c r="B35">
        <f t="shared" si="1"/>
        <v>3.2000000000000015</v>
      </c>
      <c r="D35">
        <f t="shared" si="2"/>
        <v>0.73412700623958749</v>
      </c>
      <c r="F35">
        <f t="shared" si="6"/>
        <v>0.72965857277648427</v>
      </c>
      <c r="H35">
        <f t="shared" si="4"/>
        <v>0.73791706993721695</v>
      </c>
      <c r="J35">
        <f t="shared" si="5"/>
        <v>-7.3412700623956176E-2</v>
      </c>
      <c r="L35">
        <f t="shared" si="0"/>
        <v>-7.2323038087335742E-2</v>
      </c>
    </row>
    <row r="36" spans="2:12" x14ac:dyDescent="0.3">
      <c r="B36">
        <f t="shared" si="1"/>
        <v>3.3000000000000016</v>
      </c>
      <c r="D36">
        <f t="shared" si="2"/>
        <v>0.72684449881933444</v>
      </c>
      <c r="F36">
        <f t="shared" si="6"/>
        <v>0.72242626896775075</v>
      </c>
      <c r="H36">
        <f t="shared" si="4"/>
        <v>0.73057579987482135</v>
      </c>
      <c r="J36">
        <f t="shared" si="5"/>
        <v>-7.2684449881932497E-2</v>
      </c>
      <c r="L36">
        <f t="shared" si="0"/>
        <v>-7.1605596749461708E-2</v>
      </c>
    </row>
    <row r="37" spans="2:12" x14ac:dyDescent="0.3">
      <c r="B37">
        <f t="shared" si="1"/>
        <v>3.4000000000000017</v>
      </c>
      <c r="D37">
        <f t="shared" si="2"/>
        <v>0.71963423355047396</v>
      </c>
      <c r="F37">
        <f t="shared" si="6"/>
        <v>0.71526570929280453</v>
      </c>
      <c r="H37">
        <f t="shared" si="4"/>
        <v>0.72330735488662812</v>
      </c>
      <c r="J37">
        <f t="shared" si="5"/>
        <v>-7.1963423355047046E-2</v>
      </c>
      <c r="L37">
        <f t="shared" si="0"/>
        <v>-7.0895272397915765E-2</v>
      </c>
    </row>
    <row r="38" spans="2:12" x14ac:dyDescent="0.3">
      <c r="B38">
        <f t="shared" si="1"/>
        <v>3.5000000000000018</v>
      </c>
      <c r="D38">
        <f t="shared" si="2"/>
        <v>0.71249549379406052</v>
      </c>
      <c r="F38">
        <f t="shared" si="6"/>
        <v>0.70817618205301291</v>
      </c>
      <c r="H38">
        <f t="shared" si="4"/>
        <v>0.71611101255112342</v>
      </c>
      <c r="J38">
        <f t="shared" si="5"/>
        <v>-7.1249549379405919E-2</v>
      </c>
      <c r="L38">
        <f t="shared" si="0"/>
        <v>-7.0191994432508578E-2</v>
      </c>
    </row>
    <row r="39" spans="2:12" x14ac:dyDescent="0.3">
      <c r="B39">
        <f t="shared" si="1"/>
        <v>3.6000000000000019</v>
      </c>
      <c r="D39">
        <f t="shared" si="2"/>
        <v>0.7054275700201752</v>
      </c>
      <c r="F39">
        <f t="shared" si="6"/>
        <v>0.701156982609762</v>
      </c>
      <c r="H39">
        <f t="shared" si="4"/>
        <v>0.70898605761318279</v>
      </c>
      <c r="J39">
        <f t="shared" si="5"/>
        <v>-7.0542757002017467E-2</v>
      </c>
      <c r="L39">
        <f t="shared" si="0"/>
        <v>-6.9495692953401481E-2</v>
      </c>
    </row>
    <row r="40" spans="2:12" x14ac:dyDescent="0.3">
      <c r="B40">
        <f t="shared" si="1"/>
        <v>3.700000000000002</v>
      </c>
      <c r="D40">
        <f t="shared" si="2"/>
        <v>0.69842975973740451</v>
      </c>
      <c r="F40">
        <f t="shared" si="6"/>
        <v>0.69420741331442182</v>
      </c>
      <c r="H40">
        <f t="shared" si="4"/>
        <v>0.701931781912981</v>
      </c>
      <c r="J40">
        <f t="shared" si="5"/>
        <v>-6.9842975973740437E-2</v>
      </c>
      <c r="L40">
        <f t="shared" si="0"/>
        <v>-6.8806298754159084E-2</v>
      </c>
    </row>
    <row r="41" spans="2:12" x14ac:dyDescent="0.3">
      <c r="B41">
        <f t="shared" si="1"/>
        <v>3.800000000000002</v>
      </c>
      <c r="D41">
        <f t="shared" si="2"/>
        <v>0.69150136742301904</v>
      </c>
      <c r="F41">
        <f t="shared" si="6"/>
        <v>0.68732678343900588</v>
      </c>
      <c r="H41">
        <f t="shared" si="4"/>
        <v>0.69494748431560693</v>
      </c>
      <c r="J41">
        <f t="shared" si="5"/>
        <v>-6.9150136742301888E-2</v>
      </c>
      <c r="L41">
        <f t="shared" si="0"/>
        <v>-6.8123743314870713E-2</v>
      </c>
    </row>
    <row r="42" spans="2:12" x14ac:dyDescent="0.3">
      <c r="B42">
        <f t="shared" si="1"/>
        <v>3.9000000000000021</v>
      </c>
      <c r="D42">
        <f t="shared" si="2"/>
        <v>0.68464170445384365</v>
      </c>
      <c r="F42">
        <f t="shared" si="6"/>
        <v>0.68051440910751881</v>
      </c>
      <c r="H42">
        <f t="shared" si="4"/>
        <v>0.68803247064137674</v>
      </c>
      <c r="J42">
        <f t="shared" si="5"/>
        <v>-6.8464170445384373E-2</v>
      </c>
      <c r="L42">
        <f t="shared" si="0"/>
        <v>-6.7447958795340268E-2</v>
      </c>
    </row>
    <row r="43" spans="2:12" x14ac:dyDescent="0.3">
      <c r="B43">
        <f t="shared" si="1"/>
        <v>4.0000000000000018</v>
      </c>
      <c r="D43">
        <f t="shared" si="2"/>
        <v>0.67785008903781496</v>
      </c>
      <c r="F43">
        <f t="shared" si="6"/>
        <v>0.67376961322798479</v>
      </c>
      <c r="H43">
        <f t="shared" si="4"/>
        <v>0.68118605359683826</v>
      </c>
      <c r="J43">
        <f t="shared" si="5"/>
        <v>-6.7785008903781502E-2</v>
      </c>
      <c r="L43">
        <f t="shared" si="0"/>
        <v>-6.6778878028343272E-2</v>
      </c>
    </row>
    <row r="44" spans="2:12" x14ac:dyDescent="0.3">
      <c r="B44">
        <f t="shared" si="1"/>
        <v>4.1000000000000014</v>
      </c>
      <c r="D44">
        <f t="shared" si="2"/>
        <v>0.67112584614621651</v>
      </c>
      <c r="F44">
        <f t="shared" si="6"/>
        <v>0.66709172542515049</v>
      </c>
      <c r="H44">
        <f t="shared" si="4"/>
        <v>0.67440755270646013</v>
      </c>
      <c r="J44">
        <f t="shared" si="5"/>
        <v>-6.7112584614621648E-2</v>
      </c>
      <c r="L44">
        <f t="shared" si="0"/>
        <v>-6.6116434512951253E-2</v>
      </c>
    </row>
    <row r="45" spans="2:12" x14ac:dyDescent="0.3">
      <c r="B45">
        <f t="shared" si="1"/>
        <v>4.2000000000000011</v>
      </c>
      <c r="D45">
        <f t="shared" si="2"/>
        <v>0.66446830744658669</v>
      </c>
      <c r="F45">
        <f t="shared" si="6"/>
        <v>0.66048008197385533</v>
      </c>
      <c r="H45">
        <f t="shared" si="4"/>
        <v>0.66769629424499799</v>
      </c>
      <c r="J45">
        <f t="shared" si="5"/>
        <v>-6.644683074465868E-2</v>
      </c>
      <c r="L45">
        <f t="shared" si="0"/>
        <v>-6.5460562407921932E-2</v>
      </c>
    </row>
    <row r="46" spans="2:12" x14ac:dyDescent="0.3">
      <c r="B46">
        <f t="shared" si="1"/>
        <v>4.3000000000000007</v>
      </c>
      <c r="D46">
        <f t="shared" si="2"/>
        <v>0.65787681123629282</v>
      </c>
      <c r="F46">
        <f t="shared" si="6"/>
        <v>0.65393402573306314</v>
      </c>
      <c r="H46">
        <f t="shared" si="4"/>
        <v>0.66105161117053213</v>
      </c>
      <c r="J46">
        <f t="shared" si="5"/>
        <v>-6.5787681123629288E-2</v>
      </c>
      <c r="L46">
        <f t="shared" si="0"/>
        <v>-6.481119652515524E-2</v>
      </c>
    </row>
    <row r="47" spans="2:12" x14ac:dyDescent="0.3">
      <c r="B47">
        <f t="shared" si="1"/>
        <v>4.4000000000000004</v>
      </c>
      <c r="D47">
        <f t="shared" si="2"/>
        <v>0.6513507023767624</v>
      </c>
      <c r="F47">
        <f t="shared" si="6"/>
        <v>0.64745290608054762</v>
      </c>
      <c r="H47">
        <f t="shared" si="4"/>
        <v>0.65447284305816922</v>
      </c>
      <c r="J47">
        <f t="shared" si="5"/>
        <v>-6.5135070237676243E-2</v>
      </c>
      <c r="L47">
        <f t="shared" si="0"/>
        <v>-6.4168272323214259E-2</v>
      </c>
    </row>
    <row r="48" spans="2:12" x14ac:dyDescent="0.3">
      <c r="B48">
        <f t="shared" si="1"/>
        <v>4.5</v>
      </c>
      <c r="D48">
        <f t="shared" si="2"/>
        <v>0.64488933222836919</v>
      </c>
      <c r="F48">
        <f t="shared" si="6"/>
        <v>0.64103607884822622</v>
      </c>
      <c r="H48">
        <f t="shared" si="4"/>
        <v>0.64795933603440159</v>
      </c>
      <c r="J48">
        <f t="shared" si="5"/>
        <v>-6.4488933222836928E-2</v>
      </c>
      <c r="L48">
        <f t="shared" si="0"/>
        <v>-6.3531725900910163E-2</v>
      </c>
    </row>
    <row r="49" spans="2:12" x14ac:dyDescent="0.3">
      <c r="B49">
        <f t="shared" si="1"/>
        <v>4.5999999999999996</v>
      </c>
      <c r="D49">
        <f t="shared" si="2"/>
        <v>0.63849205858596303</v>
      </c>
      <c r="F49">
        <f t="shared" si="6"/>
        <v>0.63468290625813517</v>
      </c>
      <c r="H49">
        <f t="shared" si="4"/>
        <v>0.64151044271211788</v>
      </c>
      <c r="J49">
        <f t="shared" si="5"/>
        <v>-6.3849205858596297E-2</v>
      </c>
      <c r="L49">
        <f t="shared" si="0"/>
        <v>-6.2901493990951171E-2</v>
      </c>
    </row>
    <row r="50" spans="2:12" x14ac:dyDescent="0.3">
      <c r="B50">
        <f t="shared" si="1"/>
        <v>4.6999999999999993</v>
      </c>
      <c r="D50">
        <f t="shared" si="2"/>
        <v>0.6321582456150403</v>
      </c>
      <c r="F50">
        <f t="shared" si="6"/>
        <v>0.62839275685904006</v>
      </c>
      <c r="H50">
        <f t="shared" si="4"/>
        <v>0.63512552212625828</v>
      </c>
      <c r="J50">
        <f t="shared" si="5"/>
        <v>-6.3215824561504042E-2</v>
      </c>
      <c r="L50">
        <f t="shared" si="0"/>
        <v>-6.227751395365419E-2</v>
      </c>
    </row>
    <row r="51" spans="2:12" x14ac:dyDescent="0.3">
      <c r="B51">
        <f t="shared" si="1"/>
        <v>4.7999999999999989</v>
      </c>
      <c r="D51">
        <f t="shared" si="2"/>
        <v>0.62588726378854809</v>
      </c>
      <c r="F51">
        <f t="shared" si="6"/>
        <v>0.62216500546367459</v>
      </c>
      <c r="H51">
        <f t="shared" si="4"/>
        <v>0.62880393967010784</v>
      </c>
      <c r="J51">
        <f t="shared" si="5"/>
        <v>-6.2588726378854806E-2</v>
      </c>
      <c r="L51">
        <f t="shared" si="0"/>
        <v>-6.165972377071903E-2</v>
      </c>
    </row>
    <row r="52" spans="2:12" x14ac:dyDescent="0.3">
      <c r="B52">
        <f t="shared" si="1"/>
        <v>4.8999999999999986</v>
      </c>
      <c r="D52">
        <f t="shared" si="2"/>
        <v>0.61967848982431328</v>
      </c>
      <c r="F52">
        <f t="shared" si="6"/>
        <v>0.61599903308660264</v>
      </c>
      <c r="H52">
        <f t="shared" si="4"/>
        <v>0.62254506703222234</v>
      </c>
      <c r="J52">
        <f t="shared" si="5"/>
        <v>-6.1967848982431337E-2</v>
      </c>
      <c r="L52">
        <f t="shared" si="0"/>
        <v>-6.1048062039064294E-2</v>
      </c>
    </row>
    <row r="53" spans="2:12" x14ac:dyDescent="0.3">
      <c r="B53">
        <f t="shared" si="1"/>
        <v>4.9999999999999982</v>
      </c>
      <c r="D53">
        <f t="shared" si="2"/>
        <v>0.61353130662309485</v>
      </c>
      <c r="F53">
        <f t="shared" si="6"/>
        <v>0.60989422688269623</v>
      </c>
      <c r="H53">
        <f t="shared" si="4"/>
        <v>0.61634828213397919</v>
      </c>
      <c r="J53">
        <f t="shared" si="5"/>
        <v>-6.1353130662309491E-2</v>
      </c>
      <c r="L53">
        <f t="shared" si="0"/>
        <v>-6.0442467964724432E-2</v>
      </c>
    </row>
    <row r="54" spans="2:12" x14ac:dyDescent="0.3">
      <c r="B54">
        <f t="shared" si="1"/>
        <v>5.0999999999999979</v>
      </c>
      <c r="D54">
        <f t="shared" si="2"/>
        <v>0.60744510320724898</v>
      </c>
      <c r="F54">
        <f t="shared" si="6"/>
        <v>0.60384998008622381</v>
      </c>
      <c r="H54">
        <f t="shared" si="4"/>
        <v>0.61021296906774825</v>
      </c>
      <c r="J54">
        <f t="shared" si="5"/>
        <v>-6.0744510320724907E-2</v>
      </c>
      <c r="L54">
        <f t="shared" si="0"/>
        <v>-5.9842881356807362E-2</v>
      </c>
    </row>
    <row r="55" spans="2:12" x14ac:dyDescent="0.3">
      <c r="B55">
        <f t="shared" si="1"/>
        <v>5.1999999999999975</v>
      </c>
      <c r="D55">
        <f t="shared" si="2"/>
        <v>0.60141927466000245</v>
      </c>
      <c r="F55">
        <f t="shared" si="6"/>
        <v>0.59786569195054307</v>
      </c>
      <c r="H55">
        <f t="shared" si="4"/>
        <v>0.60413851803567575</v>
      </c>
      <c r="J55">
        <f t="shared" si="5"/>
        <v>-6.014192746600025E-2</v>
      </c>
      <c r="L55">
        <f t="shared" si="0"/>
        <v>-5.9249242621511967E-2</v>
      </c>
    </row>
    <row r="56" spans="2:12" x14ac:dyDescent="0.3">
      <c r="B56">
        <f t="shared" si="1"/>
        <v>5.2999999999999972</v>
      </c>
      <c r="D56">
        <f t="shared" si="2"/>
        <v>0.59545322206533025</v>
      </c>
      <c r="F56">
        <f t="shared" si="6"/>
        <v>0.59194076768839188</v>
      </c>
      <c r="H56">
        <f t="shared" si="4"/>
        <v>0.59812432528907578</v>
      </c>
      <c r="J56">
        <f t="shared" si="5"/>
        <v>-5.9545322206533025E-2</v>
      </c>
      <c r="L56">
        <f t="shared" si="0"/>
        <v>-5.8661492756204997E-2</v>
      </c>
    </row>
    <row r="57" spans="2:12" x14ac:dyDescent="0.3">
      <c r="B57">
        <f t="shared" si="1"/>
        <v>5.3999999999999968</v>
      </c>
      <c r="D57">
        <f t="shared" si="2"/>
        <v>0.58954635244842757</v>
      </c>
      <c r="F57">
        <f t="shared" si="6"/>
        <v>0.58607461841277142</v>
      </c>
      <c r="H57">
        <f t="shared" si="4"/>
        <v>0.59216979306842243</v>
      </c>
      <c r="J57">
        <f t="shared" si="5"/>
        <v>-5.8954635244842762E-2</v>
      </c>
      <c r="L57">
        <f t="shared" si="0"/>
        <v>-5.807957334355672E-2</v>
      </c>
    </row>
    <row r="58" spans="2:12" x14ac:dyDescent="0.3">
      <c r="B58">
        <f t="shared" si="1"/>
        <v>5.4999999999999964</v>
      </c>
      <c r="D58">
        <f t="shared" si="2"/>
        <v>0.58369807871677348</v>
      </c>
      <c r="F58">
        <f t="shared" si="6"/>
        <v>0.58026666107841574</v>
      </c>
      <c r="H58">
        <f t="shared" si="4"/>
        <v>0.58627432954393821</v>
      </c>
      <c r="J58">
        <f t="shared" si="5"/>
        <v>-5.8369807871677358E-2</v>
      </c>
      <c r="L58">
        <f t="shared" si="0"/>
        <v>-5.7503426545734725E-2</v>
      </c>
    </row>
    <row r="59" spans="2:12" x14ac:dyDescent="0.3">
      <c r="B59">
        <f t="shared" si="1"/>
        <v>5.5999999999999961</v>
      </c>
      <c r="D59">
        <f t="shared" si="2"/>
        <v>0.57790781960177917</v>
      </c>
      <c r="F59">
        <f t="shared" si="6"/>
        <v>0.57451631842384221</v>
      </c>
      <c r="H59">
        <f t="shared" si="4"/>
        <v>0.58043734875677044</v>
      </c>
      <c r="J59">
        <f t="shared" si="5"/>
        <v>-5.7790781960177923E-2</v>
      </c>
      <c r="L59">
        <f t="shared" si="0"/>
        <v>-5.6932995098655362E-2</v>
      </c>
    </row>
    <row r="60" spans="2:12" x14ac:dyDescent="0.3">
      <c r="B60">
        <f t="shared" si="1"/>
        <v>5.6999999999999957</v>
      </c>
      <c r="D60">
        <f t="shared" si="2"/>
        <v>0.57217499960101403</v>
      </c>
      <c r="F60">
        <f t="shared" si="6"/>
        <v>0.56882301891397669</v>
      </c>
      <c r="H60">
        <f t="shared" si="4"/>
        <v>0.57465827056075269</v>
      </c>
      <c r="J60">
        <f t="shared" si="5"/>
        <v>-5.7217499960101399E-2</v>
      </c>
      <c r="L60">
        <f t="shared" si="0"/>
        <v>-5.6368222306292154E-2</v>
      </c>
    </row>
    <row r="61" spans="2:12" x14ac:dyDescent="0.3">
      <c r="B61">
        <f t="shared" si="1"/>
        <v>5.7999999999999954</v>
      </c>
      <c r="D61">
        <f t="shared" si="2"/>
        <v>0.56649904892100633</v>
      </c>
      <c r="F61">
        <f t="shared" si="6"/>
        <v>0.56318619668334746</v>
      </c>
      <c r="H61">
        <f t="shared" si="4"/>
        <v>0.56893652056474253</v>
      </c>
      <c r="J61">
        <f t="shared" si="5"/>
        <v>-5.664990489210063E-2</v>
      </c>
      <c r="L61">
        <f t="shared" si="0"/>
        <v>-5.5809052035040642E-2</v>
      </c>
    </row>
    <row r="62" spans="2:12" x14ac:dyDescent="0.3">
      <c r="B62">
        <f t="shared" si="1"/>
        <v>5.899999999999995</v>
      </c>
      <c r="D62">
        <f t="shared" si="2"/>
        <v>0.56087940342061027</v>
      </c>
      <c r="F62">
        <f t="shared" si="6"/>
        <v>0.55760529147984339</v>
      </c>
      <c r="H62">
        <f t="shared" si="4"/>
        <v>0.56327153007553243</v>
      </c>
      <c r="J62">
        <f t="shared" si="5"/>
        <v>-5.6087940342061035E-2</v>
      </c>
      <c r="L62">
        <f t="shared" si="0"/>
        <v>-5.525542870813932E-2</v>
      </c>
    </row>
    <row r="63" spans="2:12" x14ac:dyDescent="0.3">
      <c r="B63">
        <f t="shared" si="1"/>
        <v>5.9999999999999947</v>
      </c>
      <c r="D63">
        <f t="shared" si="2"/>
        <v>0.55531550455493539</v>
      </c>
      <c r="F63">
        <f t="shared" si="6"/>
        <v>0.55207974860902942</v>
      </c>
      <c r="H63">
        <f t="shared" si="4"/>
        <v>0.55766273604132632</v>
      </c>
      <c r="J63">
        <f t="shared" si="5"/>
        <v>-5.5531550455493545E-2</v>
      </c>
      <c r="L63">
        <f t="shared" si="0"/>
        <v>-5.4707297300145646E-2</v>
      </c>
    </row>
    <row r="64" spans="2:12" x14ac:dyDescent="0.3">
      <c r="B64">
        <f t="shared" si="1"/>
        <v>6.0999999999999943</v>
      </c>
      <c r="D64">
        <f t="shared" si="2"/>
        <v>0.54980679931983212</v>
      </c>
      <c r="F64">
        <f t="shared" si="6"/>
        <v>0.54660901887901481</v>
      </c>
      <c r="H64">
        <f t="shared" si="4"/>
        <v>0.55210958099577701</v>
      </c>
      <c r="J64">
        <f t="shared" si="5"/>
        <v>-5.498067993198321E-2</v>
      </c>
      <c r="L64">
        <f t="shared" si="0"/>
        <v>-5.4164603331467054E-2</v>
      </c>
    </row>
    <row r="65" spans="2:12" x14ac:dyDescent="0.3">
      <c r="B65">
        <f t="shared" si="1"/>
        <v>6.199999999999994</v>
      </c>
      <c r="D65">
        <f t="shared" si="2"/>
        <v>0.5443527401969267</v>
      </c>
      <c r="F65">
        <f t="shared" si="6"/>
        <v>0.54119255854586812</v>
      </c>
      <c r="H65">
        <f t="shared" si="4"/>
        <v>0.54661151300257871</v>
      </c>
      <c r="J65">
        <f t="shared" si="5"/>
        <v>-5.443527401969267E-2</v>
      </c>
      <c r="L65">
        <f t="shared" si="0"/>
        <v>-5.3627292862946117E-2</v>
      </c>
    </row>
    <row r="66" spans="2:12" x14ac:dyDescent="0.3">
      <c r="B66">
        <f t="shared" si="1"/>
        <v>6.2999999999999936</v>
      </c>
      <c r="D66">
        <f t="shared" si="2"/>
        <v>0.53895278509920419</v>
      </c>
      <c r="F66">
        <f t="shared" si="6"/>
        <v>0.53582982925957345</v>
      </c>
      <c r="H66">
        <f t="shared" si="4"/>
        <v>0.54116798560060941</v>
      </c>
      <c r="J66">
        <f t="shared" si="5"/>
        <v>-5.3895278509920423E-2</v>
      </c>
      <c r="L66">
        <f t="shared" si="0"/>
        <v>-5.3095312490499452E-2</v>
      </c>
    </row>
    <row r="67" spans="2:12" x14ac:dyDescent="0.3">
      <c r="B67">
        <f t="shared" si="1"/>
        <v>6.3999999999999932</v>
      </c>
      <c r="D67">
        <f t="shared" si="2"/>
        <v>0.53360639731712889</v>
      </c>
      <c r="F67">
        <f t="shared" si="6"/>
        <v>0.53052029801052347</v>
      </c>
      <c r="H67">
        <f t="shared" si="4"/>
        <v>0.53577845774961741</v>
      </c>
      <c r="J67">
        <f t="shared" si="5"/>
        <v>-5.3360639731712886E-2</v>
      </c>
      <c r="L67">
        <f t="shared" si="0"/>
        <v>-5.2568609339809849E-2</v>
      </c>
    </row>
    <row r="68" spans="2:12" x14ac:dyDescent="0.3">
      <c r="B68">
        <f t="shared" si="1"/>
        <v>6.4999999999999929</v>
      </c>
      <c r="D68">
        <f t="shared" ref="D68:D131" si="7">(1.01*2.71^(-0.1*B68)-0.01*2.71^(-9.8*B68))</f>
        <v>0.52831304546529922</v>
      </c>
      <c r="F68">
        <f t="shared" si="6"/>
        <v>0.52526343707654244</v>
      </c>
      <c r="H68">
        <f t="shared" si="4"/>
        <v>0.53044239377644609</v>
      </c>
      <c r="J68">
        <f t="shared" si="5"/>
        <v>-5.2831304546529921E-2</v>
      </c>
      <c r="L68">
        <f t="shared" ref="L68:L131" si="8">-0.101*2.71^(-0.1*(B69+0.05))+0.01*9.8*2.71^(-9.8*(B69+0.05))</f>
        <v>-5.2047131061070992E-2</v>
      </c>
    </row>
    <row r="69" spans="2:12" x14ac:dyDescent="0.3">
      <c r="B69">
        <f t="shared" ref="B69:B132" si="9">B68+0.1</f>
        <v>6.5999999999999925</v>
      </c>
      <c r="D69">
        <f t="shared" si="7"/>
        <v>0.5230722034296339</v>
      </c>
      <c r="F69">
        <f t="shared" ref="F69:F132" si="10">F68+0.1*L68</f>
        <v>0.52005872397043529</v>
      </c>
      <c r="H69">
        <f t="shared" ref="H69:H132" si="11">H68+0.1*J68</f>
        <v>0.52515926332179308</v>
      </c>
      <c r="J69">
        <f t="shared" ref="J69:J132" si="12">-0.101*2.71^(-0.1*B69)+0.01*9.8*2.71^(-9.8*B69)</f>
        <v>-5.2307220342963388E-2</v>
      </c>
      <c r="L69">
        <f t="shared" si="8"/>
        <v>-5.1530825823784251E-2</v>
      </c>
    </row>
    <row r="70" spans="2:12" x14ac:dyDescent="0.3">
      <c r="B70">
        <f t="shared" si="9"/>
        <v>6.6999999999999922</v>
      </c>
      <c r="D70">
        <f t="shared" si="7"/>
        <v>0.51788335031508015</v>
      </c>
      <c r="F70">
        <f t="shared" si="10"/>
        <v>0.51490564138805683</v>
      </c>
      <c r="H70">
        <f t="shared" si="11"/>
        <v>0.51992854128749677</v>
      </c>
      <c r="J70">
        <f t="shared" si="12"/>
        <v>-5.1788335031508016E-2</v>
      </c>
      <c r="L70">
        <f t="shared" si="8"/>
        <v>-5.1019642311607341E-2</v>
      </c>
    </row>
    <row r="71" spans="2:12" x14ac:dyDescent="0.3">
      <c r="B71">
        <f t="shared" si="9"/>
        <v>6.7999999999999918</v>
      </c>
      <c r="D71">
        <f t="shared" si="7"/>
        <v>0.51274597039384029</v>
      </c>
      <c r="F71">
        <f t="shared" si="10"/>
        <v>0.50980367715689612</v>
      </c>
      <c r="H71">
        <f t="shared" si="11"/>
        <v>0.51474970778434592</v>
      </c>
      <c r="J71">
        <f t="shared" si="12"/>
        <v>-5.1274597039384036E-2</v>
      </c>
      <c r="L71">
        <f t="shared" si="8"/>
        <v>-5.0513529717253772E-2</v>
      </c>
    </row>
    <row r="72" spans="2:12" x14ac:dyDescent="0.3">
      <c r="B72">
        <f t="shared" si="9"/>
        <v>6.8999999999999915</v>
      </c>
      <c r="D72">
        <f t="shared" si="7"/>
        <v>0.50765955305411481</v>
      </c>
      <c r="F72">
        <f t="shared" si="10"/>
        <v>0.50475232418517069</v>
      </c>
      <c r="H72">
        <f t="shared" si="11"/>
        <v>0.50962224808040757</v>
      </c>
      <c r="J72">
        <f t="shared" si="12"/>
        <v>-5.0765955305411482E-2</v>
      </c>
      <c r="L72">
        <f t="shared" si="8"/>
        <v>-5.0012437737443106E-2</v>
      </c>
    </row>
    <row r="73" spans="2:12" x14ac:dyDescent="0.3">
      <c r="B73">
        <f t="shared" si="9"/>
        <v>6.9999999999999911</v>
      </c>
      <c r="D73">
        <f t="shared" si="7"/>
        <v>0.5026235927493492</v>
      </c>
      <c r="F73">
        <f t="shared" si="10"/>
        <v>0.49975108041142635</v>
      </c>
      <c r="H73">
        <f t="shared" si="11"/>
        <v>0.50454565254986639</v>
      </c>
      <c r="J73">
        <f t="shared" si="12"/>
        <v>-5.0262359274934928E-2</v>
      </c>
      <c r="L73">
        <f t="shared" si="8"/>
        <v>-4.9516316567901217E-2</v>
      </c>
    </row>
    <row r="74" spans="2:12" x14ac:dyDescent="0.3">
      <c r="B74">
        <f t="shared" si="9"/>
        <v>7.0999999999999908</v>
      </c>
      <c r="D74">
        <f t="shared" si="7"/>
        <v>0.49763758894798965</v>
      </c>
      <c r="F74">
        <f t="shared" si="10"/>
        <v>0.49479944875463622</v>
      </c>
      <c r="H74">
        <f t="shared" si="11"/>
        <v>0.49951941662237287</v>
      </c>
      <c r="J74">
        <f t="shared" si="12"/>
        <v>-4.9763758894798962E-2</v>
      </c>
      <c r="L74">
        <f t="shared" si="8"/>
        <v>-4.9025116898410173E-2</v>
      </c>
    </row>
    <row r="75" spans="2:12" x14ac:dyDescent="0.3">
      <c r="B75">
        <f t="shared" si="9"/>
        <v>7.1999999999999904</v>
      </c>
      <c r="D75">
        <f t="shared" si="7"/>
        <v>0.49270104608373239</v>
      </c>
      <c r="F75">
        <f t="shared" si="10"/>
        <v>0.4898969370647952</v>
      </c>
      <c r="H75">
        <f t="shared" si="11"/>
        <v>0.49454304073289296</v>
      </c>
      <c r="J75">
        <f t="shared" si="12"/>
        <v>-4.9270104608373243E-2</v>
      </c>
      <c r="L75">
        <f t="shared" si="8"/>
        <v>-4.853878990790722E-2</v>
      </c>
    </row>
    <row r="76" spans="2:12" x14ac:dyDescent="0.3">
      <c r="B76">
        <f t="shared" si="9"/>
        <v>7.2999999999999901</v>
      </c>
      <c r="D76">
        <f t="shared" si="7"/>
        <v>0.48781347350626991</v>
      </c>
      <c r="F76">
        <f t="shared" si="10"/>
        <v>0.4850430580740045</v>
      </c>
      <c r="H76">
        <f t="shared" si="11"/>
        <v>0.48961603027205564</v>
      </c>
      <c r="J76">
        <f t="shared" si="12"/>
        <v>-4.8781347350626995E-2</v>
      </c>
      <c r="L76">
        <f t="shared" si="8"/>
        <v>-4.8057287259632382E-2</v>
      </c>
    </row>
    <row r="77" spans="2:12" x14ac:dyDescent="0.3">
      <c r="B77">
        <f t="shared" si="9"/>
        <v>7.3999999999999897</v>
      </c>
      <c r="D77">
        <f t="shared" si="7"/>
        <v>0.48297438543252402</v>
      </c>
      <c r="F77">
        <f t="shared" si="10"/>
        <v>0.48023732934804125</v>
      </c>
      <c r="H77">
        <f t="shared" si="11"/>
        <v>0.48473789553699292</v>
      </c>
      <c r="J77">
        <f t="shared" si="12"/>
        <v>-4.8297438543252399E-2</v>
      </c>
      <c r="L77">
        <f t="shared" si="8"/>
        <v>-4.7580561096324234E-2</v>
      </c>
    </row>
    <row r="78" spans="2:12" x14ac:dyDescent="0.3">
      <c r="B78">
        <f t="shared" si="9"/>
        <v>7.4999999999999893</v>
      </c>
      <c r="D78">
        <f t="shared" si="7"/>
        <v>0.47818330089836292</v>
      </c>
      <c r="F78">
        <f t="shared" si="10"/>
        <v>0.47547927323840883</v>
      </c>
      <c r="H78">
        <f t="shared" si="11"/>
        <v>0.47990815168266771</v>
      </c>
      <c r="J78">
        <f t="shared" si="12"/>
        <v>-4.7818330089836297E-2</v>
      </c>
      <c r="L78">
        <f t="shared" si="8"/>
        <v>-4.7108564035463214E-2</v>
      </c>
    </row>
    <row r="79" spans="2:12" x14ac:dyDescent="0.3">
      <c r="B79">
        <f t="shared" si="9"/>
        <v>7.599999999999989</v>
      </c>
      <c r="D79">
        <f t="shared" si="7"/>
        <v>0.47343974371079783</v>
      </c>
      <c r="F79">
        <f t="shared" si="10"/>
        <v>0.47076841683486248</v>
      </c>
      <c r="H79">
        <f t="shared" si="11"/>
        <v>0.4751263186736841</v>
      </c>
      <c r="J79">
        <f t="shared" si="12"/>
        <v>-4.7343974371079789E-2</v>
      </c>
      <c r="L79">
        <f t="shared" si="8"/>
        <v>-4.6641249164562304E-2</v>
      </c>
    </row>
    <row r="80" spans="2:12" x14ac:dyDescent="0.3">
      <c r="B80">
        <f t="shared" si="9"/>
        <v>7.6999999999999886</v>
      </c>
      <c r="D80">
        <f t="shared" si="7"/>
        <v>0.46874324240065357</v>
      </c>
      <c r="F80">
        <f t="shared" si="10"/>
        <v>0.46610429191840624</v>
      </c>
      <c r="H80">
        <f t="shared" si="11"/>
        <v>0.47039192123657614</v>
      </c>
      <c r="J80">
        <f t="shared" si="12"/>
        <v>-4.6874324240065358E-2</v>
      </c>
      <c r="L80">
        <f t="shared" si="8"/>
        <v>-4.6178570036504267E-2</v>
      </c>
    </row>
    <row r="81" spans="2:12" x14ac:dyDescent="0.3">
      <c r="B81">
        <f t="shared" si="9"/>
        <v>7.7999999999999883</v>
      </c>
      <c r="D81">
        <f t="shared" si="7"/>
        <v>0.46409333017570786</v>
      </c>
      <c r="F81">
        <f t="shared" si="10"/>
        <v>0.46148643491475583</v>
      </c>
      <c r="H81">
        <f t="shared" si="11"/>
        <v>0.46570448881256959</v>
      </c>
      <c r="J81">
        <f t="shared" si="12"/>
        <v>-4.6409333017570789E-2</v>
      </c>
      <c r="L81">
        <f t="shared" si="8"/>
        <v>-4.5720480664925192E-2</v>
      </c>
    </row>
    <row r="82" spans="2:12" x14ac:dyDescent="0.3">
      <c r="B82">
        <f t="shared" si="9"/>
        <v>7.8999999999999879</v>
      </c>
      <c r="D82">
        <f t="shared" si="7"/>
        <v>0.45948954487429711</v>
      </c>
      <c r="F82">
        <f t="shared" si="10"/>
        <v>0.4569143868482633</v>
      </c>
      <c r="H82">
        <f t="shared" si="11"/>
        <v>0.46106355551081252</v>
      </c>
      <c r="J82">
        <f t="shared" si="12"/>
        <v>-4.5948954487429715E-2</v>
      </c>
      <c r="L82">
        <f t="shared" si="8"/>
        <v>-4.5266935519643912E-2</v>
      </c>
    </row>
    <row r="83" spans="2:12" x14ac:dyDescent="0.3">
      <c r="B83">
        <f t="shared" si="9"/>
        <v>7.9999999999999876</v>
      </c>
      <c r="D83">
        <f t="shared" si="7"/>
        <v>0.45493142891938065</v>
      </c>
      <c r="F83">
        <f t="shared" si="10"/>
        <v>0.45238769329629891</v>
      </c>
      <c r="H83">
        <f t="shared" si="11"/>
        <v>0.45646866006206954</v>
      </c>
      <c r="J83">
        <f t="shared" si="12"/>
        <v>-4.5493142891938065E-2</v>
      </c>
      <c r="L83">
        <f t="shared" si="8"/>
        <v>-4.4817889522136584E-2</v>
      </c>
    </row>
    <row r="84" spans="2:12" x14ac:dyDescent="0.3">
      <c r="B84">
        <f t="shared" si="9"/>
        <v>8.0999999999999872</v>
      </c>
      <c r="D84">
        <f t="shared" si="7"/>
        <v>0.45041852927306192</v>
      </c>
      <c r="F84">
        <f t="shared" si="10"/>
        <v>0.44790590434408523</v>
      </c>
      <c r="H84">
        <f t="shared" si="11"/>
        <v>0.45191934577287574</v>
      </c>
      <c r="J84">
        <f t="shared" si="12"/>
        <v>-4.5041852927306197E-2</v>
      </c>
      <c r="L84">
        <f t="shared" si="8"/>
        <v>-4.4373298041056372E-2</v>
      </c>
    </row>
    <row r="85" spans="2:12" x14ac:dyDescent="0.3">
      <c r="B85">
        <f t="shared" si="9"/>
        <v>8.1999999999999869</v>
      </c>
      <c r="D85">
        <f t="shared" si="7"/>
        <v>0.44595039739156012</v>
      </c>
      <c r="F85">
        <f t="shared" si="10"/>
        <v>0.44346857453997957</v>
      </c>
      <c r="H85">
        <f t="shared" si="11"/>
        <v>0.44741516048014512</v>
      </c>
      <c r="J85">
        <f t="shared" si="12"/>
        <v>-4.4595039739156017E-2</v>
      </c>
      <c r="L85">
        <f t="shared" si="8"/>
        <v>-4.3933116887797413E-2</v>
      </c>
    </row>
    <row r="86" spans="2:12" x14ac:dyDescent="0.3">
      <c r="B86">
        <f t="shared" si="9"/>
        <v>8.2999999999999865</v>
      </c>
      <c r="D86">
        <f t="shared" si="7"/>
        <v>0.44152658918062926</v>
      </c>
      <c r="F86">
        <f t="shared" si="10"/>
        <v>0.4390752628511998</v>
      </c>
      <c r="H86">
        <f t="shared" si="11"/>
        <v>0.44295565650622953</v>
      </c>
      <c r="J86">
        <f t="shared" si="12"/>
        <v>-4.4152658918062929E-2</v>
      </c>
      <c r="L86">
        <f t="shared" si="8"/>
        <v>-4.3497302312102845E-2</v>
      </c>
    </row>
    <row r="87" spans="2:12" x14ac:dyDescent="0.3">
      <c r="B87">
        <f t="shared" si="9"/>
        <v>8.3999999999999861</v>
      </c>
      <c r="D87">
        <f t="shared" si="7"/>
        <v>0.4371466649514183</v>
      </c>
      <c r="F87">
        <f t="shared" si="10"/>
        <v>0.43472553261998953</v>
      </c>
      <c r="H87">
        <f t="shared" si="11"/>
        <v>0.43854039061442324</v>
      </c>
      <c r="J87">
        <f t="shared" si="12"/>
        <v>-4.371466649514183E-2</v>
      </c>
      <c r="L87">
        <f t="shared" si="8"/>
        <v>-4.306581099771644E-2</v>
      </c>
    </row>
    <row r="88" spans="2:12" x14ac:dyDescent="0.3">
      <c r="B88">
        <f t="shared" si="9"/>
        <v>8.4999999999999858</v>
      </c>
      <c r="D88">
        <f t="shared" si="7"/>
        <v>0.43281018937677002</v>
      </c>
      <c r="F88">
        <f t="shared" si="10"/>
        <v>0.43041895152021786</v>
      </c>
      <c r="H88">
        <f t="shared" si="11"/>
        <v>0.43416892396490903</v>
      </c>
      <c r="J88">
        <f t="shared" si="12"/>
        <v>-4.3281018937677003E-2</v>
      </c>
      <c r="L88">
        <f t="shared" si="8"/>
        <v>-4.2638600058077299E-2</v>
      </c>
    </row>
    <row r="89" spans="2:12" x14ac:dyDescent="0.3">
      <c r="B89">
        <f t="shared" si="9"/>
        <v>8.5999999999999854</v>
      </c>
      <c r="D89">
        <f t="shared" si="7"/>
        <v>0.42851673144795394</v>
      </c>
      <c r="F89">
        <f t="shared" si="10"/>
        <v>0.42615509151441011</v>
      </c>
      <c r="H89">
        <f t="shared" si="11"/>
        <v>0.42984082207114133</v>
      </c>
      <c r="J89">
        <f t="shared" si="12"/>
        <v>-4.2851673144795398E-2</v>
      </c>
      <c r="L89">
        <f t="shared" si="8"/>
        <v>-4.2215627032057321E-2</v>
      </c>
    </row>
    <row r="90" spans="2:12" x14ac:dyDescent="0.3">
      <c r="B90">
        <f t="shared" si="9"/>
        <v>8.6999999999999851</v>
      </c>
      <c r="D90">
        <f t="shared" si="7"/>
        <v>0.4242658644318264</v>
      </c>
      <c r="F90">
        <f t="shared" si="10"/>
        <v>0.42193352881120438</v>
      </c>
      <c r="H90">
        <f t="shared" si="11"/>
        <v>0.42555565475666179</v>
      </c>
      <c r="J90">
        <f t="shared" si="12"/>
        <v>-4.2426586443182639E-2</v>
      </c>
      <c r="L90">
        <f t="shared" si="8"/>
        <v>-4.1796849879740909E-2</v>
      </c>
    </row>
    <row r="91" spans="2:12" x14ac:dyDescent="0.3">
      <c r="B91">
        <f t="shared" si="9"/>
        <v>8.7999999999999847</v>
      </c>
      <c r="D91">
        <f t="shared" si="7"/>
        <v>0.42005716582841818</v>
      </c>
      <c r="F91">
        <f t="shared" si="10"/>
        <v>0.41775384382323028</v>
      </c>
      <c r="H91">
        <f t="shared" si="11"/>
        <v>0.42131299611234352</v>
      </c>
      <c r="J91">
        <f t="shared" si="12"/>
        <v>-4.2005716582841822E-2</v>
      </c>
      <c r="L91">
        <f t="shared" si="8"/>
        <v>-4.1382226978246568E-2</v>
      </c>
    </row>
    <row r="92" spans="2:12" x14ac:dyDescent="0.3">
      <c r="B92">
        <f t="shared" si="9"/>
        <v>8.8999999999999844</v>
      </c>
      <c r="D92">
        <f t="shared" si="7"/>
        <v>0.41589021732894077</v>
      </c>
      <c r="F92">
        <f t="shared" si="10"/>
        <v>0.41361562112540562</v>
      </c>
      <c r="H92">
        <f t="shared" si="11"/>
        <v>0.41711242445405933</v>
      </c>
      <c r="J92">
        <f t="shared" si="12"/>
        <v>-4.1589021732894076E-2</v>
      </c>
      <c r="L92">
        <f t="shared" si="8"/>
        <v>-4.0971717117589943E-2</v>
      </c>
    </row>
    <row r="93" spans="2:12" x14ac:dyDescent="0.3">
      <c r="B93">
        <f t="shared" si="9"/>
        <v>8.999999999999984</v>
      </c>
      <c r="D93">
        <f t="shared" si="7"/>
        <v>0.4117646047742104</v>
      </c>
      <c r="F93">
        <f t="shared" si="10"/>
        <v>0.40951844941364662</v>
      </c>
      <c r="H93">
        <f t="shared" si="11"/>
        <v>0.41295352228076992</v>
      </c>
      <c r="J93">
        <f t="shared" si="12"/>
        <v>-4.1176460477421045E-2</v>
      </c>
      <c r="L93">
        <f t="shared" si="8"/>
        <v>-4.0565279496587919E-2</v>
      </c>
    </row>
    <row r="94" spans="2:12" x14ac:dyDescent="0.3">
      <c r="B94">
        <f t="shared" si="9"/>
        <v>9.0999999999999837</v>
      </c>
      <c r="D94">
        <f t="shared" si="7"/>
        <v>0.40767991811348431</v>
      </c>
      <c r="F94">
        <f t="shared" si="10"/>
        <v>0.40546192146398785</v>
      </c>
      <c r="H94">
        <f t="shared" si="11"/>
        <v>0.40883587623302781</v>
      </c>
      <c r="J94">
        <f t="shared" si="12"/>
        <v>-4.0767991811348429E-2</v>
      </c>
      <c r="L94">
        <f t="shared" si="8"/>
        <v>-4.0162873718803296E-2</v>
      </c>
    </row>
    <row r="95" spans="2:12" x14ac:dyDescent="0.3">
      <c r="B95">
        <f t="shared" si="9"/>
        <v>9.1999999999999833</v>
      </c>
      <c r="D95">
        <f t="shared" si="7"/>
        <v>0.40363575136370433</v>
      </c>
      <c r="F95">
        <f t="shared" si="10"/>
        <v>0.40144563409210754</v>
      </c>
      <c r="H95">
        <f t="shared" si="11"/>
        <v>0.40475907705189296</v>
      </c>
      <c r="J95">
        <f t="shared" si="12"/>
        <v>-4.0363575136370435E-2</v>
      </c>
      <c r="L95">
        <f t="shared" si="8"/>
        <v>-3.976445978852975E-2</v>
      </c>
    </row>
    <row r="96" spans="2:12" x14ac:dyDescent="0.3">
      <c r="B96">
        <f t="shared" si="9"/>
        <v>9.2999999999999829</v>
      </c>
      <c r="D96">
        <f t="shared" si="7"/>
        <v>0.39963170256914704</v>
      </c>
      <c r="F96">
        <f t="shared" si="10"/>
        <v>0.39746918811325455</v>
      </c>
      <c r="H96">
        <f t="shared" si="11"/>
        <v>0.40072271953825589</v>
      </c>
      <c r="J96">
        <f t="shared" si="12"/>
        <v>-3.9963170256914704E-2</v>
      </c>
      <c r="L96">
        <f t="shared" si="8"/>
        <v>-3.936999810681658E-2</v>
      </c>
    </row>
    <row r="97" spans="2:12" x14ac:dyDescent="0.3">
      <c r="B97">
        <f t="shared" si="9"/>
        <v>9.3999999999999826</v>
      </c>
      <c r="D97">
        <f t="shared" si="7"/>
        <v>0.39566737376147165</v>
      </c>
      <c r="F97">
        <f t="shared" si="10"/>
        <v>0.39353218830257286</v>
      </c>
      <c r="H97">
        <f t="shared" si="11"/>
        <v>0.39672640251256441</v>
      </c>
      <c r="J97">
        <f t="shared" si="12"/>
        <v>-3.9566737376147167E-2</v>
      </c>
      <c r="L97">
        <f t="shared" si="8"/>
        <v>-3.8979449467532956E-2</v>
      </c>
    </row>
    <row r="98" spans="2:12" x14ac:dyDescent="0.3">
      <c r="B98">
        <f t="shared" si="9"/>
        <v>9.4999999999999822</v>
      </c>
      <c r="D98">
        <f t="shared" si="7"/>
        <v>0.39174237092016545</v>
      </c>
      <c r="F98">
        <f t="shared" si="10"/>
        <v>0.38963424335581959</v>
      </c>
      <c r="H98">
        <f t="shared" si="11"/>
        <v>0.3927697287749497</v>
      </c>
      <c r="J98">
        <f t="shared" si="12"/>
        <v>-3.9174237092016548E-2</v>
      </c>
      <c r="L98">
        <f t="shared" si="8"/>
        <v>-3.8592775053471085E-2</v>
      </c>
    </row>
    <row r="99" spans="2:12" x14ac:dyDescent="0.3">
      <c r="B99">
        <f t="shared" si="9"/>
        <v>9.5999999999999819</v>
      </c>
      <c r="D99">
        <f t="shared" si="7"/>
        <v>0.38785630393338233</v>
      </c>
      <c r="F99">
        <f t="shared" si="10"/>
        <v>0.3857749658504725</v>
      </c>
      <c r="H99">
        <f t="shared" si="11"/>
        <v>0.38885230506574803</v>
      </c>
      <c r="J99">
        <f t="shared" si="12"/>
        <v>-3.8785630393338238E-2</v>
      </c>
      <c r="L99">
        <f t="shared" si="8"/>
        <v>-3.8209936432488205E-2</v>
      </c>
    </row>
    <row r="100" spans="2:12" x14ac:dyDescent="0.3">
      <c r="B100">
        <f t="shared" si="9"/>
        <v>9.6999999999999815</v>
      </c>
      <c r="D100">
        <f t="shared" si="7"/>
        <v>0.38400878655916798</v>
      </c>
      <c r="F100">
        <f t="shared" si="10"/>
        <v>0.38195397220722366</v>
      </c>
      <c r="H100">
        <f t="shared" si="11"/>
        <v>0.38497374202641421</v>
      </c>
      <c r="J100">
        <f t="shared" si="12"/>
        <v>-3.8400878655916799E-2</v>
      </c>
      <c r="L100">
        <f t="shared" si="8"/>
        <v>-3.7830895553686669E-2</v>
      </c>
    </row>
    <row r="101" spans="2:12" x14ac:dyDescent="0.3">
      <c r="B101">
        <f t="shared" si="9"/>
        <v>9.7999999999999812</v>
      </c>
      <c r="D101">
        <f t="shared" si="7"/>
        <v>0.38019943638707149</v>
      </c>
      <c r="F101">
        <f t="shared" si="10"/>
        <v>0.378170882651855</v>
      </c>
      <c r="H101">
        <f t="shared" si="11"/>
        <v>0.38113365416082251</v>
      </c>
      <c r="J101">
        <f t="shared" si="12"/>
        <v>-3.801994363870715E-2</v>
      </c>
      <c r="L101">
        <f t="shared" si="8"/>
        <v>-3.7455614743632085E-2</v>
      </c>
    </row>
    <row r="102" spans="2:12" x14ac:dyDescent="0.3">
      <c r="B102">
        <f t="shared" si="9"/>
        <v>9.8999999999999808</v>
      </c>
      <c r="D102">
        <f t="shared" si="7"/>
        <v>0.37642787480013645</v>
      </c>
      <c r="F102">
        <f t="shared" si="10"/>
        <v>0.37442532117749178</v>
      </c>
      <c r="H102">
        <f t="shared" si="11"/>
        <v>0.37733165979695177</v>
      </c>
      <c r="J102">
        <f t="shared" si="12"/>
        <v>-3.7642787480013651E-2</v>
      </c>
      <c r="L102">
        <f t="shared" si="8"/>
        <v>-3.7084056702608843E-2</v>
      </c>
    </row>
    <row r="103" spans="2:12" x14ac:dyDescent="0.3">
      <c r="B103">
        <f t="shared" si="9"/>
        <v>9.9999999999999805</v>
      </c>
      <c r="D103">
        <f t="shared" si="7"/>
        <v>0.37269372693727004</v>
      </c>
      <c r="F103">
        <f t="shared" si="10"/>
        <v>0.3707169155072309</v>
      </c>
      <c r="H103">
        <f t="shared" si="11"/>
        <v>0.37356738104895038</v>
      </c>
      <c r="J103">
        <f t="shared" si="12"/>
        <v>-3.7269372693727008E-2</v>
      </c>
      <c r="L103">
        <f t="shared" si="8"/>
        <v>-3.6716184500912873E-2</v>
      </c>
    </row>
    <row r="104" spans="2:12" x14ac:dyDescent="0.3">
      <c r="B104">
        <f t="shared" si="9"/>
        <v>10.09999999999998</v>
      </c>
      <c r="D104">
        <f t="shared" si="7"/>
        <v>0.36899662165598501</v>
      </c>
      <c r="F104">
        <f t="shared" si="10"/>
        <v>0.36704529705713962</v>
      </c>
      <c r="H104">
        <f t="shared" si="11"/>
        <v>0.3698404437795777</v>
      </c>
      <c r="J104">
        <f t="shared" si="12"/>
        <v>-3.6899662165598507E-2</v>
      </c>
      <c r="L104">
        <f t="shared" si="8"/>
        <v>-3.6351961575181113E-2</v>
      </c>
    </row>
    <row r="105" spans="2:12" x14ac:dyDescent="0.3">
      <c r="B105">
        <f t="shared" si="9"/>
        <v>10.19999999999998</v>
      </c>
      <c r="D105">
        <f t="shared" si="7"/>
        <v>0.36533619149551078</v>
      </c>
      <c r="F105">
        <f t="shared" si="10"/>
        <v>0.3634101008996215</v>
      </c>
      <c r="H105">
        <f t="shared" si="11"/>
        <v>0.36615047756301783</v>
      </c>
      <c r="J105">
        <f t="shared" si="12"/>
        <v>-3.6533619149551083E-2</v>
      </c>
      <c r="L105">
        <f t="shared" si="8"/>
        <v>-3.5991351724757481E-2</v>
      </c>
    </row>
    <row r="106" spans="2:12" x14ac:dyDescent="0.3">
      <c r="B106">
        <f t="shared" si="9"/>
        <v>10.299999999999979</v>
      </c>
      <c r="D106">
        <f t="shared" si="7"/>
        <v>0.36171207264027178</v>
      </c>
      <c r="F106">
        <f t="shared" si="10"/>
        <v>0.35981096572714577</v>
      </c>
      <c r="H106">
        <f t="shared" si="11"/>
        <v>0.3624971156480627</v>
      </c>
      <c r="J106">
        <f t="shared" si="12"/>
        <v>-3.6171207264027179E-2</v>
      </c>
      <c r="L106">
        <f t="shared" si="8"/>
        <v>-3.5634319108094781E-2</v>
      </c>
    </row>
    <row r="107" spans="2:12" x14ac:dyDescent="0.3">
      <c r="B107">
        <f t="shared" si="9"/>
        <v>10.399999999999979</v>
      </c>
      <c r="D107">
        <f t="shared" si="7"/>
        <v>0.3581239048837267</v>
      </c>
      <c r="F107">
        <f t="shared" si="10"/>
        <v>0.35624753381633628</v>
      </c>
      <c r="H107">
        <f t="shared" si="11"/>
        <v>0.35887999492165995</v>
      </c>
      <c r="J107">
        <f t="shared" si="12"/>
        <v>-3.5812390488372675E-2</v>
      </c>
      <c r="L107">
        <f t="shared" si="8"/>
        <v>-3.5280828239192354E-2</v>
      </c>
    </row>
    <row r="108" spans="2:12" x14ac:dyDescent="0.3">
      <c r="B108">
        <f t="shared" si="9"/>
        <v>10.499999999999979</v>
      </c>
      <c r="D108">
        <f t="shared" si="7"/>
        <v>0.35457133159256715</v>
      </c>
      <c r="F108">
        <f t="shared" si="10"/>
        <v>0.35271945099241703</v>
      </c>
      <c r="H108">
        <f t="shared" si="11"/>
        <v>0.35529875587282267</v>
      </c>
      <c r="J108">
        <f t="shared" si="12"/>
        <v>-3.5457133159256714E-2</v>
      </c>
      <c r="L108">
        <f t="shared" si="8"/>
        <v>-3.4930843984069149E-2</v>
      </c>
    </row>
    <row r="109" spans="2:12" x14ac:dyDescent="0.3">
      <c r="B109">
        <f t="shared" si="9"/>
        <v>10.599999999999978</v>
      </c>
      <c r="D109">
        <f t="shared" si="7"/>
        <v>0.35105399967127132</v>
      </c>
      <c r="F109">
        <f t="shared" si="10"/>
        <v>0.34922636659401013</v>
      </c>
      <c r="H109">
        <f t="shared" si="11"/>
        <v>0.35175304255689699</v>
      </c>
      <c r="J109">
        <f t="shared" si="12"/>
        <v>-3.5105399967127138E-2</v>
      </c>
      <c r="L109">
        <f t="shared" si="8"/>
        <v>-3.4584331557271628E-2</v>
      </c>
    </row>
    <row r="110" spans="2:12" x14ac:dyDescent="0.3">
      <c r="B110">
        <f t="shared" si="9"/>
        <v>10.699999999999978</v>
      </c>
      <c r="D110">
        <f t="shared" si="7"/>
        <v>0.34757155952700947</v>
      </c>
      <c r="F110">
        <f t="shared" si="10"/>
        <v>0.34576793343828299</v>
      </c>
      <c r="H110">
        <f t="shared" si="11"/>
        <v>0.3482425025601843</v>
      </c>
      <c r="J110">
        <f t="shared" si="12"/>
        <v>-3.4757155952700944E-2</v>
      </c>
      <c r="L110">
        <f t="shared" si="8"/>
        <v>-3.4241256518416391E-2</v>
      </c>
    </row>
    <row r="111" spans="2:12" x14ac:dyDescent="0.3">
      <c r="B111">
        <f t="shared" si="9"/>
        <v>10.799999999999978</v>
      </c>
      <c r="D111">
        <f t="shared" si="7"/>
        <v>0.34412366503489716</v>
      </c>
      <c r="F111">
        <f t="shared" si="10"/>
        <v>0.34234380778644136</v>
      </c>
      <c r="H111">
        <f t="shared" si="11"/>
        <v>0.3447667869649142</v>
      </c>
      <c r="J111">
        <f t="shared" si="12"/>
        <v>-3.4412366503489715E-2</v>
      </c>
      <c r="L111">
        <f t="shared" si="8"/>
        <v>-3.3901584768767166E-2</v>
      </c>
    </row>
    <row r="112" spans="2:12" x14ac:dyDescent="0.3">
      <c r="B112">
        <f t="shared" si="9"/>
        <v>10.899999999999977</v>
      </c>
      <c r="D112">
        <f t="shared" si="7"/>
        <v>0.34070997350359361</v>
      </c>
      <c r="F112">
        <f t="shared" si="10"/>
        <v>0.33895364930956462</v>
      </c>
      <c r="H112">
        <f t="shared" si="11"/>
        <v>0.34132555031456524</v>
      </c>
      <c r="J112">
        <f t="shared" si="12"/>
        <v>-3.4070997350359365E-2</v>
      </c>
      <c r="L112">
        <f t="shared" si="8"/>
        <v>-3.356528254784559E-2</v>
      </c>
    </row>
    <row r="113" spans="2:12" x14ac:dyDescent="0.3">
      <c r="B113">
        <f t="shared" si="9"/>
        <v>10.999999999999977</v>
      </c>
      <c r="D113">
        <f t="shared" si="7"/>
        <v>0.33733014564124092</v>
      </c>
      <c r="F113">
        <f t="shared" si="10"/>
        <v>0.33559712105478007</v>
      </c>
      <c r="H113">
        <f t="shared" si="11"/>
        <v>0.33791845057952929</v>
      </c>
      <c r="J113">
        <f t="shared" si="12"/>
        <v>-3.3733014564124093E-2</v>
      </c>
      <c r="L113">
        <f t="shared" si="8"/>
        <v>-3.3232316430075765E-2</v>
      </c>
    </row>
    <row r="114" spans="2:12" x14ac:dyDescent="0.3">
      <c r="B114">
        <f t="shared" si="9"/>
        <v>11.099999999999977</v>
      </c>
      <c r="D114">
        <f t="shared" si="7"/>
        <v>0.33398384552174143</v>
      </c>
      <c r="F114">
        <f t="shared" si="10"/>
        <v>0.33227388941177249</v>
      </c>
      <c r="H114">
        <f t="shared" si="11"/>
        <v>0.33454514912311689</v>
      </c>
      <c r="J114">
        <f t="shared" si="12"/>
        <v>-3.339838455217415E-2</v>
      </c>
      <c r="L114">
        <f t="shared" si="8"/>
        <v>-3.2902653321462048E-2</v>
      </c>
    </row>
    <row r="115" spans="2:12" x14ac:dyDescent="0.3">
      <c r="B115">
        <f t="shared" si="9"/>
        <v>11.199999999999976</v>
      </c>
      <c r="D115">
        <f t="shared" si="7"/>
        <v>0.33067074055136947</v>
      </c>
      <c r="F115">
        <f t="shared" si="10"/>
        <v>0.32898362407962628</v>
      </c>
      <c r="H115">
        <f t="shared" si="11"/>
        <v>0.33120531066789949</v>
      </c>
      <c r="J115">
        <f t="shared" si="12"/>
        <v>-3.3067074055136945E-2</v>
      </c>
      <c r="L115">
        <f t="shared" si="8"/>
        <v>-3.2576260456299758E-2</v>
      </c>
    </row>
    <row r="116" spans="2:12" x14ac:dyDescent="0.3">
      <c r="B116">
        <f t="shared" si="9"/>
        <v>11.299999999999976</v>
      </c>
      <c r="D116">
        <f t="shared" si="7"/>
        <v>0.32739050143571424</v>
      </c>
      <c r="F116">
        <f t="shared" si="10"/>
        <v>0.32572599803399632</v>
      </c>
      <c r="H116">
        <f t="shared" si="11"/>
        <v>0.32789860326238579</v>
      </c>
      <c r="J116">
        <f t="shared" si="12"/>
        <v>-3.2739050143571424E-2</v>
      </c>
      <c r="L116">
        <f t="shared" si="8"/>
        <v>-3.2253105393918534E-2</v>
      </c>
    </row>
    <row r="117" spans="2:12" x14ac:dyDescent="0.3">
      <c r="B117">
        <f t="shared" si="9"/>
        <v>11.399999999999975</v>
      </c>
      <c r="D117">
        <f t="shared" si="7"/>
        <v>0.32414280214695135</v>
      </c>
      <c r="F117">
        <f t="shared" si="10"/>
        <v>0.32250068749460448</v>
      </c>
      <c r="H117">
        <f t="shared" si="11"/>
        <v>0.32462469824802864</v>
      </c>
      <c r="J117">
        <f t="shared" si="12"/>
        <v>-3.241428021469514E-2</v>
      </c>
      <c r="L117">
        <f t="shared" si="8"/>
        <v>-3.1933156015458042E-2</v>
      </c>
    </row>
    <row r="118" spans="2:12" x14ac:dyDescent="0.3">
      <c r="B118">
        <f t="shared" si="9"/>
        <v>11.499999999999975</v>
      </c>
      <c r="D118">
        <f t="shared" si="7"/>
        <v>0.32092731989143769</v>
      </c>
      <c r="F118">
        <f t="shared" si="10"/>
        <v>0.31930737189305869</v>
      </c>
      <c r="H118">
        <f t="shared" si="11"/>
        <v>0.3213832702265591</v>
      </c>
      <c r="J118">
        <f t="shared" si="12"/>
        <v>-3.2092731989143773E-2</v>
      </c>
      <c r="L118">
        <f t="shared" si="8"/>
        <v>-3.1616380520675641E-2</v>
      </c>
    </row>
    <row r="119" spans="2:12" x14ac:dyDescent="0.3">
      <c r="B119">
        <f t="shared" si="9"/>
        <v>11.599999999999975</v>
      </c>
      <c r="D119">
        <f t="shared" si="7"/>
        <v>0.31774373507762887</v>
      </c>
      <c r="F119">
        <f t="shared" si="10"/>
        <v>0.31614573384099115</v>
      </c>
      <c r="H119">
        <f t="shared" si="11"/>
        <v>0.31817399702764471</v>
      </c>
      <c r="J119">
        <f t="shared" si="12"/>
        <v>-3.1774373507762889E-2</v>
      </c>
      <c r="L119">
        <f t="shared" si="8"/>
        <v>-3.1302747424785664E-2</v>
      </c>
    </row>
    <row r="120" spans="2:12" x14ac:dyDescent="0.3">
      <c r="B120">
        <f t="shared" si="9"/>
        <v>11.699999999999974</v>
      </c>
      <c r="D120">
        <f t="shared" si="7"/>
        <v>0.3145917312843145</v>
      </c>
      <c r="F120">
        <f t="shared" si="10"/>
        <v>0.31301545909851258</v>
      </c>
      <c r="H120">
        <f t="shared" si="11"/>
        <v>0.3149965596768684</v>
      </c>
      <c r="J120">
        <f t="shared" si="12"/>
        <v>-3.1459173128431453E-2</v>
      </c>
      <c r="L120">
        <f t="shared" si="8"/>
        <v>-3.0992225555330131E-2</v>
      </c>
    </row>
    <row r="121" spans="2:12" x14ac:dyDescent="0.3">
      <c r="B121">
        <f t="shared" si="9"/>
        <v>11.799999999999974</v>
      </c>
      <c r="D121">
        <f t="shared" si="7"/>
        <v>0.31147099522916849</v>
      </c>
      <c r="F121">
        <f t="shared" si="10"/>
        <v>0.30991623654297956</v>
      </c>
      <c r="H121">
        <f t="shared" si="11"/>
        <v>0.31185064236402527</v>
      </c>
      <c r="J121">
        <f t="shared" si="12"/>
        <v>-3.1147099522916853E-2</v>
      </c>
      <c r="L121">
        <f t="shared" si="8"/>
        <v>-3.0684784049080493E-2</v>
      </c>
    </row>
    <row r="122" spans="2:12" x14ac:dyDescent="0.3">
      <c r="B122">
        <f t="shared" si="9"/>
        <v>11.899999999999974</v>
      </c>
      <c r="D122">
        <f t="shared" si="7"/>
        <v>0.30838121673761176</v>
      </c>
      <c r="F122">
        <f t="shared" si="10"/>
        <v>0.30684775813807152</v>
      </c>
      <c r="H122">
        <f t="shared" si="11"/>
        <v>0.30873593241173358</v>
      </c>
      <c r="J122">
        <f t="shared" si="12"/>
        <v>-3.0838121673761175E-2</v>
      </c>
      <c r="L122">
        <f t="shared" si="8"/>
        <v>-3.0380392348970001E-2</v>
      </c>
    </row>
    <row r="123" spans="2:12" x14ac:dyDescent="0.3">
      <c r="B123">
        <f t="shared" si="9"/>
        <v>11.999999999999973</v>
      </c>
      <c r="D123">
        <f t="shared" si="7"/>
        <v>0.30532208871198319</v>
      </c>
      <c r="F123">
        <f t="shared" si="10"/>
        <v>0.30380971890317454</v>
      </c>
      <c r="H123">
        <f t="shared" si="11"/>
        <v>0.30565212024435745</v>
      </c>
      <c r="J123">
        <f t="shared" si="12"/>
        <v>-3.053220887119832E-2</v>
      </c>
      <c r="L123">
        <f t="shared" si="8"/>
        <v>-3.0079020201056721E-2</v>
      </c>
    </row>
    <row r="124" spans="2:12" x14ac:dyDescent="0.3">
      <c r="B124">
        <f t="shared" si="9"/>
        <v>12.099999999999973</v>
      </c>
      <c r="D124">
        <f t="shared" si="7"/>
        <v>0.30229330710101698</v>
      </c>
      <c r="F124">
        <f t="shared" si="10"/>
        <v>0.3008018168830689</v>
      </c>
      <c r="H124">
        <f t="shared" si="11"/>
        <v>0.30259889935723761</v>
      </c>
      <c r="J124">
        <f t="shared" si="12"/>
        <v>-3.0229330710101702E-2</v>
      </c>
      <c r="L124">
        <f t="shared" si="8"/>
        <v>-2.9780637651516444E-2</v>
      </c>
    </row>
    <row r="125" spans="2:12" x14ac:dyDescent="0.3">
      <c r="B125">
        <f t="shared" si="9"/>
        <v>12.199999999999973</v>
      </c>
      <c r="D125">
        <f t="shared" si="7"/>
        <v>0.2992945708696223</v>
      </c>
      <c r="F125">
        <f t="shared" si="10"/>
        <v>0.29782375311791726</v>
      </c>
      <c r="H125">
        <f t="shared" si="11"/>
        <v>0.29957596628622746</v>
      </c>
      <c r="J125">
        <f t="shared" si="12"/>
        <v>-2.9929457086962236E-2</v>
      </c>
      <c r="L125">
        <f t="shared" si="8"/>
        <v>-2.9485215043665598E-2</v>
      </c>
    </row>
    <row r="126" spans="2:12" x14ac:dyDescent="0.3">
      <c r="B126">
        <f t="shared" si="9"/>
        <v>12.299999999999972</v>
      </c>
      <c r="D126">
        <f t="shared" si="7"/>
        <v>0.29632558196896319</v>
      </c>
      <c r="F126">
        <f t="shared" si="10"/>
        <v>0.29487523161355067</v>
      </c>
      <c r="H126">
        <f t="shared" si="11"/>
        <v>0.29658302057753122</v>
      </c>
      <c r="J126">
        <f t="shared" si="12"/>
        <v>-2.9632558196896319E-2</v>
      </c>
      <c r="L126">
        <f t="shared" si="8"/>
        <v>-2.9192723015013574E-2</v>
      </c>
    </row>
    <row r="127" spans="2:12" x14ac:dyDescent="0.3">
      <c r="B127">
        <f t="shared" si="9"/>
        <v>12.399999999999972</v>
      </c>
      <c r="D127">
        <f t="shared" si="7"/>
        <v>0.29338604530683482</v>
      </c>
      <c r="F127">
        <f t="shared" si="10"/>
        <v>0.29195595931204932</v>
      </c>
      <c r="H127">
        <f t="shared" si="11"/>
        <v>0.29361976475784157</v>
      </c>
      <c r="J127">
        <f t="shared" si="12"/>
        <v>-2.9338604530683484E-2</v>
      </c>
      <c r="L127">
        <f t="shared" si="8"/>
        <v>-2.8903132494344411E-2</v>
      </c>
    </row>
    <row r="128" spans="2:12" x14ac:dyDescent="0.3">
      <c r="B128">
        <f t="shared" si="9"/>
        <v>12.499999999999972</v>
      </c>
      <c r="D128">
        <f t="shared" si="7"/>
        <v>0.29047566871833425</v>
      </c>
      <c r="F128">
        <f t="shared" si="10"/>
        <v>0.28906564606261487</v>
      </c>
      <c r="H128">
        <f t="shared" si="11"/>
        <v>0.2906859043047732</v>
      </c>
      <c r="J128">
        <f t="shared" si="12"/>
        <v>-2.9047566871833425E-2</v>
      </c>
      <c r="L128">
        <f t="shared" si="8"/>
        <v>-2.8616414698827256E-2</v>
      </c>
    </row>
    <row r="129" spans="2:12" x14ac:dyDescent="0.3">
      <c r="B129">
        <f t="shared" si="9"/>
        <v>12.599999999999971</v>
      </c>
      <c r="D129">
        <f t="shared" si="7"/>
        <v>0.28759416293682127</v>
      </c>
      <c r="F129">
        <f t="shared" si="10"/>
        <v>0.28620400459273215</v>
      </c>
      <c r="H129">
        <f t="shared" si="11"/>
        <v>0.28778114761758988</v>
      </c>
      <c r="J129">
        <f t="shared" si="12"/>
        <v>-2.875941629368213E-2</v>
      </c>
      <c r="L129">
        <f t="shared" si="8"/>
        <v>-2.8332541131155738E-2</v>
      </c>
    </row>
    <row r="130" spans="2:12" x14ac:dyDescent="0.3">
      <c r="B130">
        <f t="shared" si="9"/>
        <v>12.699999999999971</v>
      </c>
      <c r="D130">
        <f t="shared" si="7"/>
        <v>0.28474124156516784</v>
      </c>
      <c r="F130">
        <f t="shared" si="10"/>
        <v>0.28337075047961657</v>
      </c>
      <c r="H130">
        <f t="shared" si="11"/>
        <v>0.28490520598822167</v>
      </c>
      <c r="J130">
        <f t="shared" si="12"/>
        <v>-2.8474124156516786E-2</v>
      </c>
      <c r="L130">
        <f t="shared" si="8"/>
        <v>-2.8051483576715448E-2</v>
      </c>
    </row>
    <row r="131" spans="2:12" x14ac:dyDescent="0.3">
      <c r="B131">
        <f t="shared" si="9"/>
        <v>12.799999999999971</v>
      </c>
      <c r="D131">
        <f t="shared" si="7"/>
        <v>0.28191662104729298</v>
      </c>
      <c r="F131">
        <f t="shared" si="10"/>
        <v>0.28056560212194503</v>
      </c>
      <c r="H131">
        <f t="shared" si="11"/>
        <v>0.28205779357256999</v>
      </c>
      <c r="J131">
        <f t="shared" si="12"/>
        <v>-2.8191662104729301E-2</v>
      </c>
      <c r="L131">
        <f t="shared" si="8"/>
        <v>-2.777321410077975E-2</v>
      </c>
    </row>
    <row r="132" spans="2:12" x14ac:dyDescent="0.3">
      <c r="B132">
        <f t="shared" si="9"/>
        <v>12.89999999999997</v>
      </c>
      <c r="D132">
        <f t="shared" ref="D132:D153" si="13">(1.01*2.71^(-0.1*B132)-0.01*2.71^(-9.8*B132))</f>
        <v>0.27912002063997937</v>
      </c>
      <c r="F132">
        <f t="shared" si="10"/>
        <v>0.27778828071186706</v>
      </c>
      <c r="H132">
        <f t="shared" si="11"/>
        <v>0.27923862736209704</v>
      </c>
      <c r="J132">
        <f t="shared" si="12"/>
        <v>-2.7912002063997941E-2</v>
      </c>
      <c r="L132">
        <f t="shared" ref="L132:L153" si="14">-0.101*2.71^(-0.1*(B133+0.05))+0.01*9.8*2.71^(-9.8*(B133+0.05))</f>
        <v>-2.7497705045733227E-2</v>
      </c>
    </row>
    <row r="133" spans="2:12" x14ac:dyDescent="0.3">
      <c r="B133">
        <f t="shared" ref="B133:B153" si="15">B132+0.1</f>
        <v>12.99999999999997</v>
      </c>
      <c r="D133">
        <f t="shared" si="13"/>
        <v>0.27635116238496993</v>
      </c>
      <c r="F133">
        <f t="shared" ref="F133:F153" si="16">F132+0.1*L132</f>
        <v>0.27503851020729375</v>
      </c>
      <c r="H133">
        <f t="shared" ref="H133:H153" si="17">H132+0.1*J132</f>
        <v>0.27644742715569726</v>
      </c>
      <c r="J133">
        <f t="shared" ref="J133:J153" si="18">-0.101*2.71^(-0.1*B133)+0.01*9.8*2.71^(-9.8*B133)</f>
        <v>-2.7635116238496994E-2</v>
      </c>
      <c r="L133">
        <f t="shared" si="14"/>
        <v>-2.722492902832279E-2</v>
      </c>
    </row>
    <row r="134" spans="2:12" x14ac:dyDescent="0.3">
      <c r="B134">
        <f t="shared" si="15"/>
        <v>13.099999999999969</v>
      </c>
      <c r="D134">
        <f t="shared" si="13"/>
        <v>0.27360977108134144</v>
      </c>
      <c r="F134">
        <f t="shared" si="16"/>
        <v>0.27231601730446148</v>
      </c>
      <c r="H134">
        <f t="shared" si="17"/>
        <v>0.27368391553184757</v>
      </c>
      <c r="J134">
        <f t="shared" si="18"/>
        <v>-2.7360977108134146E-2</v>
      </c>
      <c r="L134">
        <f t="shared" si="14"/>
        <v>-2.695485893693602E-2</v>
      </c>
    </row>
    <row r="135" spans="2:12" x14ac:dyDescent="0.3">
      <c r="B135">
        <f t="shared" si="15"/>
        <v>13.199999999999969</v>
      </c>
      <c r="D135">
        <f t="shared" si="13"/>
        <v>0.27089557425815125</v>
      </c>
      <c r="F135">
        <f t="shared" si="16"/>
        <v>0.26962053141076786</v>
      </c>
      <c r="H135">
        <f t="shared" si="17"/>
        <v>0.27094781782103416</v>
      </c>
      <c r="J135">
        <f t="shared" si="18"/>
        <v>-2.7089557425815126E-2</v>
      </c>
      <c r="L135">
        <f t="shared" si="14"/>
        <v>-2.6687467928906486E-2</v>
      </c>
    </row>
    <row r="136" spans="2:12" x14ac:dyDescent="0.3">
      <c r="B136">
        <f t="shared" si="15"/>
        <v>13.299999999999969</v>
      </c>
      <c r="D136">
        <f t="shared" si="13"/>
        <v>0.2682083021473568</v>
      </c>
      <c r="F136">
        <f t="shared" si="16"/>
        <v>0.26695178461787722</v>
      </c>
      <c r="H136">
        <f t="shared" si="17"/>
        <v>0.26823886207845266</v>
      </c>
      <c r="J136">
        <f t="shared" si="18"/>
        <v>-2.6820830214735684E-2</v>
      </c>
      <c r="L136">
        <f t="shared" si="14"/>
        <v>-2.642272942784581E-2</v>
      </c>
    </row>
    <row r="137" spans="2:12" x14ac:dyDescent="0.3">
      <c r="B137">
        <f t="shared" si="15"/>
        <v>13.399999999999968</v>
      </c>
      <c r="D137">
        <f t="shared" si="13"/>
        <v>0.26554768765700232</v>
      </c>
      <c r="F137">
        <f t="shared" si="16"/>
        <v>0.26430951167509265</v>
      </c>
      <c r="H137">
        <f t="shared" si="17"/>
        <v>0.26555677905697911</v>
      </c>
      <c r="J137">
        <f t="shared" si="18"/>
        <v>-2.6554768765700235E-2</v>
      </c>
      <c r="L137">
        <f t="shared" si="14"/>
        <v>-2.6160617121002244E-2</v>
      </c>
    </row>
    <row r="138" spans="2:12" x14ac:dyDescent="0.3">
      <c r="B138">
        <f t="shared" si="15"/>
        <v>13.499999999999968</v>
      </c>
      <c r="D138">
        <f t="shared" si="13"/>
        <v>0.26291346634467255</v>
      </c>
      <c r="F138">
        <f t="shared" si="16"/>
        <v>0.26169344996299243</v>
      </c>
      <c r="H138">
        <f t="shared" si="17"/>
        <v>0.26290130218040908</v>
      </c>
      <c r="J138">
        <f t="shared" si="18"/>
        <v>-2.6291346634467257E-2</v>
      </c>
      <c r="L138">
        <f t="shared" si="14"/>
        <v>-2.590110495664533E-2</v>
      </c>
    </row>
    <row r="139" spans="2:12" x14ac:dyDescent="0.3">
      <c r="B139">
        <f t="shared" si="15"/>
        <v>13.599999999999968</v>
      </c>
      <c r="D139">
        <f t="shared" si="13"/>
        <v>0.26030537639120943</v>
      </c>
      <c r="F139">
        <f t="shared" si="16"/>
        <v>0.25910333946732789</v>
      </c>
      <c r="H139">
        <f t="shared" si="17"/>
        <v>0.26027216751696236</v>
      </c>
      <c r="J139">
        <f t="shared" si="18"/>
        <v>-2.6030537639120943E-2</v>
      </c>
      <c r="L139">
        <f t="shared" si="14"/>
        <v>-2.5644167141476656E-2</v>
      </c>
    </row>
    <row r="140" spans="2:12" x14ac:dyDescent="0.3">
      <c r="B140">
        <f t="shared" si="15"/>
        <v>13.699999999999967</v>
      </c>
      <c r="D140">
        <f t="shared" si="13"/>
        <v>0.25772315857468886</v>
      </c>
      <c r="F140">
        <f t="shared" si="16"/>
        <v>0.25653892275318024</v>
      </c>
      <c r="H140">
        <f t="shared" si="17"/>
        <v>0.25766911375305024</v>
      </c>
      <c r="J140">
        <f t="shared" si="18"/>
        <v>-2.5772315857468888E-2</v>
      </c>
      <c r="L140">
        <f t="shared" si="14"/>
        <v>-2.5389778138066164E-2</v>
      </c>
    </row>
    <row r="141" spans="2:12" x14ac:dyDescent="0.3">
      <c r="B141">
        <f t="shared" si="15"/>
        <v>13.799999999999967</v>
      </c>
      <c r="D141">
        <f t="shared" si="13"/>
        <v>0.25516655624465728</v>
      </c>
      <c r="F141">
        <f t="shared" si="16"/>
        <v>0.25399994493937361</v>
      </c>
      <c r="H141">
        <f t="shared" si="17"/>
        <v>0.25509188216730333</v>
      </c>
      <c r="J141">
        <f t="shared" si="18"/>
        <v>-2.5516655624465728E-2</v>
      </c>
      <c r="L141">
        <f t="shared" si="14"/>
        <v>-2.5137912662314001E-2</v>
      </c>
    </row>
    <row r="142" spans="2:12" x14ac:dyDescent="0.3">
      <c r="B142">
        <f t="shared" si="15"/>
        <v>13.899999999999967</v>
      </c>
      <c r="D142">
        <f t="shared" si="13"/>
        <v>0.25263531529662214</v>
      </c>
      <c r="F142">
        <f t="shared" si="16"/>
        <v>0.2514861536731422</v>
      </c>
      <c r="H142">
        <f t="shared" si="17"/>
        <v>0.25254021660485676</v>
      </c>
      <c r="J142">
        <f t="shared" si="18"/>
        <v>-2.5263531529662216E-2</v>
      </c>
      <c r="L142">
        <f t="shared" si="14"/>
        <v>-2.488854568093745E-2</v>
      </c>
    </row>
    <row r="143" spans="2:12" x14ac:dyDescent="0.3">
      <c r="B143">
        <f t="shared" si="15"/>
        <v>13.999999999999966</v>
      </c>
      <c r="D143">
        <f t="shared" si="13"/>
        <v>0.25012918414679602</v>
      </c>
      <c r="F143">
        <f t="shared" si="16"/>
        <v>0.24899729910504845</v>
      </c>
      <c r="H143">
        <f t="shared" si="17"/>
        <v>0.25001386345189053</v>
      </c>
      <c r="J143">
        <f t="shared" si="18"/>
        <v>-2.5012918414679605E-2</v>
      </c>
      <c r="L143">
        <f t="shared" si="14"/>
        <v>-2.4641652408982844E-2</v>
      </c>
    </row>
    <row r="144" spans="2:12" x14ac:dyDescent="0.3">
      <c r="B144">
        <f t="shared" si="15"/>
        <v>14.099999999999966</v>
      </c>
      <c r="D144">
        <f t="shared" si="13"/>
        <v>0.24764791370709183</v>
      </c>
      <c r="F144">
        <f t="shared" si="16"/>
        <v>0.24653313386415016</v>
      </c>
      <c r="H144">
        <f t="shared" si="17"/>
        <v>0.24751257161042256</v>
      </c>
      <c r="J144">
        <f t="shared" si="18"/>
        <v>-2.4764791370709187E-2</v>
      </c>
      <c r="L144">
        <f t="shared" si="14"/>
        <v>-2.4397208307362171E-2</v>
      </c>
    </row>
    <row r="145" spans="2:12" x14ac:dyDescent="0.3">
      <c r="B145">
        <f t="shared" si="15"/>
        <v>14.199999999999966</v>
      </c>
      <c r="D145">
        <f t="shared" si="13"/>
        <v>0.24519125736036493</v>
      </c>
      <c r="F145">
        <f t="shared" si="16"/>
        <v>0.24409341303341395</v>
      </c>
      <c r="H145">
        <f t="shared" si="17"/>
        <v>0.24503609247335165</v>
      </c>
      <c r="J145">
        <f t="shared" si="18"/>
        <v>-2.4519125736036495E-2</v>
      </c>
      <c r="L145">
        <f t="shared" si="14"/>
        <v>-2.4155189080414072E-2</v>
      </c>
    </row>
    <row r="146" spans="2:12" x14ac:dyDescent="0.3">
      <c r="B146">
        <f t="shared" si="15"/>
        <v>14.299999999999965</v>
      </c>
      <c r="D146">
        <f t="shared" si="13"/>
        <v>0.24275897093590224</v>
      </c>
      <c r="F146">
        <f t="shared" si="16"/>
        <v>0.24167789412537255</v>
      </c>
      <c r="H146">
        <f t="shared" si="17"/>
        <v>0.24258417989974801</v>
      </c>
      <c r="J146">
        <f t="shared" si="18"/>
        <v>-2.4275897093590224E-2</v>
      </c>
      <c r="L146">
        <f t="shared" si="14"/>
        <v>-2.3915570673489102E-2</v>
      </c>
    </row>
    <row r="147" spans="2:12" x14ac:dyDescent="0.3">
      <c r="B147">
        <f t="shared" si="15"/>
        <v>14.399999999999965</v>
      </c>
      <c r="D147">
        <f t="shared" si="13"/>
        <v>0.24035081268515301</v>
      </c>
      <c r="F147">
        <f t="shared" si="16"/>
        <v>0.23928633705802363</v>
      </c>
      <c r="H147">
        <f t="shared" si="17"/>
        <v>0.24015659019038899</v>
      </c>
      <c r="J147">
        <f t="shared" si="18"/>
        <v>-2.4035081268515304E-2</v>
      </c>
      <c r="L147">
        <f t="shared" si="14"/>
        <v>-2.3678329270558848E-2</v>
      </c>
    </row>
    <row r="148" spans="2:12" x14ac:dyDescent="0.3">
      <c r="B148">
        <f t="shared" si="15"/>
        <v>14.499999999999964</v>
      </c>
      <c r="D148">
        <f t="shared" si="13"/>
        <v>0.23796654325770158</v>
      </c>
      <c r="F148">
        <f t="shared" si="16"/>
        <v>0.23691850413096774</v>
      </c>
      <c r="H148">
        <f t="shared" si="17"/>
        <v>0.23775308206353746</v>
      </c>
      <c r="J148">
        <f t="shared" si="18"/>
        <v>-2.3796654325770161E-2</v>
      </c>
      <c r="L148">
        <f t="shared" si="14"/>
        <v>-2.3443441291848853E-2</v>
      </c>
    </row>
    <row r="149" spans="2:12" x14ac:dyDescent="0.3">
      <c r="B149">
        <f t="shared" si="15"/>
        <v>14.599999999999964</v>
      </c>
      <c r="D149">
        <f t="shared" si="13"/>
        <v>0.23560592567747793</v>
      </c>
      <c r="F149">
        <f t="shared" si="16"/>
        <v>0.23457416000178286</v>
      </c>
      <c r="H149">
        <f t="shared" si="17"/>
        <v>0.23537341663096045</v>
      </c>
      <c r="J149">
        <f t="shared" si="18"/>
        <v>-2.3560592567747795E-2</v>
      </c>
      <c r="L149">
        <f t="shared" si="14"/>
        <v>-2.3210883391494973E-2</v>
      </c>
    </row>
    <row r="150" spans="2:12" x14ac:dyDescent="0.3">
      <c r="B150">
        <f t="shared" si="15"/>
        <v>14.699999999999964</v>
      </c>
      <c r="D150">
        <f t="shared" si="13"/>
        <v>0.23326872531920392</v>
      </c>
      <c r="F150">
        <f t="shared" si="16"/>
        <v>0.23225307166263337</v>
      </c>
      <c r="H150">
        <f t="shared" si="17"/>
        <v>0.23301735737418566</v>
      </c>
      <c r="J150">
        <f t="shared" si="18"/>
        <v>-2.3326872531920392E-2</v>
      </c>
      <c r="L150">
        <f t="shared" si="14"/>
        <v>-2.298063245522302E-2</v>
      </c>
    </row>
    <row r="151" spans="2:12" x14ac:dyDescent="0.3">
      <c r="B151">
        <f t="shared" si="15"/>
        <v>14.799999999999963</v>
      </c>
      <c r="D151">
        <f t="shared" si="13"/>
        <v>0.23095470988507388</v>
      </c>
      <c r="F151">
        <f t="shared" si="16"/>
        <v>0.22995500841711106</v>
      </c>
      <c r="H151">
        <f t="shared" si="17"/>
        <v>0.23068467012099361</v>
      </c>
      <c r="J151">
        <f t="shared" si="18"/>
        <v>-2.309547098850739E-2</v>
      </c>
      <c r="L151">
        <f t="shared" si="14"/>
        <v>-2.2752665598051374E-2</v>
      </c>
    </row>
    <row r="152" spans="2:12" x14ac:dyDescent="0.3">
      <c r="B152">
        <f t="shared" si="15"/>
        <v>14.899999999999963</v>
      </c>
      <c r="D152">
        <f t="shared" si="13"/>
        <v>0.22866364938166622</v>
      </c>
      <c r="F152">
        <f t="shared" si="16"/>
        <v>0.22767974185730591</v>
      </c>
      <c r="H152">
        <f t="shared" si="17"/>
        <v>0.22837512302214288</v>
      </c>
      <c r="J152">
        <f t="shared" si="18"/>
        <v>-2.2866364938166624E-2</v>
      </c>
      <c r="L152">
        <f t="shared" si="14"/>
        <v>-2.252696016201642E-2</v>
      </c>
    </row>
    <row r="153" spans="2:12" x14ac:dyDescent="0.3">
      <c r="B153">
        <f t="shared" si="15"/>
        <v>14.999999999999963</v>
      </c>
      <c r="D153">
        <f t="shared" si="13"/>
        <v>0.2263953160970838</v>
      </c>
      <c r="F153">
        <f t="shared" si="16"/>
        <v>0.22542704584110426</v>
      </c>
      <c r="H153">
        <f t="shared" si="17"/>
        <v>0.22608848652832622</v>
      </c>
      <c r="J153">
        <f t="shared" si="18"/>
        <v>-2.2639531609708378E-2</v>
      </c>
      <c r="L153">
        <f t="shared" si="14"/>
        <v>-4.0370573859334458E-2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ABHINAV VURA</cp:lastModifiedBy>
  <dcterms:created xsi:type="dcterms:W3CDTF">2022-01-22T11:37:16Z</dcterms:created>
  <dcterms:modified xsi:type="dcterms:W3CDTF">2022-01-22T14:41:17Z</dcterms:modified>
</cp:coreProperties>
</file>