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e4be4f43815bdf1b/Excel/Projects/Fern and Petals Sales Analysis/"/>
    </mc:Choice>
  </mc:AlternateContent>
  <xr:revisionPtr revIDLastSave="1355" documentId="11_F25DC773A252ABDACC104880815B60385BDE58EA" xr6:coauthVersionLast="47" xr6:coauthVersionMax="47" xr10:uidLastSave="{37C94F6A-397C-4F34-9E3B-4E323909B9BA}"/>
  <bookViews>
    <workbookView xWindow="-108" yWindow="-108" windowWidth="23256" windowHeight="12456" firstSheet="4" activeTab="5" xr2:uid="{00000000-000D-0000-FFFF-FFFF00000000}"/>
  </bookViews>
  <sheets>
    <sheet name="Fern and Petals Sales Analysis" sheetId="2" state="hidden" r:id="rId1"/>
    <sheet name="Customers Data" sheetId="3" state="hidden" r:id="rId2"/>
    <sheet name="Orders Data" sheetId="4" state="hidden" r:id="rId3"/>
    <sheet name="Products Data" sheetId="5" state="hidden" r:id="rId4"/>
    <sheet name="Tables" sheetId="8" r:id="rId5"/>
    <sheet name="Dashboard" sheetId="9" r:id="rId6"/>
  </sheets>
  <definedNames>
    <definedName name="ExternalData_1" localSheetId="0" hidden="1">'Fern and Petals Sales Analysis'!$A$1:$F$4</definedName>
    <definedName name="ExternalData_2" localSheetId="1" hidden="1">'Customers Data'!$A$1:$G$101</definedName>
    <definedName name="ExternalData_3" localSheetId="2" hidden="1">'Orders Data'!$A$1:$Q$1001</definedName>
    <definedName name="ExternalData_4" localSheetId="3" hidden="1">'Products Data'!$A$1:$E$71</definedName>
    <definedName name="Slicer_Occasion">#N/A</definedName>
    <definedName name="Timeline_Delivery_Date">#N/A</definedName>
    <definedName name="Timeline_Order_Date">#N/A</definedName>
  </definedNames>
  <calcPr calcId="191029"/>
  <pivotCaches>
    <pivotCache cacheId="332" r:id="rId7"/>
    <pivotCache cacheId="335" r:id="rId8"/>
    <pivotCache cacheId="338" r:id="rId9"/>
    <pivotCache cacheId="341" r:id="rId10"/>
    <pivotCache cacheId="344" r:id="rId11"/>
    <pivotCache cacheId="347" r:id="rId12"/>
    <pivotCache cacheId="350"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 and Petals Sales Analysis_b0a2ae40-da36-49a0-b128-b8ef2c72fe6b" name="Fern and Petals Sales Analysis" connection="Query - Fern and Petals Sales Analysis"/>
          <x15:modelTable id="Customers Data_7789220d-cf39-4ed4-8333-f7ca64bd3283" name="Customers Data" connection="Query - Customers Data"/>
          <x15:modelTable id="Orders Data_964b3618-029b-4f4e-ac3e-21bb724155e7" name="Orders Data" connection="Query - Orders Data"/>
          <x15:modelTable id="Products Data_81057347-0611-4f2a-9e7f-31040c833643" name="Products Data" connection="Query - Products Data"/>
        </x15:modelTables>
        <x15:modelRelationships>
          <x15:modelRelationship fromTable="Orders Data" fromColumn="Customer_ID" toTable="Customers Data" toColumn="Customer_ID"/>
          <x15:modelRelationship fromTable="Orders Data" fromColumn="Product_ID" toTable="Products Data"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7D6BB7-C648-43C0-9FCE-0D7209EAAD96}" keepAlive="1" name="ModelConnection_ExternalData_1" description="Data Model" type="5" refreshedVersion="8" minRefreshableVersion="5" saveData="1">
    <dbPr connection="Data Model Connection" command="Fern and Petals Sales Analysis" commandType="3"/>
    <extLst>
      <ext xmlns:x15="http://schemas.microsoft.com/office/spreadsheetml/2010/11/main" uri="{DE250136-89BD-433C-8126-D09CA5730AF9}">
        <x15:connection id="" model="1"/>
      </ext>
    </extLst>
  </connection>
  <connection id="2" xr16:uid="{C0F534D0-A12F-46AC-9C85-FCF9CB24416B}" keepAlive="1" name="ModelConnection_ExternalData_2" description="Data Model" type="5" refreshedVersion="8" minRefreshableVersion="5" saveData="1">
    <dbPr connection="Data Model Connection" command="Customers Data" commandType="3"/>
    <extLst>
      <ext xmlns:x15="http://schemas.microsoft.com/office/spreadsheetml/2010/11/main" uri="{DE250136-89BD-433C-8126-D09CA5730AF9}">
        <x15:connection id="" model="1"/>
      </ext>
    </extLst>
  </connection>
  <connection id="3" xr16:uid="{2C3410F9-4FEC-4665-9B6D-A830C06B1EF6}" keepAlive="1" name="ModelConnection_ExternalData_3" description="Data Model" type="5" refreshedVersion="8" minRefreshableVersion="5" saveData="1">
    <dbPr connection="Data Model Connection" command="Orders Data" commandType="3"/>
    <extLst>
      <ext xmlns:x15="http://schemas.microsoft.com/office/spreadsheetml/2010/11/main" uri="{DE250136-89BD-433C-8126-D09CA5730AF9}">
        <x15:connection id="" model="1"/>
      </ext>
    </extLst>
  </connection>
  <connection id="4" xr16:uid="{D92CB5F0-6B55-4D01-ACBA-DB663A6E6CB1}" keepAlive="1" name="ModelConnection_ExternalData_4" description="Data Model" type="5" refreshedVersion="8" minRefreshableVersion="5" saveData="1">
    <dbPr connection="Data Model Connection" command="Products Data" commandType="3"/>
    <extLst>
      <ext xmlns:x15="http://schemas.microsoft.com/office/spreadsheetml/2010/11/main" uri="{DE250136-89BD-433C-8126-D09CA5730AF9}">
        <x15:connection id="" model="1"/>
      </ext>
    </extLst>
  </connection>
  <connection id="5" xr16:uid="{FC65F96E-DA0B-4D7E-9702-E2A6B9B47F05}" name="Query - Customers Data" description="Connection to the 'Customers Data' query in the workbook." type="100" refreshedVersion="8" minRefreshableVersion="5">
    <extLst>
      <ext xmlns:x15="http://schemas.microsoft.com/office/spreadsheetml/2010/11/main" uri="{DE250136-89BD-433C-8126-D09CA5730AF9}">
        <x15:connection id="78fc743c-0f2c-45ee-9d91-f7fcbd7b441c">
          <x15:oledbPr connection="Provider=Microsoft.Mashup.OleDb.1;Data Source=$Workbook$;Location=&quot;Customers Data&quot;;Extended Properties=&quot;&quot;">
            <x15:dbTables>
              <x15:dbTable name="Customers Data"/>
            </x15:dbTables>
          </x15:oledbPr>
        </x15:connection>
      </ext>
    </extLst>
  </connection>
  <connection id="6" xr16:uid="{19F3B4FF-0412-4064-B1B1-779CD6093E9A}" name="Query - Fern and Petals Sales Analysis" description="Connection to the 'Fern and Petals Sales Analysis' query in the workbook." type="100" refreshedVersion="8" minRefreshableVersion="5">
    <extLst>
      <ext xmlns:x15="http://schemas.microsoft.com/office/spreadsheetml/2010/11/main" uri="{DE250136-89BD-433C-8126-D09CA5730AF9}">
        <x15:connection id="6f1c9cd1-e549-44fc-b3c4-bd789f363d88">
          <x15:oledbPr connection="Provider=Microsoft.Mashup.OleDb.1;Data Source=$Workbook$;Location=&quot;Fern and Petals Sales Analysis&quot;;Extended Properties=&quot;&quot;">
            <x15:dbTables>
              <x15:dbTable name="Fern and Petals Sales Analysis"/>
            </x15:dbTables>
          </x15:oledbPr>
        </x15:connection>
      </ext>
    </extLst>
  </connection>
  <connection id="7" xr16:uid="{947E7479-0E7B-4669-B5C1-AF3D2EEC2B69}" name="Query - Orders Data" description="Connection to the 'Orders Data' query in the workbook." type="100" refreshedVersion="8" minRefreshableVersion="5">
    <extLst>
      <ext xmlns:x15="http://schemas.microsoft.com/office/spreadsheetml/2010/11/main" uri="{DE250136-89BD-433C-8126-D09CA5730AF9}">
        <x15:connection id="8587484b-ae7b-4d4c-93a3-cc4b65cb4a8f"/>
      </ext>
    </extLst>
  </connection>
  <connection id="8" xr16:uid="{CFC7D337-A87C-41DA-96A9-52D0B1E8368C}" name="Query - Products Data" description="Connection to the 'Products Data' query in the workbook." type="100" refreshedVersion="8" minRefreshableVersion="5">
    <extLst>
      <ext xmlns:x15="http://schemas.microsoft.com/office/spreadsheetml/2010/11/main" uri="{DE250136-89BD-433C-8126-D09CA5730AF9}">
        <x15:connection id="a51d7417-fe57-4063-ab0b-ea17e316ad34">
          <x15:oledbPr connection="Provider=Microsoft.Mashup.OleDb.1;Data Source=$Workbook$;Location=&quot;Products Data&quot;;Extended Properties=&quot;&quot;">
            <x15:dbTables>
              <x15:dbTable name="Products Data"/>
            </x15:dbTables>
          </x15:oledbPr>
        </x15:connection>
      </ext>
    </extLst>
  </connection>
  <connection id="9" xr16:uid="{02A7E892-773C-41D1-9A34-596FC2E7D1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<sst xmlns="http://schemas.openxmlformats.org/spreadsheetml/2006/main" count="6020" uniqueCount="951">
  <si>
    <t>Name</t>
  </si>
  <si>
    <t>Extension</t>
  </si>
  <si>
    <t>Date accessed</t>
  </si>
  <si>
    <t>Date modified</t>
  </si>
  <si>
    <t>Date created</t>
  </si>
  <si>
    <t>Folder Path</t>
  </si>
  <si>
    <t>customers.csv</t>
  </si>
  <si>
    <t>.csv</t>
  </si>
  <si>
    <t>C:\Users\vikin\OneDrive\Excel\Projects\Fern and Petals Sales Analysis\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</si>
  <si>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</si>
  <si>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</si>
  <si>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</si>
  <si>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</si>
  <si>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</si>
  <si>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</si>
  <si>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</si>
  <si>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</si>
  <si>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</si>
  <si>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</si>
  <si>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</si>
  <si>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</si>
  <si>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</si>
  <si>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</si>
  <si>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</si>
  <si>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</si>
  <si>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</si>
  <si>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</si>
  <si>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</si>
  <si>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</si>
  <si>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</si>
  <si>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</si>
  <si>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</si>
  <si>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</si>
  <si>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</si>
  <si>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</si>
  <si>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</si>
  <si>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</si>
  <si>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</si>
  <si>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</si>
  <si>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</si>
  <si>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</si>
  <si>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</si>
  <si>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</si>
  <si>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</si>
  <si>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</si>
  <si>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</si>
  <si>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</si>
  <si>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</si>
  <si>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</si>
  <si>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</si>
  <si>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</si>
  <si>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</si>
  <si>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</si>
  <si>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</si>
  <si>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</si>
  <si>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</si>
  <si>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</si>
  <si>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</si>
  <si>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</si>
  <si>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</si>
  <si>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</si>
  <si>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</si>
  <si>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</si>
  <si>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</si>
  <si>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</si>
  <si>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</si>
  <si>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</si>
  <si>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</si>
  <si>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</si>
  <si>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</si>
  <si>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</si>
  <si>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</si>
  <si>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</si>
  <si>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</si>
  <si>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</si>
  <si>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</si>
  <si>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</si>
  <si>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</si>
  <si>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</si>
  <si>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</si>
  <si>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</si>
  <si>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</si>
  <si>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</si>
  <si>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</si>
  <si>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</si>
  <si>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</si>
  <si>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</si>
  <si>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</si>
  <si>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</si>
  <si>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</si>
  <si>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</si>
  <si>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</si>
  <si>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</si>
  <si>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</si>
  <si>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</si>
  <si>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</si>
  <si>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</si>
  <si>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</si>
  <si>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</si>
  <si>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</si>
  <si>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</si>
  <si>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</si>
  <si>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</si>
  <si>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</si>
  <si>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</si>
  <si>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</si>
  <si>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</si>
  <si>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</si>
  <si>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</si>
  <si>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</si>
  <si>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</si>
  <si>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</si>
  <si>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</si>
  <si>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</si>
  <si>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</si>
  <si>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</si>
  <si>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</si>
  <si>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</si>
  <si>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</si>
  <si>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</si>
  <si>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</si>
  <si>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</si>
  <si>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</si>
  <si>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</si>
  <si>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</si>
  <si>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</si>
  <si>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</si>
  <si>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</si>
  <si>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</si>
  <si>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</si>
  <si>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</si>
  <si>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</si>
  <si>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</si>
  <si>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</si>
  <si>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</si>
  <si>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</si>
  <si>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</si>
  <si>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</si>
  <si>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</si>
  <si>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</si>
  <si>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</si>
  <si>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</si>
  <si>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</si>
  <si>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</si>
  <si>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</si>
  <si>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</si>
  <si>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</si>
  <si>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</si>
  <si>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</si>
  <si>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</si>
  <si>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</si>
  <si>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</si>
  <si>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</si>
  <si>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</si>
  <si>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</si>
  <si>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</si>
  <si>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</si>
  <si>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</si>
  <si>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</si>
  <si>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</si>
  <si>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</si>
  <si>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</si>
  <si>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</si>
  <si>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</si>
  <si>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</si>
  <si>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</si>
  <si>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</si>
  <si>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</si>
  <si>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</si>
  <si>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</si>
  <si>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</si>
  <si>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</si>
  <si>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</si>
  <si>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</si>
  <si>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</si>
  <si>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</si>
  <si>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</si>
  <si>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</si>
  <si>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</si>
  <si>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</si>
  <si>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</si>
  <si>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</si>
  <si>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</si>
  <si>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</si>
  <si>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</si>
  <si>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</si>
  <si>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</si>
  <si>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</si>
  <si>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</si>
  <si>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</si>
  <si>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</si>
  <si>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</si>
  <si>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</si>
  <si>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</si>
  <si>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</si>
  <si>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</si>
  <si>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</si>
  <si>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</si>
  <si>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</si>
  <si>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</si>
  <si>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</si>
  <si>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</si>
  <si>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</si>
  <si>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</si>
  <si>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</si>
  <si>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</si>
  <si>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</si>
  <si>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</si>
  <si>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</si>
  <si>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</si>
  <si>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</si>
  <si>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</si>
  <si>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</si>
  <si>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</si>
  <si>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</si>
  <si>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</si>
  <si>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</si>
  <si>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</si>
  <si>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</si>
  <si>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</si>
  <si>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</si>
  <si>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</si>
  <si>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</si>
  <si>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</si>
  <si>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</si>
  <si>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</si>
  <si>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</si>
  <si>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</si>
  <si>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</si>
  <si>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</si>
  <si>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</si>
  <si>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</si>
  <si>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</si>
  <si>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</si>
  <si>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</si>
  <si>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</si>
  <si>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</si>
  <si>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</si>
  <si>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</si>
  <si>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</si>
  <si>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</si>
  <si>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</si>
  <si>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</si>
  <si>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</si>
  <si>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</si>
  <si>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</si>
  <si>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</si>
  <si>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</si>
  <si>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</si>
  <si>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</si>
  <si>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</si>
  <si>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</si>
  <si>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</si>
  <si>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</si>
  <si>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</si>
  <si>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</si>
  <si>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</si>
  <si>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</si>
  <si>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</si>
  <si>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</si>
  <si>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</si>
  <si>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</si>
  <si>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</si>
  <si>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</si>
  <si>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</si>
  <si>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</si>
  <si>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</si>
  <si>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</si>
  <si>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</si>
  <si>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</si>
  <si>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</si>
  <si>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</si>
  <si>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</si>
  <si>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</si>
  <si>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</si>
  <si>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</si>
  <si>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</si>
  <si>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</si>
  <si>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</si>
  <si>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</si>
  <si>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</si>
  <si>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</si>
  <si>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</si>
  <si>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</si>
  <si>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</si>
  <si>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</si>
  <si>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</si>
  <si>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</si>
  <si>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</si>
  <si>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</si>
  <si>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</si>
  <si>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</si>
  <si>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</si>
  <si>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</si>
  <si>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</si>
  <si>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</si>
  <si>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</si>
  <si>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</si>
  <si>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</si>
  <si>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</si>
  <si>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</si>
  <si>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</si>
  <si>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</si>
  <si>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</si>
  <si>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</si>
  <si>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</si>
  <si>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</si>
  <si>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</si>
  <si>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</si>
  <si>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</si>
  <si>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</si>
  <si>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</si>
  <si>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</si>
  <si>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</si>
  <si>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</si>
  <si>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</si>
  <si>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</si>
  <si>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</si>
  <si>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</si>
  <si>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</si>
  <si>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</si>
  <si>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</si>
  <si>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</si>
  <si>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</si>
  <si>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</si>
  <si>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</si>
  <si>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</si>
  <si>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</si>
  <si>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</si>
  <si>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</si>
  <si>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</si>
  <si>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</si>
  <si>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</si>
  <si>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</si>
  <si>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</si>
  <si>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</si>
  <si>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</si>
  <si>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</si>
  <si>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</si>
  <si>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</si>
  <si>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</si>
  <si>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</si>
  <si>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</si>
  <si>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</si>
  <si>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</si>
  <si>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</si>
  <si>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</si>
  <si>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</si>
  <si>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</si>
  <si>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</si>
  <si>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</si>
  <si>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</si>
  <si>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</si>
  <si>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</si>
  <si>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</si>
  <si>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</si>
  <si>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</si>
  <si>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</si>
  <si>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</si>
  <si>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</si>
  <si>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</si>
  <si>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</si>
  <si>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</si>
  <si>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</si>
  <si>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</si>
  <si>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</si>
  <si>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</si>
  <si>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</si>
  <si>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</si>
  <si>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</si>
  <si>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</si>
  <si>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</si>
  <si>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</si>
  <si>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</si>
  <si>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</si>
  <si>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</si>
  <si>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</si>
  <si>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</si>
  <si>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</si>
  <si>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</si>
  <si>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</si>
  <si>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</si>
  <si>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</si>
  <si>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</si>
  <si>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</si>
  <si>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</si>
  <si>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</si>
  <si>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</si>
  <si>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</si>
  <si>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</si>
  <si>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</si>
  <si>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</si>
  <si>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</si>
  <si>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</si>
  <si>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</si>
  <si>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</si>
  <si>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</si>
  <si>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</si>
  <si>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</si>
  <si>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</si>
  <si>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</si>
  <si>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</si>
  <si>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</si>
  <si>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</si>
  <si>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</si>
  <si>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</si>
  <si>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</si>
  <si>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</si>
  <si>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</si>
  <si>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</si>
  <si>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</si>
  <si>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</si>
  <si>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</si>
  <si>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</si>
  <si>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</si>
  <si>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</si>
  <si>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</si>
  <si>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</si>
  <si>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</si>
  <si>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</si>
  <si>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</si>
  <si>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</si>
  <si>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</si>
  <si>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</si>
  <si>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</si>
  <si>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</si>
  <si>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</si>
  <si>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</si>
  <si>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</si>
  <si>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</si>
  <si>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</si>
  <si>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</si>
  <si>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</si>
  <si>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</si>
  <si>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</si>
  <si>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</si>
  <si>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</si>
  <si>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</si>
  <si>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</si>
  <si>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</si>
  <si>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</si>
  <si>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</si>
  <si>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</si>
  <si>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</si>
  <si>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</si>
  <si>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</si>
  <si>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</si>
  <si>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</si>
  <si>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</si>
  <si>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</si>
  <si>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</si>
  <si>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</si>
  <si>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</si>
  <si>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</si>
  <si>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</si>
  <si>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</si>
  <si>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</si>
  <si>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</si>
  <si>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</si>
  <si>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</si>
  <si>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</si>
  <si>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</si>
  <si>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</si>
  <si>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</si>
  <si>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</si>
  <si>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</si>
  <si>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</si>
  <si>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</si>
  <si>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</si>
  <si>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</si>
  <si>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</si>
  <si>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</si>
  <si>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</si>
  <si>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</si>
  <si>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</si>
  <si>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</si>
  <si>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</si>
  <si>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</si>
  <si>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</si>
  <si>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</si>
  <si>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</si>
  <si>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</si>
  <si>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</si>
  <si>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</si>
  <si>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</si>
  <si>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</si>
  <si>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</si>
  <si>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</si>
  <si>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</si>
  <si>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</si>
  <si>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</si>
  <si>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</si>
  <si>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</si>
  <si>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</si>
  <si>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</si>
  <si>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</si>
  <si>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</si>
  <si>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</si>
  <si>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</si>
  <si>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</si>
  <si>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</si>
  <si>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</si>
  <si>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</si>
  <si>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</si>
  <si>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</si>
  <si>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</si>
  <si>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</si>
  <si>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</si>
  <si>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</si>
  <si>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</si>
  <si>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</si>
  <si>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</si>
  <si>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</si>
  <si>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</si>
  <si>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</si>
  <si>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</si>
  <si>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</si>
  <si>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</si>
  <si>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</si>
  <si>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</si>
  <si>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</si>
  <si>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</si>
  <si>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</si>
  <si>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</si>
  <si>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</si>
  <si>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</si>
  <si>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</si>
  <si>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</si>
  <si>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</si>
  <si>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</si>
  <si>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</si>
  <si>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</si>
  <si>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</si>
  <si>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</si>
  <si>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</si>
  <si>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</si>
  <si>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</si>
  <si>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</si>
  <si>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</si>
  <si>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</si>
  <si>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</si>
  <si>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</si>
  <si>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</si>
  <si>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</si>
  <si>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</si>
  <si>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</si>
  <si>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</si>
  <si>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</si>
  <si>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</si>
  <si>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</si>
  <si>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</si>
  <si>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</si>
  <si>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</si>
  <si>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</si>
  <si>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</si>
  <si>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</si>
  <si>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</si>
  <si>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</si>
  <si>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</si>
  <si>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</si>
  <si>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</si>
  <si>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</si>
  <si>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</si>
  <si>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</si>
  <si>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</si>
  <si>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</si>
  <si>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</si>
  <si>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</si>
  <si>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</si>
  <si>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</si>
  <si>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</si>
  <si>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</si>
  <si>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</si>
  <si>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</si>
  <si>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</si>
  <si>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</si>
  <si>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</si>
  <si>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</si>
  <si>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</si>
  <si>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</si>
  <si>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</si>
  <si>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</si>
  <si>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</si>
  <si>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</si>
  <si>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</si>
  <si>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</si>
  <si>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</si>
  <si>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</si>
  <si>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</si>
  <si>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</si>
  <si>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</si>
  <si>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</si>
  <si>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</si>
  <si>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</si>
  <si>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</si>
  <si>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</si>
  <si>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</si>
  <si>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</si>
  <si>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</si>
  <si>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</si>
  <si>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</si>
  <si>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</si>
  <si>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</si>
  <si>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</si>
  <si>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</si>
  <si>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</si>
  <si>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</si>
  <si>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</si>
  <si>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</si>
  <si>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</si>
  <si>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</si>
  <si>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</si>
  <si>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</si>
  <si>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</si>
  <si>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</si>
  <si>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</si>
  <si>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Difference (Order Date - Delivery Date)</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</si>
  <si>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</si>
  <si>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</si>
  <si>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</si>
  <si>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</si>
  <si>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</si>
  <si>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</si>
  <si>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</si>
  <si>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</si>
  <si>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</si>
  <si>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</si>
  <si>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</si>
  <si>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</si>
  <si>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</si>
  <si>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</si>
  <si>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</si>
  <si>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</si>
  <si>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</si>
  <si>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</si>
  <si>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</si>
  <si>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</si>
  <si>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</si>
  <si>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</si>
  <si>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</si>
  <si>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</si>
  <si>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</si>
  <si>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</si>
  <si>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</si>
  <si>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</si>
  <si>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</si>
  <si>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</si>
  <si>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</si>
  <si>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</si>
  <si>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</si>
  <si>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</si>
  <si>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</si>
  <si>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</si>
  <si>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</si>
  <si>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</si>
  <si>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</si>
  <si>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</si>
  <si>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</si>
  <si>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</si>
  <si>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</si>
  <si>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</si>
  <si>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</si>
  <si>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</si>
  <si>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</si>
  <si>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</si>
  <si>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</si>
  <si>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</si>
  <si>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</si>
  <si>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</si>
  <si>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</si>
  <si>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</si>
  <si>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</si>
  <si>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</si>
  <si>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</si>
  <si>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</si>
  <si>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</si>
  <si>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</si>
  <si>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</si>
  <si>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</si>
  <si>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</si>
  <si>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</si>
  <si>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</si>
  <si>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</si>
  <si>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</si>
  <si>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</si>
  <si>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</si>
  <si>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</si>
  <si>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</si>
  <si>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</si>
  <si>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</si>
  <si>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</si>
  <si>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</si>
  <si>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</si>
  <si>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</si>
  <si>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</si>
  <si>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</si>
  <si>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</si>
  <si>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</si>
  <si>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</si>
  <si>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</si>
  <si>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</si>
  <si>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</si>
  <si>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</si>
  <si>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</si>
  <si>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</si>
  <si>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</si>
  <si>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</si>
  <si>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</si>
  <si>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</si>
  <si>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</si>
  <si>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</si>
  <si>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</si>
  <si>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</si>
  <si>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</si>
  <si>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</si>
  <si>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</si>
  <si>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</si>
  <si>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</si>
  <si>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</si>
  <si>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</si>
  <si>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</si>
  <si>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</si>
  <si>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</si>
  <si>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</si>
  <si>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</si>
  <si>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</si>
  <si>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</si>
  <si>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</si>
  <si>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</si>
  <si>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</si>
  <si>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</si>
  <si>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</si>
  <si>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</si>
  <si>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</si>
  <si>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</si>
  <si>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</si>
  <si>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</si>
  <si>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</si>
  <si>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</si>
  <si>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</si>
  <si>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</si>
  <si>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</si>
  <si>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</si>
  <si>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</si>
  <si>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</si>
  <si>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</si>
  <si>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</si>
  <si>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</si>
  <si>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</si>
  <si>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</si>
  <si>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</si>
  <si>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</si>
  <si>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</si>
  <si>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</si>
  <si>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</si>
  <si>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</si>
  <si>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</si>
  <si>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</si>
  <si>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</si>
  <si>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</si>
  <si>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</si>
  <si>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</si>
  <si>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</si>
  <si>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</si>
  <si>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</si>
  <si>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</si>
  <si>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</si>
  <si>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</si>
  <si>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</si>
  <si>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</si>
  <si>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</si>
  <si>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</si>
  <si>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</si>
  <si>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</si>
  <si>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</si>
  <si>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</si>
  <si>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</si>
  <si>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</si>
  <si>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</si>
  <si>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</si>
  <si>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</si>
  <si>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</si>
  <si>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</si>
  <si>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</si>
  <si>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</si>
  <si>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</si>
  <si>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</si>
  <si>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</si>
  <si>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</si>
  <si>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</si>
  <si>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</si>
  <si>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</si>
  <si>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</si>
  <si>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</si>
  <si>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</si>
  <si>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</si>
  <si>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</si>
  <si>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</si>
  <si>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</si>
  <si>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</si>
  <si>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</si>
  <si>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</si>
  <si>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</si>
  <si>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</si>
  <si>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</si>
  <si>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</si>
  <si>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</si>
  <si>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</si>
  <si>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</si>
  <si>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</si>
  <si>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</si>
  <si>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</si>
  <si>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</si>
  <si>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</si>
  <si>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</si>
  <si>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</si>
  <si>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</si>
  <si>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</si>
  <si>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</si>
  <si>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</si>
  <si>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</si>
  <si>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</si>
  <si>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</si>
  <si>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</si>
  <si>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</si>
  <si>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</si>
  <si>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</si>
  <si>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</si>
  <si>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</si>
  <si>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</si>
  <si>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</si>
  <si>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</si>
  <si>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</si>
  <si>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</si>
  <si>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</si>
  <si>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</si>
  <si>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</si>
  <si>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</si>
  <si>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</si>
  <si>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</si>
  <si>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</si>
  <si>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</si>
  <si>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</si>
  <si>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</si>
  <si>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</si>
  <si>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</si>
  <si>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</si>
  <si>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</si>
  <si>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</si>
  <si>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</si>
  <si>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</si>
  <si>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</si>
  <si>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</si>
  <si>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</si>
  <si>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</si>
  <si>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</si>
  <si>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</si>
  <si>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</si>
  <si>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</si>
  <si>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</si>
  <si>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</si>
  <si>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</si>
  <si>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</si>
  <si>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</si>
  <si>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</si>
  <si>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</si>
  <si>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</si>
  <si>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</si>
  <si>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</si>
  <si>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</si>
  <si>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</si>
  <si>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</si>
  <si>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</si>
  <si>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</si>
  <si>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</si>
  <si>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</si>
  <si>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</si>
  <si>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</si>
  <si>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</si>
  <si>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</si>
  <si>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</si>
  <si>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</si>
  <si>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</si>
  <si>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</si>
  <si>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</si>
  <si>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</si>
  <si>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</si>
  <si>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</si>
  <si>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</si>
  <si>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</si>
  <si>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</si>
  <si>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</si>
  <si>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</si>
  <si>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</si>
  <si>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</si>
  <si>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</si>
  <si>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</si>
  <si>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</si>
  <si>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</si>
  <si>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</si>
  <si>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</si>
  <si>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</si>
  <si>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</si>
  <si>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</si>
  <si>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</si>
  <si>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</si>
  <si>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</si>
  <si>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</si>
  <si>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</si>
  <si>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</si>
  <si>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</si>
  <si>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</si>
  <si>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</si>
  <si>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</si>
  <si>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</si>
  <si>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</si>
  <si>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</si>
  <si>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</si>
  <si>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</si>
  <si>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</si>
  <si>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</si>
  <si>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</si>
  <si>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</si>
  <si>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</si>
  <si>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</si>
  <si>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</si>
  <si>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</si>
  <si>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</si>
  <si>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</si>
  <si>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</si>
  <si>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</si>
  <si>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</si>
  <si>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</si>
  <si>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</si>
  <si>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</si>
  <si>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</si>
  <si>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Day Name (Order Date)</t>
  </si>
  <si>
    <t>Saturday</t>
  </si>
  <si>
    <t>Wednesday</t>
  </si>
  <si>
    <t>Friday</t>
  </si>
  <si>
    <t>Sunday</t>
  </si>
  <si>
    <t>Monday</t>
  </si>
  <si>
    <t>Tuesday</t>
  </si>
  <si>
    <t>Thursday</t>
  </si>
  <si>
    <t>Average of Difference (Order Date - Delivery Date)</t>
  </si>
  <si>
    <t>Average of Customer Spending</t>
  </si>
  <si>
    <t>Count of Order_ID</t>
  </si>
  <si>
    <t>Strongly Positive = 1</t>
  </si>
  <si>
    <t>Strongly Negative = -1</t>
  </si>
  <si>
    <t>Neutral= Near Zero</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</si>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</sst>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with Analysis.xlsx]Tables!PivotTable8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Tables!$H$17</c:f>
              <c:strCache>
                <c:ptCount val="1"/>
                <c:pt idx="0">
                  <c:v>Total</c:v>
                </c:pt>
              </c:strCache>
            </c:strRef>
          </c:tx>
          <c:spPr>
            <a:solidFill>
              <a:schemeClr val="accent1"/>
            </a:solidFill>
            <a:ln>
              <a:noFill/>
            </a:ln>
            <a:effectLst/>
          </c:spPr>
          <c:invertIfNegative val="0"/>
          <c:cat>
            <c:strRef>
              <c:f>Tables!$G$18:$G$25</c:f>
              <c:strCache>
                <c:ptCount val="7"/>
                <c:pt idx="0">
                  <c:v>All Occasions</c:v>
                </c:pt>
                <c:pt idx="1">
                  <c:v>Anniversary</c:v>
                </c:pt>
                <c:pt idx="2">
                  <c:v>Birthday</c:v>
                </c:pt>
                <c:pt idx="3">
                  <c:v>Diwali</c:v>
                </c:pt>
                <c:pt idx="4">
                  <c:v>Holi</c:v>
                </c:pt>
                <c:pt idx="5">
                  <c:v>Raksha Bandhan</c:v>
                </c:pt>
                <c:pt idx="6">
                  <c:v>Valentine's Day</c:v>
                </c:pt>
              </c:strCache>
            </c:strRef>
          </c:cat>
          <c:val>
            <c:numRef>
              <c:f>Tables!$H$18:$H$25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953-497F-891C-4744587062EC}"/>
            </c:ext>
          </c:extLst>
        </c:ser>
        <c:dLbls>
          <c:showLegendKey val="0"/>
          <c:showVal val="0"/>
          <c:showCatName val="0"/>
          <c:showSerName val="0"/>
          <c:showPercent val="0"/>
          <c:showBubbleSize val="0"/>
        </c:dLbls>
        <c:gapWidth val="219"/>
        <c:overlap val="-27"/>
        <c:axId val="1312623887"/>
        <c:axId val="309187951"/>
      </c:barChart>
      <c:catAx>
        <c:axId val="131262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87951"/>
        <c:crosses val="autoZero"/>
        <c:auto val="1"/>
        <c:lblAlgn val="ctr"/>
        <c:lblOffset val="100"/>
        <c:noMultiLvlLbl val="0"/>
      </c:catAx>
      <c:valAx>
        <c:axId val="309187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2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with Analysis.xlsx]Tables!PivotTable6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Tables!$B$17</c:f>
              <c:strCache>
                <c:ptCount val="1"/>
                <c:pt idx="0">
                  <c:v>Total</c:v>
                </c:pt>
              </c:strCache>
            </c:strRef>
          </c:tx>
          <c:spPr>
            <a:solidFill>
              <a:schemeClr val="accent1"/>
            </a:solidFill>
            <a:ln>
              <a:noFill/>
            </a:ln>
            <a:effectLst/>
          </c:spPr>
          <c:invertIfNegative val="0"/>
          <c:cat>
            <c:strRef>
              <c:f>Tables!$A$18:$A$25</c:f>
              <c:strCache>
                <c:ptCount val="7"/>
                <c:pt idx="0">
                  <c:v>Cake</c:v>
                </c:pt>
                <c:pt idx="1">
                  <c:v>Colors</c:v>
                </c:pt>
                <c:pt idx="2">
                  <c:v>Mugs</c:v>
                </c:pt>
                <c:pt idx="3">
                  <c:v>Plants</c:v>
                </c:pt>
                <c:pt idx="4">
                  <c:v>Raksha Bandhan</c:v>
                </c:pt>
                <c:pt idx="5">
                  <c:v>Soft Toys</c:v>
                </c:pt>
                <c:pt idx="6">
                  <c:v>Sweets</c:v>
                </c:pt>
              </c:strCache>
            </c:strRef>
          </c:cat>
          <c:val>
            <c:numRef>
              <c:f>Tables!$B$18:$B$25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E00-49D2-9054-D8FEDFB0FEAF}"/>
            </c:ext>
          </c:extLst>
        </c:ser>
        <c:dLbls>
          <c:showLegendKey val="0"/>
          <c:showVal val="0"/>
          <c:showCatName val="0"/>
          <c:showSerName val="0"/>
          <c:showPercent val="0"/>
          <c:showBubbleSize val="0"/>
        </c:dLbls>
        <c:gapWidth val="219"/>
        <c:overlap val="-27"/>
        <c:axId val="1972876303"/>
        <c:axId val="309109231"/>
      </c:barChart>
      <c:catAx>
        <c:axId val="197287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09231"/>
        <c:crosses val="autoZero"/>
        <c:auto val="1"/>
        <c:lblAlgn val="ctr"/>
        <c:lblOffset val="100"/>
        <c:noMultiLvlLbl val="0"/>
      </c:catAx>
      <c:valAx>
        <c:axId val="309109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87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with Analysis.xlsx]Tables!PivotTable3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a:t>
            </a:r>
            <a:r>
              <a:rPr lang="en-IN" baseline="0"/>
              <a:t>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Tables!$B$1</c:f>
              <c:strCache>
                <c:ptCount val="1"/>
                <c:pt idx="0">
                  <c:v>Total</c:v>
                </c:pt>
              </c:strCache>
            </c:strRef>
          </c:tx>
          <c:spPr>
            <a:ln w="28575" cap="rnd">
              <a:solidFill>
                <a:schemeClr val="accent1"/>
              </a:solidFill>
              <a:round/>
            </a:ln>
            <a:effectLst/>
          </c:spPr>
          <c:marker>
            <c:symbol val="none"/>
          </c:marker>
          <c:cat>
            <c:strRef>
              <c:f>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F76-4D48-A4C1-A0B4AD904E1F}"/>
            </c:ext>
          </c:extLst>
        </c:ser>
        <c:dLbls>
          <c:showLegendKey val="0"/>
          <c:showVal val="0"/>
          <c:showCatName val="0"/>
          <c:showSerName val="0"/>
          <c:showPercent val="0"/>
          <c:showBubbleSize val="0"/>
        </c:dLbls>
        <c:smooth val="0"/>
        <c:axId val="201135008"/>
        <c:axId val="309140911"/>
      </c:lineChart>
      <c:catAx>
        <c:axId val="2011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40911"/>
        <c:crosses val="autoZero"/>
        <c:auto val="1"/>
        <c:lblAlgn val="ctr"/>
        <c:lblOffset val="100"/>
        <c:noMultiLvlLbl val="0"/>
      </c:catAx>
      <c:valAx>
        <c:axId val="309140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with Analysis.xlsx]Tables!PivotTable5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Products</a:t>
            </a:r>
            <a:r>
              <a:rPr lang="en-IN" baseline="0"/>
              <a:t>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Tables!$E$5</c:f>
              <c:strCache>
                <c:ptCount val="1"/>
                <c:pt idx="0">
                  <c:v>Total</c:v>
                </c:pt>
              </c:strCache>
            </c:strRef>
          </c:tx>
          <c:spPr>
            <a:solidFill>
              <a:schemeClr val="accent1"/>
            </a:solidFill>
            <a:ln>
              <a:noFill/>
            </a:ln>
            <a:effectLst/>
          </c:spPr>
          <c:invertIfNegative val="0"/>
          <c:cat>
            <c:strRef>
              <c:f>Tables!$D$6:$D$11</c:f>
              <c:strCache>
                <c:ptCount val="5"/>
                <c:pt idx="0">
                  <c:v>Deserunt Box</c:v>
                </c:pt>
                <c:pt idx="1">
                  <c:v>Dolores Gift</c:v>
                </c:pt>
                <c:pt idx="2">
                  <c:v>Harum Pack</c:v>
                </c:pt>
                <c:pt idx="3">
                  <c:v>Magnam Set</c:v>
                </c:pt>
                <c:pt idx="4">
                  <c:v>Quia Gift</c:v>
                </c:pt>
              </c:strCache>
            </c:strRef>
          </c:cat>
          <c:val>
            <c:numRef>
              <c:f>Tables!$E$6:$E$11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F9A6-47EF-9C32-6D04A7491E4D}"/>
            </c:ext>
          </c:extLst>
        </c:ser>
        <c:dLbls>
          <c:showLegendKey val="0"/>
          <c:showVal val="0"/>
          <c:showCatName val="0"/>
          <c:showSerName val="0"/>
          <c:showPercent val="0"/>
          <c:showBubbleSize val="0"/>
        </c:dLbls>
        <c:gapWidth val="219"/>
        <c:overlap val="-27"/>
        <c:axId val="1312621567"/>
        <c:axId val="309150031"/>
      </c:barChart>
      <c:catAx>
        <c:axId val="131262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50031"/>
        <c:crosses val="autoZero"/>
        <c:auto val="1"/>
        <c:lblAlgn val="ctr"/>
        <c:lblOffset val="100"/>
        <c:noMultiLvlLbl val="0"/>
      </c:catAx>
      <c:valAx>
        <c:axId val="309150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2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with Analysis.xlsx]Tables!PivotTable7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Tables!$E$17</c:f>
              <c:strCache>
                <c:ptCount val="1"/>
                <c:pt idx="0">
                  <c:v>Total</c:v>
                </c:pt>
              </c:strCache>
            </c:strRef>
          </c:tx>
          <c:spPr>
            <a:solidFill>
              <a:schemeClr val="accent1"/>
            </a:solidFill>
            <a:ln>
              <a:noFill/>
            </a:ln>
            <a:effectLst/>
          </c:spPr>
          <c:invertIfNegative val="0"/>
          <c:cat>
            <c:strRef>
              <c:f>Tables!$D$18:$D$28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Tables!$E$18:$E$28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2AE-434D-832F-88B458C19BB5}"/>
            </c:ext>
          </c:extLst>
        </c:ser>
        <c:dLbls>
          <c:showLegendKey val="0"/>
          <c:showVal val="0"/>
          <c:showCatName val="0"/>
          <c:showSerName val="0"/>
          <c:showPercent val="0"/>
          <c:showBubbleSize val="0"/>
        </c:dLbls>
        <c:gapWidth val="219"/>
        <c:overlap val="-27"/>
        <c:axId val="1348670927"/>
        <c:axId val="309115951"/>
      </c:barChart>
      <c:catAx>
        <c:axId val="134867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15951"/>
        <c:crosses val="autoZero"/>
        <c:auto val="1"/>
        <c:lblAlgn val="ctr"/>
        <c:lblOffset val="100"/>
        <c:noMultiLvlLbl val="0"/>
      </c:catAx>
      <c:valAx>
        <c:axId val="30911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7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with Analysis.xlsx]Tables!PivotTable9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Tables!$B$31</c:f>
              <c:strCache>
                <c:ptCount val="1"/>
                <c:pt idx="0">
                  <c:v>Total</c:v>
                </c:pt>
              </c:strCache>
            </c:strRef>
          </c:tx>
          <c:spPr>
            <a:ln w="28575" cap="rnd">
              <a:solidFill>
                <a:schemeClr val="accent1"/>
              </a:solidFill>
              <a:round/>
            </a:ln>
            <a:effectLst/>
          </c:spPr>
          <c:marker>
            <c:symbol val="none"/>
          </c:marker>
          <c:cat>
            <c:strRef>
              <c:f>Tables!$A$32:$A$56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Tables!$B$32:$B$56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661-4902-AD0D-F359ECF1E203}"/>
            </c:ext>
          </c:extLst>
        </c:ser>
        <c:dLbls>
          <c:showLegendKey val="0"/>
          <c:showVal val="0"/>
          <c:showCatName val="0"/>
          <c:showSerName val="0"/>
          <c:showPercent val="0"/>
          <c:showBubbleSize val="0"/>
        </c:dLbls>
        <c:smooth val="0"/>
        <c:axId val="201152176"/>
        <c:axId val="309171631"/>
      </c:lineChart>
      <c:catAx>
        <c:axId val="20115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71631"/>
        <c:crosses val="autoZero"/>
        <c:auto val="1"/>
        <c:lblAlgn val="ctr"/>
        <c:lblOffset val="100"/>
        <c:tickLblSkip val="2"/>
        <c:noMultiLvlLbl val="0"/>
      </c:catAx>
      <c:valAx>
        <c:axId val="309171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5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213360</xdr:colOff>
      <xdr:row>8</xdr:row>
      <xdr:rowOff>38100</xdr:rowOff>
    </xdr:from>
    <xdr:to>
      <xdr:col>11</xdr:col>
      <xdr:colOff>175260</xdr:colOff>
      <xdr:row>21</xdr:row>
      <xdr:rowOff>127635</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7E8C3105-819B-7554-F8E3-C92737AE0D1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707880" y="1501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274058</xdr:colOff>
      <xdr:row>7</xdr:row>
      <xdr:rowOff>28188</xdr:rowOff>
    </xdr:from>
    <xdr:to>
      <xdr:col>7</xdr:col>
      <xdr:colOff>578858</xdr:colOff>
      <xdr:row>22</xdr:row>
      <xdr:rowOff>28187</xdr:rowOff>
    </xdr:to>
    <xdr:graphicFrame macro="">
      <xdr:nvGraphicFramePr>
        <xdr:cNvPr id="2" name="Chart 1">
          <a:extLst>
            <a:ext uri="{FF2B5EF4-FFF2-40B4-BE49-F238E27FC236}">
              <a16:creationId xmlns:a16="http://schemas.microsoft.com/office/drawing/2014/main" id="{EF302439-8FF6-46EB-B16A-1FE6669B0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45012</xdr:colOff>
      <xdr:row>7</xdr:row>
      <xdr:rowOff>26896</xdr:rowOff>
    </xdr:from>
    <xdr:to>
      <xdr:col>15</xdr:col>
      <xdr:colOff>349812</xdr:colOff>
      <xdr:row>22</xdr:row>
      <xdr:rowOff>26894</xdr:rowOff>
    </xdr:to>
    <xdr:graphicFrame macro="">
      <xdr:nvGraphicFramePr>
        <xdr:cNvPr id="4" name="Chart 3">
          <a:extLst>
            <a:ext uri="{FF2B5EF4-FFF2-40B4-BE49-F238E27FC236}">
              <a16:creationId xmlns:a16="http://schemas.microsoft.com/office/drawing/2014/main" id="{A9D4FB7F-046E-42AA-81F8-A1AAC2FA0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274058</xdr:colOff>
      <xdr:row>22</xdr:row>
      <xdr:rowOff>104894</xdr:rowOff>
    </xdr:from>
    <xdr:to>
      <xdr:col>7</xdr:col>
      <xdr:colOff>578858</xdr:colOff>
      <xdr:row>37</xdr:row>
      <xdr:rowOff>104894</xdr:rowOff>
    </xdr:to>
    <xdr:graphicFrame macro="">
      <xdr:nvGraphicFramePr>
        <xdr:cNvPr id="5" name="Chart 4">
          <a:extLst>
            <a:ext uri="{FF2B5EF4-FFF2-40B4-BE49-F238E27FC236}">
              <a16:creationId xmlns:a16="http://schemas.microsoft.com/office/drawing/2014/main" id="{0F9942DA-7BB2-4DDE-9A29-32F2A3F49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26625</xdr:colOff>
      <xdr:row>22</xdr:row>
      <xdr:rowOff>91446</xdr:rowOff>
    </xdr:from>
    <xdr:to>
      <xdr:col>15</xdr:col>
      <xdr:colOff>331425</xdr:colOff>
      <xdr:row>37</xdr:row>
      <xdr:rowOff>91446</xdr:rowOff>
    </xdr:to>
    <xdr:graphicFrame macro="">
      <xdr:nvGraphicFramePr>
        <xdr:cNvPr id="6" name="Chart 5">
          <a:extLst>
            <a:ext uri="{FF2B5EF4-FFF2-40B4-BE49-F238E27FC236}">
              <a16:creationId xmlns:a16="http://schemas.microsoft.com/office/drawing/2014/main" id="{00C23B78-E893-49C9-A705-04445AC22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408517</xdr:colOff>
      <xdr:row>22</xdr:row>
      <xdr:rowOff>85173</xdr:rowOff>
    </xdr:from>
    <xdr:to>
      <xdr:col>23</xdr:col>
      <xdr:colOff>134471</xdr:colOff>
      <xdr:row>37</xdr:row>
      <xdr:rowOff>85173</xdr:rowOff>
    </xdr:to>
    <xdr:graphicFrame macro="">
      <xdr:nvGraphicFramePr>
        <xdr:cNvPr id="7" name="Chart 6">
          <a:extLst>
            <a:ext uri="{FF2B5EF4-FFF2-40B4-BE49-F238E27FC236}">
              <a16:creationId xmlns:a16="http://schemas.microsoft.com/office/drawing/2014/main" id="{499EA6B8-94DD-4433-AFDB-F9EF2FE81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412359</xdr:colOff>
      <xdr:row>7</xdr:row>
      <xdr:rowOff>17932</xdr:rowOff>
    </xdr:from>
    <xdr:to>
      <xdr:col>23</xdr:col>
      <xdr:colOff>139575</xdr:colOff>
      <xdr:row>22</xdr:row>
      <xdr:rowOff>19220</xdr:rowOff>
    </xdr:to>
    <xdr:graphicFrame macro="">
      <xdr:nvGraphicFramePr>
        <xdr:cNvPr id="8" name="Chart 7">
          <a:extLst>
            <a:ext uri="{FF2B5EF4-FFF2-40B4-BE49-F238E27FC236}">
              <a16:creationId xmlns:a16="http://schemas.microsoft.com/office/drawing/2014/main" id="{7C87EBD4-D73D-4B70-A464-07F765F59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197212</xdr:colOff>
      <xdr:row>0</xdr:row>
      <xdr:rowOff>134469</xdr:rowOff>
    </xdr:from>
    <xdr:to>
      <xdr:col>9</xdr:col>
      <xdr:colOff>448236</xdr:colOff>
      <xdr:row>6</xdr:row>
      <xdr:rowOff>62751</xdr:rowOff>
    </xdr:to>
    <xdr:sp macro="" textlink="Tables!G2">
      <xdr:nvSpPr>
        <xdr:cNvPr id="13" name="Rectangle: Rounded Corners 12">
          <a:extLst>
            <a:ext uri="{FF2B5EF4-FFF2-40B4-BE49-F238E27FC236}">
              <a16:creationId xmlns:a16="http://schemas.microsoft.com/office/drawing/2014/main" id="{089B562D-AD8F-A416-DC77-6CC705686240}"/>
            </a:ext>
          </a:extLst>
        </xdr:cNvPr>
        <xdr:cNvSpPr/>
      </xdr:nvSpPr>
      <xdr:spPr>
        <a:xfrm>
          <a:off x="3245212" y="134469"/>
          <a:ext cx="2689424"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075EA3-C73F-4AFC-86B8-18707DC39861}" type="TxLink">
            <a:rPr lang="en-US" sz="1600" b="1" i="0" u="none" strike="noStrike">
              <a:solidFill>
                <a:srgbClr val="000000"/>
              </a:solidFill>
              <a:latin typeface="Calibri"/>
              <a:ea typeface="Calibri"/>
              <a:cs typeface="Calibri"/>
            </a:rPr>
            <a:pPr algn="ctr"/>
            <a:t>1000</a:t>
          </a:fld>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Total Orders</a:t>
          </a:r>
          <a:endParaRPr lang="en-IN" sz="1600" b="1">
            <a:solidFill>
              <a:schemeClr val="tx1"/>
            </a:solidFill>
          </a:endParaRPr>
        </a:p>
      </xdr:txBody>
    </xdr:sp>
    <xdr:clientData/>
  </xdr:twoCellAnchor>
  <xdr:twoCellAnchor editAs="oneCell">
    <xdr:from>
      <xdr:col>23</xdr:col>
      <xdr:colOff>349622</xdr:colOff>
      <xdr:row>0</xdr:row>
      <xdr:rowOff>134473</xdr:rowOff>
    </xdr:from>
    <xdr:to>
      <xdr:col>26</xdr:col>
      <xdr:colOff>493059</xdr:colOff>
      <xdr:row>13</xdr:row>
      <xdr:rowOff>17930</xdr:rowOff>
    </xdr:to>
    <mc:AlternateContent xmlns:mc="http://schemas.openxmlformats.org/markup-compatibility/2006" xmlns:a14="http://schemas.microsoft.com/office/drawing/2010/main">
      <mc:Choice Requires="a14">
        <xdr:graphicFrame macro="">
          <xdr:nvGraphicFramePr>
            <xdr:cNvPr id="20" name="Occasion 1">
              <a:extLst>
                <a:ext uri="{FF2B5EF4-FFF2-40B4-BE49-F238E27FC236}">
                  <a16:creationId xmlns:a16="http://schemas.microsoft.com/office/drawing/2014/main" id="{F428C83E-FA0E-4550-A76F-A0CE4BF5DB2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370422" y="134473"/>
              <a:ext cx="1972237" cy="2214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329448</xdr:colOff>
      <xdr:row>13</xdr:row>
      <xdr:rowOff>127304</xdr:rowOff>
    </xdr:from>
    <xdr:to>
      <xdr:col>26</xdr:col>
      <xdr:colOff>502020</xdr:colOff>
      <xdr:row>21</xdr:row>
      <xdr:rowOff>170332</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284144D5-AADB-176F-1C87-50AD20794BE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350248" y="2458128"/>
              <a:ext cx="2001372" cy="14773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329454</xdr:colOff>
      <xdr:row>22</xdr:row>
      <xdr:rowOff>109364</xdr:rowOff>
    </xdr:from>
    <xdr:to>
      <xdr:col>26</xdr:col>
      <xdr:colOff>510989</xdr:colOff>
      <xdr:row>30</xdr:row>
      <xdr:rowOff>89647</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933F3A5E-A1B7-FAC6-CA21-D1DC2E4F52F2}"/>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350254" y="4053835"/>
              <a:ext cx="2010335" cy="14146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537871</xdr:colOff>
      <xdr:row>0</xdr:row>
      <xdr:rowOff>125505</xdr:rowOff>
    </xdr:from>
    <xdr:to>
      <xdr:col>14</xdr:col>
      <xdr:colOff>98612</xdr:colOff>
      <xdr:row>6</xdr:row>
      <xdr:rowOff>53787</xdr:rowOff>
    </xdr:to>
    <xdr:sp macro="" textlink="Tables!D2">
      <xdr:nvSpPr>
        <xdr:cNvPr id="23" name="Rectangle: Rounded Corners 22">
          <a:extLst>
            <a:ext uri="{FF2B5EF4-FFF2-40B4-BE49-F238E27FC236}">
              <a16:creationId xmlns:a16="http://schemas.microsoft.com/office/drawing/2014/main" id="{B6924CF7-6C0B-447E-88FD-0D6D0183F7C6}"/>
            </a:ext>
          </a:extLst>
        </xdr:cNvPr>
        <xdr:cNvSpPr/>
      </xdr:nvSpPr>
      <xdr:spPr>
        <a:xfrm>
          <a:off x="6024271" y="125505"/>
          <a:ext cx="2608741"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17FF78-B018-47EC-980E-C91D4FC43060}" type="TxLink">
            <a:rPr lang="en-US" sz="1600" b="1" i="0" u="none" strike="noStrike">
              <a:solidFill>
                <a:srgbClr val="000000"/>
              </a:solidFill>
              <a:effectLst/>
              <a:latin typeface="Calibri"/>
              <a:ea typeface="Calibri"/>
              <a:cs typeface="Calibri"/>
            </a:rPr>
            <a:pPr algn="ctr"/>
            <a:t>₹ 35,20,984.00</a:t>
          </a:fld>
          <a:br>
            <a:rPr lang="en-US" sz="1600" b="1" i="0" u="none" strike="noStrike">
              <a:solidFill>
                <a:srgbClr val="000000"/>
              </a:solidFill>
              <a:effectLst/>
              <a:latin typeface="Calibri"/>
              <a:ea typeface="Calibri"/>
              <a:cs typeface="Calibri"/>
            </a:rPr>
          </a:br>
          <a:r>
            <a:rPr lang="en-US" sz="1600" b="1" i="0" u="none" strike="noStrike">
              <a:solidFill>
                <a:srgbClr val="000000"/>
              </a:solidFill>
              <a:effectLst/>
              <a:latin typeface="Calibri"/>
              <a:ea typeface="Calibri"/>
              <a:cs typeface="Calibri"/>
            </a:rPr>
            <a:t>Total Revenue</a:t>
          </a:r>
          <a:endParaRPr lang="en-IN" sz="1600" b="1">
            <a:solidFill>
              <a:schemeClr val="tx1"/>
            </a:solidFill>
          </a:endParaRPr>
        </a:p>
      </xdr:txBody>
    </xdr:sp>
    <xdr:clientData/>
  </xdr:twoCellAnchor>
  <xdr:twoCellAnchor>
    <xdr:from>
      <xdr:col>14</xdr:col>
      <xdr:colOff>188252</xdr:colOff>
      <xdr:row>0</xdr:row>
      <xdr:rowOff>107577</xdr:rowOff>
    </xdr:from>
    <xdr:to>
      <xdr:col>18</xdr:col>
      <xdr:colOff>475128</xdr:colOff>
      <xdr:row>6</xdr:row>
      <xdr:rowOff>35859</xdr:rowOff>
    </xdr:to>
    <xdr:sp macro="" textlink="Tables!E2">
      <xdr:nvSpPr>
        <xdr:cNvPr id="24" name="Rectangle: Rounded Corners 23">
          <a:extLst>
            <a:ext uri="{FF2B5EF4-FFF2-40B4-BE49-F238E27FC236}">
              <a16:creationId xmlns:a16="http://schemas.microsoft.com/office/drawing/2014/main" id="{A691A4A2-49B7-48D2-A5B8-1A5A96BD4419}"/>
            </a:ext>
          </a:extLst>
        </xdr:cNvPr>
        <xdr:cNvSpPr/>
      </xdr:nvSpPr>
      <xdr:spPr>
        <a:xfrm>
          <a:off x="8722652" y="107577"/>
          <a:ext cx="2725276"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05FD96-D30A-4604-A966-E0A126A54040}" type="TxLink">
            <a:rPr lang="en-US" sz="1600" b="1" i="0" u="none" strike="noStrike">
              <a:solidFill>
                <a:srgbClr val="000000"/>
              </a:solidFill>
              <a:effectLst/>
              <a:latin typeface="Calibri"/>
              <a:ea typeface="Calibri"/>
              <a:cs typeface="Calibri"/>
            </a:rPr>
            <a:pPr algn="ctr"/>
            <a:t>5.53</a:t>
          </a:fld>
          <a:br>
            <a:rPr lang="en-US" sz="1600" b="1" i="0" u="none" strike="noStrike">
              <a:solidFill>
                <a:srgbClr val="000000"/>
              </a:solidFill>
              <a:effectLst/>
              <a:latin typeface="Calibri"/>
              <a:ea typeface="Calibri"/>
              <a:cs typeface="Calibri"/>
            </a:rPr>
          </a:br>
          <a:r>
            <a:rPr lang="en-US" sz="1600" b="1" i="0" u="none" strike="noStrike">
              <a:solidFill>
                <a:srgbClr val="000000"/>
              </a:solidFill>
              <a:effectLst/>
              <a:latin typeface="Calibri"/>
              <a:ea typeface="Calibri"/>
              <a:cs typeface="Calibri"/>
            </a:rPr>
            <a:t>Order-Delivery</a:t>
          </a:r>
          <a:r>
            <a:rPr lang="en-US" sz="1600" b="1" i="0" u="none" strike="noStrike" baseline="0">
              <a:solidFill>
                <a:srgbClr val="000000"/>
              </a:solidFill>
              <a:effectLst/>
              <a:latin typeface="Calibri"/>
              <a:ea typeface="Calibri"/>
              <a:cs typeface="Calibri"/>
            </a:rPr>
            <a:t> Time</a:t>
          </a:r>
          <a:endParaRPr lang="en-IN" sz="1600" b="1">
            <a:solidFill>
              <a:schemeClr val="tx1"/>
            </a:solidFill>
          </a:endParaRPr>
        </a:p>
      </xdr:txBody>
    </xdr:sp>
    <xdr:clientData/>
  </xdr:twoCellAnchor>
  <xdr:twoCellAnchor>
    <xdr:from>
      <xdr:col>18</xdr:col>
      <xdr:colOff>573736</xdr:colOff>
      <xdr:row>0</xdr:row>
      <xdr:rowOff>98609</xdr:rowOff>
    </xdr:from>
    <xdr:to>
      <xdr:col>23</xdr:col>
      <xdr:colOff>161365</xdr:colOff>
      <xdr:row>6</xdr:row>
      <xdr:rowOff>26891</xdr:rowOff>
    </xdr:to>
    <xdr:sp macro="" textlink="Tables!F2">
      <xdr:nvSpPr>
        <xdr:cNvPr id="25" name="Rectangle: Rounded Corners 24">
          <a:extLst>
            <a:ext uri="{FF2B5EF4-FFF2-40B4-BE49-F238E27FC236}">
              <a16:creationId xmlns:a16="http://schemas.microsoft.com/office/drawing/2014/main" id="{22DBA5E0-3ACC-4207-A61D-2FBCA7C20C9B}"/>
            </a:ext>
          </a:extLst>
        </xdr:cNvPr>
        <xdr:cNvSpPr/>
      </xdr:nvSpPr>
      <xdr:spPr>
        <a:xfrm>
          <a:off x="11546536" y="98609"/>
          <a:ext cx="2635629"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6B9BA-BAD0-4F7C-BFC8-875BCA7CC626}" type="TxLink">
            <a:rPr lang="en-US" sz="1600" b="1" i="0" u="none" strike="noStrike">
              <a:solidFill>
                <a:srgbClr val="000000"/>
              </a:solidFill>
              <a:effectLst/>
              <a:latin typeface="Calibri"/>
              <a:ea typeface="Calibri"/>
              <a:cs typeface="Calibri"/>
            </a:rPr>
            <a:pPr algn="ctr"/>
            <a:t>₹ 3,520.98</a:t>
          </a:fld>
          <a:r>
            <a:rPr lang="en-US" sz="1600" b="1" i="0" u="none" strike="noStrike">
              <a:solidFill>
                <a:srgbClr val="000000"/>
              </a:solidFill>
              <a:effectLst/>
              <a:latin typeface="Calibri"/>
              <a:ea typeface="Calibri"/>
              <a:cs typeface="Calibri"/>
            </a:rPr>
            <a:t> </a:t>
          </a:r>
          <a:br>
            <a:rPr lang="en-US" sz="1600" b="1" i="0" u="none" strike="noStrike">
              <a:solidFill>
                <a:srgbClr val="000000"/>
              </a:solidFill>
              <a:effectLst/>
              <a:latin typeface="Calibri"/>
              <a:ea typeface="Calibri"/>
              <a:cs typeface="Calibri"/>
            </a:rPr>
          </a:br>
          <a:r>
            <a:rPr lang="en-US" sz="1600" b="1" i="0" u="none" strike="noStrike">
              <a:solidFill>
                <a:srgbClr val="000000"/>
              </a:solidFill>
              <a:effectLst/>
              <a:latin typeface="Calibri"/>
              <a:ea typeface="Calibri"/>
              <a:cs typeface="Calibri"/>
            </a:rPr>
            <a:t>Avg.</a:t>
          </a:r>
          <a:r>
            <a:rPr lang="en-US" sz="1600" b="1" i="0" u="none" strike="noStrike" baseline="0">
              <a:solidFill>
                <a:srgbClr val="000000"/>
              </a:solidFill>
              <a:effectLst/>
              <a:latin typeface="Calibri"/>
              <a:ea typeface="Calibri"/>
              <a:cs typeface="Calibri"/>
            </a:rPr>
            <a:t> Customer's Spending</a:t>
          </a:r>
          <a:endParaRPr lang="en-IN" sz="1600" b="1">
            <a:solidFill>
              <a:schemeClr val="tx1"/>
            </a:solidFill>
          </a:endParaRPr>
        </a:p>
      </xdr:txBody>
    </xdr:sp>
    <xdr:clientData/>
  </xdr:twoCellAnchor>
  <xdr:twoCellAnchor>
    <xdr:from>
      <xdr:col>0</xdr:col>
      <xdr:colOff>295831</xdr:colOff>
      <xdr:row>0</xdr:row>
      <xdr:rowOff>125505</xdr:rowOff>
    </xdr:from>
    <xdr:to>
      <xdr:col>5</xdr:col>
      <xdr:colOff>98613</xdr:colOff>
      <xdr:row>6</xdr:row>
      <xdr:rowOff>53787</xdr:rowOff>
    </xdr:to>
    <xdr:sp macro="" textlink="">
      <xdr:nvSpPr>
        <xdr:cNvPr id="27" name="Rectangle: Rounded Corners 26">
          <a:extLst>
            <a:ext uri="{FF2B5EF4-FFF2-40B4-BE49-F238E27FC236}">
              <a16:creationId xmlns:a16="http://schemas.microsoft.com/office/drawing/2014/main" id="{EF01D8E6-9FB5-4161-B355-61424301A8DB}"/>
            </a:ext>
          </a:extLst>
        </xdr:cNvPr>
        <xdr:cNvSpPr/>
      </xdr:nvSpPr>
      <xdr:spPr>
        <a:xfrm>
          <a:off x="295831" y="125505"/>
          <a:ext cx="2850782"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a:solidFill>
                <a:schemeClr val="tx1"/>
              </a:solidFill>
            </a:rPr>
            <a:t>               Sales</a:t>
          </a:r>
          <a:r>
            <a:rPr lang="en-IN" sz="2200" b="1" baseline="0">
              <a:solidFill>
                <a:schemeClr val="tx1"/>
              </a:solidFill>
            </a:rPr>
            <a:t> Analysis</a:t>
          </a:r>
          <a:endParaRPr lang="en-IN" sz="2200" b="1">
            <a:solidFill>
              <a:schemeClr val="tx1"/>
            </a:solidFill>
          </a:endParaRPr>
        </a:p>
      </xdr:txBody>
    </xdr:sp>
    <xdr:clientData/>
  </xdr:twoCellAnchor>
  <xdr:twoCellAnchor editAs="oneCell">
    <xdr:from>
      <xdr:col>0</xdr:col>
      <xdr:colOff>358588</xdr:colOff>
      <xdr:row>1</xdr:row>
      <xdr:rowOff>1416</xdr:rowOff>
    </xdr:from>
    <xdr:to>
      <xdr:col>2</xdr:col>
      <xdr:colOff>62752</xdr:colOff>
      <xdr:row>6</xdr:row>
      <xdr:rowOff>28514</xdr:rowOff>
    </xdr:to>
    <xdr:pic>
      <xdr:nvPicPr>
        <xdr:cNvPr id="9" name="Picture 8">
          <a:extLst>
            <a:ext uri="{FF2B5EF4-FFF2-40B4-BE49-F238E27FC236}">
              <a16:creationId xmlns:a16="http://schemas.microsoft.com/office/drawing/2014/main" id="{2AF194FF-9D28-7C3E-0FF6-4CB2C4F7310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8588" y="180710"/>
          <a:ext cx="923364" cy="923569"/>
        </a:xfrm>
        <a:prstGeom prst="roundRect">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i Neye" refreshedDate="46320.959218402779" backgroundQuery="1" createdVersion="8" refreshedVersion="8" minRefreshableVersion="3" recordCount="0" supportSubquery="1" supportAdvancedDrill="1" xr:uid="{5BE3D02B-33F7-4FCD-9F0A-0E0748E0DD2F}">
  <cacheSource type="external" connectionId="9"/>
  <cacheFields count="3">
    <cacheField name="[Measures].[Sum of Revenue]" caption="Sum of Revenue" numFmtId="0" hierarchy="43" level="32767"/>
    <cacheField name="[Orders Data].[Month Name].[Month Name]" caption="Month Name" numFmtId="0" hierarchy="24" level="1">
      <sharedItems count="12">
        <s v="April"/>
        <s v="August"/>
        <s v="December"/>
        <s v="February"/>
        <s v="January"/>
        <s v="July"/>
        <s v="June"/>
        <s v="March"/>
        <s v="May"/>
        <s v="November"/>
        <s v="October"/>
        <s v="September"/>
      </sharedItems>
    </cacheField>
    <cacheField name="[Products Data].[Category].[Category]" caption="Category" numFmtId="0" hierarchy="33" level="1">
      <sharedItems count="7">
        <s v="Cake"/>
        <s v="Colors"/>
        <s v="Mugs"/>
        <s v="Plants"/>
        <s v="Raksha Bandhan"/>
        <s v="Soft Toys"/>
        <s v="Sweets"/>
      </sharedItems>
    </cacheField>
  </cacheFields>
  <cacheHierarchies count="50">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Fern and Petals Sales Analysis].[Content]" caption="Content" attribute="1" defaultMemberUniqueName="[Fern and Petals Sales Analysis].[Content].[All]" allUniqueName="[Fern and Petals Sales Analysis].[Content].[All]" dimensionUniqueName="[Fern and Petals Sales Analysis]" displayFolder="" count="0" memberValueDatatype="130" unbalanced="0"/>
    <cacheHierarchy uniqueName="[Fern and Petals Sales Analysis].[Name]" caption="Name" attribute="1" defaultMemberUniqueName="[Fern and Petals Sales Analysis].[Name].[All]" allUniqueName="[Fern and Petals Sales Analysis].[Name].[All]" dimensionUniqueName="[Fern and Petals Sales Analysis]" displayFolder="" count="0" memberValueDatatype="130" unbalanced="0"/>
    <cacheHierarchy uniqueName="[Fern and Petals Sales Analysis].[Extension]" caption="Extension" attribute="1" defaultMemberUniqueName="[Fern and Petals Sales Analysis].[Extension].[All]" allUniqueName="[Fern and Petals Sales Analysis].[Extension].[All]" dimensionUniqueName="[Fern and Petals Sales Analysis]" displayFolder="" count="0" memberValueDatatype="130" unbalanced="0"/>
    <cacheHierarchy uniqueName="[Fern and Petals Sales Analysis].[Date accessed]" caption="Date accessed" attribute="1" time="1" defaultMemberUniqueName="[Fern and Petals Sales Analysis].[Date accessed].[All]" allUniqueName="[Fern and Petals Sales Analysis].[Date accessed].[All]" dimensionUniqueName="[Fern and Petals Sales Analysis]" displayFolder="" count="0" memberValueDatatype="7" unbalanced="0"/>
    <cacheHierarchy uniqueName="[Fern and Petals Sales Analysis].[Date modified]" caption="Date modified" attribute="1" time="1" defaultMemberUniqueName="[Fern and Petals Sales Analysis].[Date modified].[All]" allUniqueName="[Fern and Petals Sales Analysis].[Date modified].[All]" dimensionUniqueName="[Fern and Petals Sales Analysis]" displayFolder="" count="0" memberValueDatatype="7" unbalanced="0"/>
    <cacheHierarchy uniqueName="[Fern and Petals Sales Analysis].[Date created]" caption="Date created" attribute="1" time="1" defaultMemberUniqueName="[Fern and Petals Sales Analysis].[Date created].[All]" allUniqueName="[Fern and Petals Sales Analysis].[Date created].[All]" dimensionUniqueName="[Fern and Petals Sales Analysis]" displayFolder="" count="0" memberValueDatatype="7" unbalanced="0"/>
    <cacheHierarchy uniqueName="[Fern and Petals Sales Analysis].[Folder Path]" caption="Folder Path" attribute="1" defaultMemberUniqueName="[Fern and Petals Sales Analysis].[Folder Path].[All]" allUniqueName="[Fern and Petals Sales Analysis].[Folder Path].[All]" dimensionUniqueName="[Fern and Petals Sales Analysis]"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0" memberValueDatatype="130" unbalanced="0"/>
    <cacheHierarchy uniqueName="[Orders Data].[Occasion]" caption="Occasion" attribute="1" defaultMemberUniqueName="[Orders Data].[Occasion].[All]" allUniqueName="[Orders Data].[Occasion].[All]" dimensionUniqueName="[Orders Data]" displayFolder="" count="2" memberValueDatatype="130" unbalanced="0"/>
    <cacheHierarchy uniqueName="[Orders Data].[Month Name]" caption="Month Name" attribute="1" defaultMemberUniqueName="[Orders Data].[Month Name].[All]" allUniqueName="[Orders Data].[Month Name].[All]" dimensionUniqueName="[Orders Data]" displayFolder="" count="2" memberValueDatatype="130" unbalanced="0">
      <fieldsUsage count="2">
        <fieldUsage x="-1"/>
        <fieldUsage x="1"/>
      </fieldsUsage>
    </cacheHierarchy>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fference (Order Date - Delivery Date)]" caption="Difference (Order Date - Delivery Date)" attribute="1" defaultMemberUniqueName="[Orders Data].[Difference (Order Date - Delivery Date)].[All]" allUniqueName="[Orders Data].[Difference (Order Date - Delivery Date)].[All]" dimensionUniqueName="[Orders Data]" displayFolder="" count="0" memberValueDatatype="20" unbalanced="0"/>
    <cacheHierarchy uniqueName="[Orders Data].[Hour (Delivery Time)]" caption="Hour (Delivery Time)" attribute="1" defaultMemberUniqueName="[Orders Data].[Hour (Delivery Time)].[All]" allUniqueName="[Orders Data].[Hour (Delivery Time)].[All]" dimensionUniqueName="[Orders Data]" displayFolder="" count="0" memberValueDatatype="2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ay Name (Order Date)]" caption="Day Name (Order Date)" attribute="1" defaultMemberUniqueName="[Orders Data].[Day Name (Order Date)].[All]" allUniqueName="[Orders Data].[Day Name (Order Date)].[All]" dimensionUniqueName="[Orders Data]" displayFolder="" count="0" memberValueDatatype="130" unbalanced="0"/>
    <cacheHierarchy uniqueName="[Products Data].[Product_ID]" caption="Product_ID" attribute="1" defaultMemberUniqueName="[Products Data].[Product_ID].[All]" allUniqueName="[Products Data].[Product_ID].[All]" dimensionUniqueName="[Products Data]" displayFolder="" count="0" memberValueDatatype="20" unbalanced="0"/>
    <cacheHierarchy uniqueName="[Products Data].[Product_Name]" caption="Product_Name" attribute="1" defaultMemberUniqueName="[Products Data].[Product_Name].[All]" allUniqueName="[Products Data].[Product_Name].[All]" dimensionUniqueName="[Products Data]" displayFolder="" count="2" memberValueDatatype="130" unbalanced="0"/>
    <cacheHierarchy uniqueName="[Products Data].[Category]" caption="Category" attribute="1" defaultMemberUniqueName="[Products Data].[Category].[All]" allUniqueName="[Products Data].[Category].[All]" dimensionUniqueName="[Products Data]" displayFolder="" count="2" memberValueDatatype="130" unbalanced="0">
      <fieldsUsage count="2">
        <fieldUsage x="-1"/>
        <fieldUsage x="2"/>
      </fieldsUsage>
    </cacheHierarchy>
    <cacheHierarchy uniqueName="[Products Data].[Price (INR)]" caption="Price (INR)" attribute="1" defaultMemberUniqueName="[Products Data].[Price (INR)].[All]" allUniqueName="[Products Data].[Price (INR)].[All]" dimensionUniqueName="[Products Data]" displayFolder="" count="0" memberValueDatatype="20" unbalanced="0"/>
    <cacheHierarchy uniqueName="[Products Data].[Occasion]" caption="Occasion" attribute="1" defaultMemberUniqueName="[Products Data].[Occasion].[All]" allUniqueName="[Products Data].[Occasion].[All]" dimensionUniqueName="[Products Data]" displayFolder="" count="0" memberValueDatatype="130" unbalanced="0"/>
    <cacheHierarchy uniqueName="[Measures].[__XL_Count Fern and Petals Sales Analysis]" caption="__XL_Count Fern and Petals Sales Analysis" measure="1" displayFolder="" measureGroup="Fern and Petals Sales Analysis" count="0" hidden="1"/>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s Data]" caption="__XL_Count Products Data" measure="1" displayFolder="" measureGroup="Products Data" count="0" hidden="1"/>
    <cacheHierarchy uniqueName="[Measures].[__No measures defined]" caption="__No measures defined" measure="1" displayFolder="" count="0" hidden="1"/>
    <cacheHierarchy uniqueName="[Measures].[Sum of Price (INR)]" caption="Sum of Price (INR)" measure="1" displayFolder="" measureGroup="Orders Data"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Data"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Data"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ate - Delivery Date)]" caption="Sum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Difference (Order Date - Delivery Date)]" caption="Average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Data" count="0" hidden="1">
      <extLst>
        <ext xmlns:x15="http://schemas.microsoft.com/office/spreadsheetml/2010/11/main" uri="{B97F6D7D-B522-45F9-BDA1-12C45D357490}">
          <x15:cacheHierarchy aggregatedColumn="25"/>
        </ext>
      </extLst>
    </cacheHierarchy>
  </cacheHierarchies>
  <kpis count="0"/>
  <dimensions count="5">
    <dimension name="Customers Data" uniqueName="[Customers Data]" caption="Customers Data"/>
    <dimension name="Fern and Petals Sales Analysis" uniqueName="[Fern and Petals Sales Analysis]" caption="Fern and Petals Sales Analysis"/>
    <dimension measure="1" name="Measures" uniqueName="[Measures]" caption="Measures"/>
    <dimension name="Orders Data" uniqueName="[Orders Data]" caption="Orders Data"/>
    <dimension name="Products Data" uniqueName="[Products Data]" caption="Products Data"/>
  </dimensions>
  <measureGroups count="4">
    <measureGroup name="Customers Data" caption="Customers Data"/>
    <measureGroup name="Fern and Petals Sales Analysis" caption="Fern and Petals Sales Analysis"/>
    <measureGroup name="Orders Data" caption="Orders Data"/>
    <measureGroup name="Products Data" caption="Products Data"/>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i Neye" refreshedDate="46320.959218865741" backgroundQuery="1" createdVersion="8" refreshedVersion="8" minRefreshableVersion="3" recordCount="0" supportSubquery="1" supportAdvancedDrill="1" xr:uid="{C0F8698F-1463-4150-93E0-16B551579790}">
  <cacheSource type="external" connectionId="9"/>
  <cacheFields count="2">
    <cacheField name="[Measures].[Sum of Revenue]" caption="Sum of Revenue" numFmtId="0" hierarchy="43" level="32767"/>
    <cacheField name="[Orders Data].[Month Name].[Month Name]" caption="Month Name" numFmtId="0" hierarchy="24" level="1">
      <sharedItems count="12">
        <s v="April"/>
        <s v="August"/>
        <s v="December"/>
        <s v="February"/>
        <s v="January"/>
        <s v="July"/>
        <s v="June"/>
        <s v="March"/>
        <s v="May"/>
        <s v="November"/>
        <s v="October"/>
        <s v="September"/>
      </sharedItems>
    </cacheField>
  </cacheFields>
  <cacheHierarchies count="50">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Fern and Petals Sales Analysis].[Content]" caption="Content" attribute="1" defaultMemberUniqueName="[Fern and Petals Sales Analysis].[Content].[All]" allUniqueName="[Fern and Petals Sales Analysis].[Content].[All]" dimensionUniqueName="[Fern and Petals Sales Analysis]" displayFolder="" count="0" memberValueDatatype="130" unbalanced="0"/>
    <cacheHierarchy uniqueName="[Fern and Petals Sales Analysis].[Name]" caption="Name" attribute="1" defaultMemberUniqueName="[Fern and Petals Sales Analysis].[Name].[All]" allUniqueName="[Fern and Petals Sales Analysis].[Name].[All]" dimensionUniqueName="[Fern and Petals Sales Analysis]" displayFolder="" count="0" memberValueDatatype="130" unbalanced="0"/>
    <cacheHierarchy uniqueName="[Fern and Petals Sales Analysis].[Extension]" caption="Extension" attribute="1" defaultMemberUniqueName="[Fern and Petals Sales Analysis].[Extension].[All]" allUniqueName="[Fern and Petals Sales Analysis].[Extension].[All]" dimensionUniqueName="[Fern and Petals Sales Analysis]" displayFolder="" count="0" memberValueDatatype="130" unbalanced="0"/>
    <cacheHierarchy uniqueName="[Fern and Petals Sales Analysis].[Date accessed]" caption="Date accessed" attribute="1" time="1" defaultMemberUniqueName="[Fern and Petals Sales Analysis].[Date accessed].[All]" allUniqueName="[Fern and Petals Sales Analysis].[Date accessed].[All]" dimensionUniqueName="[Fern and Petals Sales Analysis]" displayFolder="" count="0" memberValueDatatype="7" unbalanced="0"/>
    <cacheHierarchy uniqueName="[Fern and Petals Sales Analysis].[Date modified]" caption="Date modified" attribute="1" time="1" defaultMemberUniqueName="[Fern and Petals Sales Analysis].[Date modified].[All]" allUniqueName="[Fern and Petals Sales Analysis].[Date modified].[All]" dimensionUniqueName="[Fern and Petals Sales Analysis]" displayFolder="" count="0" memberValueDatatype="7" unbalanced="0"/>
    <cacheHierarchy uniqueName="[Fern and Petals Sales Analysis].[Date created]" caption="Date created" attribute="1" time="1" defaultMemberUniqueName="[Fern and Petals Sales Analysis].[Date created].[All]" allUniqueName="[Fern and Petals Sales Analysis].[Date created].[All]" dimensionUniqueName="[Fern and Petals Sales Analysis]" displayFolder="" count="0" memberValueDatatype="7" unbalanced="0"/>
    <cacheHierarchy uniqueName="[Fern and Petals Sales Analysis].[Folder Path]" caption="Folder Path" attribute="1" defaultMemberUniqueName="[Fern and Petals Sales Analysis].[Folder Path].[All]" allUniqueName="[Fern and Petals Sales Analysis].[Folder Path].[All]" dimensionUniqueName="[Fern and Petals Sales Analysis]"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0" memberValueDatatype="130" unbalanced="0"/>
    <cacheHierarchy uniqueName="[Orders Data].[Occasion]" caption="Occasion" attribute="1" defaultMemberUniqueName="[Orders Data].[Occasion].[All]" allUniqueName="[Orders Data].[Occasion].[All]" dimensionUniqueName="[Orders Data]" displayFolder="" count="2" memberValueDatatype="130" unbalanced="0"/>
    <cacheHierarchy uniqueName="[Orders Data].[Month Name]" caption="Month Name" attribute="1" defaultMemberUniqueName="[Orders Data].[Month Name].[All]" allUniqueName="[Orders Data].[Month Name].[All]" dimensionUniqueName="[Orders Data]" displayFolder="" count="2" memberValueDatatype="130" unbalanced="0">
      <fieldsUsage count="2">
        <fieldUsage x="-1"/>
        <fieldUsage x="1"/>
      </fieldsUsage>
    </cacheHierarchy>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fference (Order Date - Delivery Date)]" caption="Difference (Order Date - Delivery Date)" attribute="1" defaultMemberUniqueName="[Orders Data].[Difference (Order Date - Delivery Date)].[All]" allUniqueName="[Orders Data].[Difference (Order Date - Delivery Date)].[All]" dimensionUniqueName="[Orders Data]" displayFolder="" count="0" memberValueDatatype="20" unbalanced="0"/>
    <cacheHierarchy uniqueName="[Orders Data].[Hour (Delivery Time)]" caption="Hour (Delivery Time)" attribute="1" defaultMemberUniqueName="[Orders Data].[Hour (Delivery Time)].[All]" allUniqueName="[Orders Data].[Hour (Delivery Time)].[All]" dimensionUniqueName="[Orders Data]" displayFolder="" count="0" memberValueDatatype="2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ay Name (Order Date)]" caption="Day Name (Order Date)" attribute="1" defaultMemberUniqueName="[Orders Data].[Day Name (Order Date)].[All]" allUniqueName="[Orders Data].[Day Name (Order Date)].[All]" dimensionUniqueName="[Orders Data]" displayFolder="" count="0" memberValueDatatype="130" unbalanced="0"/>
    <cacheHierarchy uniqueName="[Products Data].[Product_ID]" caption="Product_ID" attribute="1" defaultMemberUniqueName="[Products Data].[Product_ID].[All]" allUniqueName="[Products Data].[Product_ID].[All]" dimensionUniqueName="[Products Data]" displayFolder="" count="0" memberValueDatatype="20" unbalanced="0"/>
    <cacheHierarchy uniqueName="[Products Data].[Product_Name]" caption="Product_Name" attribute="1" defaultMemberUniqueName="[Products Data].[Product_Name].[All]" allUniqueName="[Products Data].[Product_Name].[All]" dimensionUniqueName="[Products Data]" displayFolder="" count="2" memberValueDatatype="130" unbalanced="0"/>
    <cacheHierarchy uniqueName="[Products Data].[Category]" caption="Category" attribute="1" defaultMemberUniqueName="[Products Data].[Category].[All]" allUniqueName="[Products Data].[Category].[All]" dimensionUniqueName="[Products Data]" displayFolder="" count="0" memberValueDatatype="130" unbalanced="0"/>
    <cacheHierarchy uniqueName="[Products Data].[Price (INR)]" caption="Price (INR)" attribute="1" defaultMemberUniqueName="[Products Data].[Price (INR)].[All]" allUniqueName="[Products Data].[Price (INR)].[All]" dimensionUniqueName="[Products Data]" displayFolder="" count="0" memberValueDatatype="20" unbalanced="0"/>
    <cacheHierarchy uniqueName="[Products Data].[Occasion]" caption="Occasion" attribute="1" defaultMemberUniqueName="[Products Data].[Occasion].[All]" allUniqueName="[Products Data].[Occasion].[All]" dimensionUniqueName="[Products Data]" displayFolder="" count="0" memberValueDatatype="130" unbalanced="0"/>
    <cacheHierarchy uniqueName="[Measures].[__XL_Count Fern and Petals Sales Analysis]" caption="__XL_Count Fern and Petals Sales Analysis" measure="1" displayFolder="" measureGroup="Fern and Petals Sales Analysis" count="0" hidden="1"/>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s Data]" caption="__XL_Count Products Data" measure="1" displayFolder="" measureGroup="Products Data" count="0" hidden="1"/>
    <cacheHierarchy uniqueName="[Measures].[__No measures defined]" caption="__No measures defined" measure="1" displayFolder="" count="0" hidden="1"/>
    <cacheHierarchy uniqueName="[Measures].[Sum of Price (INR)]" caption="Sum of Price (INR)" measure="1" displayFolder="" measureGroup="Orders Data"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Data"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Data"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ate - Delivery Date)]" caption="Sum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Difference (Order Date - Delivery Date)]" caption="Average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Data" count="0" hidden="1">
      <extLst>
        <ext xmlns:x15="http://schemas.microsoft.com/office/spreadsheetml/2010/11/main" uri="{B97F6D7D-B522-45F9-BDA1-12C45D357490}">
          <x15:cacheHierarchy aggregatedColumn="25"/>
        </ext>
      </extLst>
    </cacheHierarchy>
  </cacheHierarchies>
  <kpis count="0"/>
  <dimensions count="5">
    <dimension name="Customers Data" uniqueName="[Customers Data]" caption="Customers Data"/>
    <dimension name="Fern and Petals Sales Analysis" uniqueName="[Fern and Petals Sales Analysis]" caption="Fern and Petals Sales Analysis"/>
    <dimension measure="1" name="Measures" uniqueName="[Measures]" caption="Measures"/>
    <dimension name="Orders Data" uniqueName="[Orders Data]" caption="Orders Data"/>
    <dimension name="Products Data" uniqueName="[Products Data]" caption="Products Data"/>
  </dimensions>
  <measureGroups count="4">
    <measureGroup name="Customers Data" caption="Customers Data"/>
    <measureGroup name="Fern and Petals Sales Analysis" caption="Fern and Petals Sales Analysis"/>
    <measureGroup name="Orders Data" caption="Orders Data"/>
    <measureGroup name="Products Data" caption="Products Data"/>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i Neye" refreshedDate="46320.959219328703" backgroundQuery="1" createdVersion="8" refreshedVersion="8" minRefreshableVersion="3" recordCount="0" supportSubquery="1" supportAdvancedDrill="1" xr:uid="{07CE954B-A7CC-4612-9E01-4D8EA11867E0}">
  <cacheSource type="external" connectionId="9"/>
  <cacheFields count="4">
    <cacheField name="[Measures].[Sum of Revenue]" caption="Sum of Revenue" numFmtId="0" hierarchy="43" level="32767"/>
    <cacheField name="[Measures].[Average of Difference (Order Date - Delivery Date)]" caption="Average of Difference (Order Date - Delivery Date)" numFmtId="0" hierarchy="45" level="32767"/>
    <cacheField name="[Measures].[Average of Revenue]" caption="Average of Revenue" numFmtId="0" hierarchy="46" level="32767"/>
    <cacheField name="[Measures].[Count of Order_ID]" caption="Count of Order_ID" numFmtId="0" hierarchy="48" level="32767"/>
  </cacheFields>
  <cacheHierarchies count="50">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Fern and Petals Sales Analysis].[Content]" caption="Content" attribute="1" defaultMemberUniqueName="[Fern and Petals Sales Analysis].[Content].[All]" allUniqueName="[Fern and Petals Sales Analysis].[Content].[All]" dimensionUniqueName="[Fern and Petals Sales Analysis]" displayFolder="" count="0" memberValueDatatype="130" unbalanced="0"/>
    <cacheHierarchy uniqueName="[Fern and Petals Sales Analysis].[Name]" caption="Name" attribute="1" defaultMemberUniqueName="[Fern and Petals Sales Analysis].[Name].[All]" allUniqueName="[Fern and Petals Sales Analysis].[Name].[All]" dimensionUniqueName="[Fern and Petals Sales Analysis]" displayFolder="" count="0" memberValueDatatype="130" unbalanced="0"/>
    <cacheHierarchy uniqueName="[Fern and Petals Sales Analysis].[Extension]" caption="Extension" attribute="1" defaultMemberUniqueName="[Fern and Petals Sales Analysis].[Extension].[All]" allUniqueName="[Fern and Petals Sales Analysis].[Extension].[All]" dimensionUniqueName="[Fern and Petals Sales Analysis]" displayFolder="" count="0" memberValueDatatype="130" unbalanced="0"/>
    <cacheHierarchy uniqueName="[Fern and Petals Sales Analysis].[Date accessed]" caption="Date accessed" attribute="1" time="1" defaultMemberUniqueName="[Fern and Petals Sales Analysis].[Date accessed].[All]" allUniqueName="[Fern and Petals Sales Analysis].[Date accessed].[All]" dimensionUniqueName="[Fern and Petals Sales Analysis]" displayFolder="" count="0" memberValueDatatype="7" unbalanced="0"/>
    <cacheHierarchy uniqueName="[Fern and Petals Sales Analysis].[Date modified]" caption="Date modified" attribute="1" time="1" defaultMemberUniqueName="[Fern and Petals Sales Analysis].[Date modified].[All]" allUniqueName="[Fern and Petals Sales Analysis].[Date modified].[All]" dimensionUniqueName="[Fern and Petals Sales Analysis]" displayFolder="" count="0" memberValueDatatype="7" unbalanced="0"/>
    <cacheHierarchy uniqueName="[Fern and Petals Sales Analysis].[Date created]" caption="Date created" attribute="1" time="1" defaultMemberUniqueName="[Fern and Petals Sales Analysis].[Date created].[All]" allUniqueName="[Fern and Petals Sales Analysis].[Date created].[All]" dimensionUniqueName="[Fern and Petals Sales Analysis]" displayFolder="" count="0" memberValueDatatype="7" unbalanced="0"/>
    <cacheHierarchy uniqueName="[Fern and Petals Sales Analysis].[Folder Path]" caption="Folder Path" attribute="1" defaultMemberUniqueName="[Fern and Petals Sales Analysis].[Folder Path].[All]" allUniqueName="[Fern and Petals Sales Analysis].[Folder Path].[All]" dimensionUniqueName="[Fern and Petals Sales Analysis]"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0" memberValueDatatype="130" unbalanced="0"/>
    <cacheHierarchy uniqueName="[Orders Data].[Occasion]" caption="Occasion" attribute="1" defaultMemberUniqueName="[Orders Data].[Occasion].[All]" allUniqueName="[Orders Data].[Occasion].[All]" dimensionUniqueName="[Orders Data]" displayFolder="" count="2" memberValueDatatype="130" unbalanced="0"/>
    <cacheHierarchy uniqueName="[Orders Data].[Month Name]" caption="Month Name" attribute="1" defaultMemberUniqueName="[Orders Data].[Month Name].[All]" allUniqueName="[Orders Data].[Month Name].[All]" dimensionUniqueName="[Orders Data]" displayFolder="" count="0"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fference (Order Date - Delivery Date)]" caption="Difference (Order Date - Delivery Date)" attribute="1" defaultMemberUniqueName="[Orders Data].[Difference (Order Date - Delivery Date)].[All]" allUniqueName="[Orders Data].[Difference (Order Date - Delivery Date)].[All]" dimensionUniqueName="[Orders Data]" displayFolder="" count="0" memberValueDatatype="20" unbalanced="0"/>
    <cacheHierarchy uniqueName="[Orders Data].[Hour (Delivery Time)]" caption="Hour (Delivery Time)" attribute="1" defaultMemberUniqueName="[Orders Data].[Hour (Delivery Time)].[All]" allUniqueName="[Orders Data].[Hour (Delivery Time)].[All]" dimensionUniqueName="[Orders Data]" displayFolder="" count="0" memberValueDatatype="2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ay Name (Order Date)]" caption="Day Name (Order Date)" attribute="1" defaultMemberUniqueName="[Orders Data].[Day Name (Order Date)].[All]" allUniqueName="[Orders Data].[Day Name (Order Date)].[All]" dimensionUniqueName="[Orders Data]" displayFolder="" count="0" memberValueDatatype="130" unbalanced="0"/>
    <cacheHierarchy uniqueName="[Products Data].[Product_ID]" caption="Product_ID" attribute="1" defaultMemberUniqueName="[Products Data].[Product_ID].[All]" allUniqueName="[Products Data].[Product_ID].[All]" dimensionUniqueName="[Products Data]" displayFolder="" count="0" memberValueDatatype="20" unbalanced="0"/>
    <cacheHierarchy uniqueName="[Products Data].[Product_Name]" caption="Product_Name" attribute="1" defaultMemberUniqueName="[Products Data].[Product_Name].[All]" allUniqueName="[Products Data].[Product_Name].[All]" dimensionUniqueName="[Products Data]" displayFolder="" count="2" memberValueDatatype="130" unbalanced="0"/>
    <cacheHierarchy uniqueName="[Products Data].[Category]" caption="Category" attribute="1" defaultMemberUniqueName="[Products Data].[Category].[All]" allUniqueName="[Products Data].[Category].[All]" dimensionUniqueName="[Products Data]" displayFolder="" count="0" memberValueDatatype="130" unbalanced="0"/>
    <cacheHierarchy uniqueName="[Products Data].[Price (INR)]" caption="Price (INR)" attribute="1" defaultMemberUniqueName="[Products Data].[Price (INR)].[All]" allUniqueName="[Products Data].[Price (INR)].[All]" dimensionUniqueName="[Products Data]" displayFolder="" count="0" memberValueDatatype="20" unbalanced="0"/>
    <cacheHierarchy uniqueName="[Products Data].[Occasion]" caption="Occasion" attribute="1" defaultMemberUniqueName="[Products Data].[Occasion].[All]" allUniqueName="[Products Data].[Occasion].[All]" dimensionUniqueName="[Products Data]" displayFolder="" count="0" memberValueDatatype="130" unbalanced="0"/>
    <cacheHierarchy uniqueName="[Measures].[__XL_Count Fern and Petals Sales Analysis]" caption="__XL_Count Fern and Petals Sales Analysis" measure="1" displayFolder="" measureGroup="Fern and Petals Sales Analysis" count="0" hidden="1"/>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s Data]" caption="__XL_Count Products Data" measure="1" displayFolder="" measureGroup="Products Data" count="0" hidden="1"/>
    <cacheHierarchy uniqueName="[Measures].[__No measures defined]" caption="__No measures defined" measure="1" displayFolder="" count="0" hidden="1"/>
    <cacheHierarchy uniqueName="[Measures].[Sum of Price (INR)]" caption="Sum of Price (INR)" measure="1" displayFolder="" measureGroup="Orders Data"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Data"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Data"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ate - Delivery Date)]" caption="Sum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Difference (Order Date - Delivery Date)]" caption="Average of Difference (Order Date - Delivery Date)" measure="1" displayFolder="" measureGroup="Orders Data"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Data"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Data" count="0" hidden="1">
      <extLst>
        <ext xmlns:x15="http://schemas.microsoft.com/office/spreadsheetml/2010/11/main" uri="{B97F6D7D-B522-45F9-BDA1-12C45D357490}">
          <x15:cacheHierarchy aggregatedColumn="25"/>
        </ext>
      </extLst>
    </cacheHierarchy>
  </cacheHierarchies>
  <kpis count="0"/>
  <dimensions count="5">
    <dimension name="Customers Data" uniqueName="[Customers Data]" caption="Customers Data"/>
    <dimension name="Fern and Petals Sales Analysis" uniqueName="[Fern and Petals Sales Analysis]" caption="Fern and Petals Sales Analysis"/>
    <dimension measure="1" name="Measures" uniqueName="[Measures]" caption="Measures"/>
    <dimension name="Orders Data" uniqueName="[Orders Data]" caption="Orders Data"/>
    <dimension name="Products Data" uniqueName="[Products Data]" caption="Products Data"/>
  </dimensions>
  <measureGroups count="4">
    <measureGroup name="Customers Data" caption="Customers Data"/>
    <measureGroup name="Fern and Petals Sales Analysis" caption="Fern and Petals Sales Analysis"/>
    <measureGroup name="Orders Data" caption="Orders Data"/>
    <measureGroup name="Products Data" caption="Products Data"/>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i Neye" refreshedDate="46320.959219675926" backgroundQuery="1" createdVersion="8" refreshedVersion="8" minRefreshableVersion="3" recordCount="0" supportSubquery="1" supportAdvancedDrill="1" xr:uid="{0D52BF7A-B1B4-4933-A6E7-B4E0E1904C6D}">
  <cacheSource type="external" connectionId="9"/>
  <cacheFields count="3">
    <cacheField name="[Measures].[Sum of Revenue]" caption="Sum of Revenue" numFmtId="0" hierarchy="43" level="32767"/>
    <cacheField name="[Orders Data].[Month Name].[Month Name]" caption="Month Name" numFmtId="0" hierarchy="24" level="1">
      <sharedItems count="12">
        <s v="April"/>
        <s v="August"/>
        <s v="December"/>
        <s v="February"/>
        <s v="January"/>
        <s v="July"/>
        <s v="June"/>
        <s v="March"/>
        <s v="May"/>
        <s v="November"/>
        <s v="October"/>
        <s v="September"/>
      </sharedItems>
    </cacheField>
    <cacheField name="[Products Data].[Product_Name].[Product_Name]" caption="Product_Name" numFmtId="0" hierarchy="32" level="1">
      <sharedItems count="5">
        <s v="Deserunt Box"/>
        <s v="Dolores Gift"/>
        <s v="Harum Pack"/>
        <s v="Magnam Set"/>
        <s v="Quia Gift"/>
      </sharedItems>
    </cacheField>
  </cacheFields>
  <cacheHierarchies count="50">
    <cacheHierarchy uniqueName="[Customers Data].[Customer_ID]" caption="Customer_ID" attribute="1" defaultMemberUniqueName="[Customers Data].[Customer_ID].[All]" allUniqueName="[Customers Data].[Customer_ID].[All]" dimensionUniqueName="[Customers Data]" displayFolder="" count="2" memberValueDatatype="130" unbalanced="0"/>
    <cacheHierarchy uniqueName="[Customers Data].[Name]" caption="Name" attribute="1" defaultMemberUniqueName="[Customers Data].[Name].[All]" allUniqueName="[Customers Data].[Name].[All]" dimensionUniqueName="[Customers Data]" displayFolder="" count="2" memberValueDatatype="130" unbalanced="0"/>
    <cacheHierarchy uniqueName="[Customers Data].[City]" caption="City" attribute="1" defaultMemberUniqueName="[Customers Data].[City].[All]" allUniqueName="[Customers Data].[City].[All]" dimensionUniqueName="[Customers Data]" displayFolder="" count="2" memberValueDatatype="130" unbalanced="0"/>
    <cacheHierarchy uniqueName="[Customers Data].[Contact_Number]" caption="Contact_Number" attribute="1" defaultMemberUniqueName="[Customers Data].[Contact_Number].[All]" allUniqueName="[Customers Data].[Contact_Number].[All]" dimensionUniqueName="[Customers Data]" displayFolder="" count="2" memberValueDatatype="130" unbalanced="0"/>
    <cacheHierarchy uniqueName="[Customers Data].[Email]" caption="Email" attribute="1" defaultMemberUniqueName="[Customers Data].[Email].[All]" allUniqueName="[Customers Data].[Email].[All]" dimensionUniqueName="[Customers Data]" displayFolder="" count="2" memberValueDatatype="130" unbalanced="0"/>
    <cacheHierarchy uniqueName="[Customers Data].[Gender]" caption="Gender" attribute="1" defaultMemberUniqueName="[Customers Data].[Gender].[All]" allUniqueName="[Customers Data].[Gender].[All]" dimensionUniqueName="[Customers Data]" displayFolder="" count="2" memberValueDatatype="130" unbalanced="0"/>
    <cacheHierarchy uniqueName="[Customers Data].[Address]" caption="Address" attribute="1" defaultMemberUniqueName="[Customers Data].[Address].[All]" allUniqueName="[Customers Data].[Address].[All]" dimensionUniqueName="[Customers Data]" displayFolder="" count="2" memberValueDatatype="130" unbalanced="0"/>
    <cacheHierarchy uniqueName="[Fern and Petals Sales Analysis].[Content]" caption="Content" attribute="1" defaultMemberUniqueName="[Fern and Petals Sales Analysis].[Content].[All]" allUniqueName="[Fern and Petals Sales Analysis].[Content].[All]" dimensionUniqueName="[Fern and Petals Sales Analysis]" displayFolder="" count="2" memberValueDatatype="130" unbalanced="0"/>
    <cacheHierarchy uniqueName="[Fern and Petals Sales Analysis].[Name]" caption="Name" attribute="1" defaultMemberUniqueName="[Fern and Petals Sales Analysis].[Name].[All]" allUniqueName="[Fern and Petals Sales Analysis].[Name].[All]" dimensionUniqueName="[Fern and Petals Sales Analysis]" displayFolder="" count="2" memberValueDatatype="130" unbalanced="0"/>
    <cacheHierarchy uniqueName="[Fern and Petals Sales Analysis].[Extension]" caption="Extension" attribute="1" defaultMemberUniqueName="[Fern and Petals Sales Analysis].[Extension].[All]" allUniqueName="[Fern and Petals Sales Analysis].[Extension].[All]" dimensionUniqueName="[Fern and Petals Sales Analysis]" displayFolder="" count="2" memberValueDatatype="130" unbalanced="0"/>
    <cacheHierarchy uniqueName="[Fern and Petals Sales Analysis].[Date accessed]" caption="Date accessed" attribute="1" time="1" defaultMemberUniqueName="[Fern and Petals Sales Analysis].[Date accessed].[All]" allUniqueName="[Fern and Petals Sales Analysis].[Date accessed].[All]" dimensionUniqueName="[Fern and Petals Sales Analysis]" displayFolder="" count="2" memberValueDatatype="7" unbalanced="0"/>
    <cacheHierarchy uniqueName="[Fern and Petals Sales Analysis].[Date modified]" caption="Date modified" attribute="1" time="1" defaultMemberUniqueName="[Fern and Petals Sales Analysis].[Date modified].[All]" allUniqueName="[Fern and Petals Sales Analysis].[Date modified].[All]" dimensionUniqueName="[Fern and Petals Sales Analysis]" displayFolder="" count="2" memberValueDatatype="7" unbalanced="0"/>
    <cacheHierarchy uniqueName="[Fern and Petals Sales Analysis].[Date created]" caption="Date created" attribute="1" time="1" defaultMemberUniqueName="[Fern and Petals Sales Analysis].[Date created].[All]" allUniqueName="[Fern and Petals Sales Analysis].[Date created].[All]" dimensionUniqueName="[Fern and Petals Sales Analysis]" displayFolder="" count="2" memberValueDatatype="7" unbalanced="0"/>
    <cacheHierarchy uniqueName="[Fern and Petals Sales Analysis].[Folder Path]" caption="Folder Path" attribute="1" defaultMemberUniqueName="[Fern and Petals Sales Analysis].[Folder Path].[All]" allUniqueName="[Fern and Petals Sales Analysis].[Folder Path].[All]" dimensionUniqueName="[Fern and Petals Sales Analysis]" displayFolder="" count="2" memberValueDatatype="130" unbalanced="0"/>
    <cacheHierarchy uniqueName="[Orders Data].[Order_ID]" caption="Order_ID" attribute="1" defaultMemberUniqueName="[Orders Data].[Order_ID].[All]" allUniqueName="[Orders Data].[Order_ID].[All]" dimensionUniqueName="[Orders Data]" displayFolder="" count="2" memberValueDatatype="20" unbalanced="0"/>
    <cacheHierarchy uniqueName="[Orders Data].[Customer_ID]" caption="Customer_ID" attribute="1" defaultMemberUniqueName="[Orders Data].[Customer_ID].[All]" allUniqueName="[Orders Data].[Customer_ID].[All]" dimensionUniqueName="[Orders Data]" displayFolder="" count="2" memberValueDatatype="130" unbalanced="0"/>
    <cacheHierarchy uniqueName="[Orders Data].[Product_ID]" caption="Product_ID" attribute="1" defaultMemberUniqueName="[Orders Data].[Product_ID].[All]" allUniqueName="[Orders Data].[Product_ID].[All]" dimensionUniqueName="[Orders Data]" displayFolder="" count="2" memberValueDatatype="20" unbalanced="0"/>
    <cacheHierarchy uniqueName="[Orders Data].[Quantity]" caption="Quantity" attribute="1" defaultMemberUniqueName="[Orders Data].[Quantity].[All]" allUniqueName="[Orders Data].[Quantity].[All]" dimensionUniqueName="[Orders Data]" displayFolder="" count="2"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2"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2" memberValueDatatype="7" unbalanced="0"/>
    <cacheHierarchy uniqueName="[Orders Data].[Location]" caption="Location" attribute="1" defaultMemberUniqueName="[Orders Data].[Location].[All]" allUniqueName="[Orders Data].[Location].[All]" dimensionUniqueName="[Orders Data]" displayFolder="" count="2" memberValueDatatype="130" unbalanced="0"/>
    <cacheHierarchy uniqueName="[Orders Data].[Occasion]" caption="Occasion" attribute="1" defaultMemberUniqueName="[Orders Data].[Occasion].[All]" allUniqueName="[Orders Data].[Occasion].[All]" dimensionUniqueName="[Orders Data]" displayFolder="" count="2" memberValueDatatype="130" unbalanced="0"/>
    <cacheHierarchy uniqueName="[Orders Data].[Month Name]" caption="Month Name" attribute="1" defaultMemberUniqueName="[Orders Data].[Month Name].[All]" allUniqueName="[Orders Data].[Month Name].[All]" dimensionUniqueName="[Orders Data]" displayFolder="" count="2" memberValueDatatype="130" unbalanced="0">
      <fieldsUsage count="2">
        <fieldUsage x="-1"/>
        <fieldUsage x="1"/>
      </fieldsUsage>
    </cacheHierarchy>
    <cacheHierarchy uniqueName="[Orders Data].[Hour (Order Time)]" caption="Hour (Order Time)" attribute="1" defaultMemberUniqueName="[Orders Data].[Hour (Order Time)].[All]" allUniqueName="[Orders Data].[Hour (Order Time)].[All]" dimensionUniqueName="[Orders Data]" displayFolder="" count="2" memberValueDatatype="20" unbalanced="0"/>
    <cacheHierarchy uniqueName="[Orders Data].[Difference (Order Date - Delivery Date)]" caption="Difference (Order Date - Delivery Date)" attribute="1" defaultMemberUniqueName="[Orders Data].[Difference (Order Date - Delivery Date)].[All]" allUniqueName="[Orders Data].[Difference (Order Date - Delivery Date)].[All]" dimensionUniqueName="[Orders Data]" displayFolder="" count="2" memberValueDatatype="20" unbalanced="0"/>
    <cacheHierarchy uniqueName="[Orders Data].[Hour (Delivery Time)]" caption="Hour (Delivery Time)" attribute="1" defaultMemberUniqueName="[Orders Data].[Hour (Delivery Time)].[All]" allUniqueName="[Orders Data].[Hour (Delivery Time)].[All]" dimensionUniqueName="[Orders Data]" displayFolder="" count="2" memberValueDatatype="20" unbalanced="0"/>
    <cacheHierarchy uniqueName="[Orders Data].[Price (INR)]" caption="Price (INR)" attribute="1" defaultMemberUniqueName="[Orders Data].[Price (INR)].[All]" allUniqueName="[Orders Data].[Price (INR)].[All]" dimensionUniqueName="[Orders Data]" displayFolder="" count="2" memberValueDatatype="5" unbalanced="0"/>
    <cacheHierarchy uniqueName="[Orders Data].[Revenue]" caption="Revenue" attribute="1" defaultMemberUniqueName="[Orders Data].[Revenue].[All]" allUniqueName="[Orders Data].[Revenue].[All]" dimensionUniqueName="[Orders Data]" displayFolder="" count="2" memberValueDatatype="5" unbalanced="0"/>
    <cacheHierarchy uniqueName="[Orders Data].[Day Name (Order Date)]" caption="Day Name (Order Date)" attribute="1" defaultMemberUniqueName="[Orders Data].[Day Name (Order Date)].[All]" allUniqueName="[Orders Data].[Day Name (Order Date)].[All]" dimensionUniqueName="[Orders Data]" displayFolder="" count="2" memberValueDatatype="130" unbalanced="0"/>
    <cacheHierarchy uniqueName="[Products Data].[Product_ID]" caption="Product_ID" attribute="1" defaultMemberUniqueName="[Products Data].[Product_ID].[All]" allUniqueName="[Products Data].[Product_ID].[All]" dimensionUniqueName="[Products Data]" displayFolder="" count="2" memberValueDatatype="20" unbalanced="0"/>
    <cacheHierarchy uniqueName="[Products Data].[Product_Name]" caption="Product_Name" attribute="1" defaultMemberUniqueName="[Products Data].[Product_Name].[All]" allUniqueName="[Products Data].[Product_Name].[All]" dimensionUniqueName="[Products Data]" displayFolder="" count="2" memberValueDatatype="130" unbalanced="0">
      <fieldsUsage count="2">
        <fieldUsage x="-1"/>
        <fieldUsage x="2"/>
      </fieldsUsage>
    </cacheHierarchy>
    <cacheHierarchy uniqueName="[Products Data].[Category]" caption="Category" attribute="1" defaultMemberUniqueName="[Products Data].[Category].[All]" allUniqueName="[Products Data].[Category].[All]" dimensionUniqueName="[Products Data]" displayFolder="" count="2" memberValueDatatype="130" unbalanced="0"/>
    <cacheHierarchy uniqueName="[Products Data].[Price (INR)]" caption="Price (INR)" attribute="1" defaultMemberUniqueName="[Products Data].[Price (INR)].[All]" allUniqueName="[Products Data].[Price (INR)].[All]" dimensionUniqueName="[Products Data]" displayFolder="" count="2" memberValueDatatype="20" unbalanced="0"/>
    <cacheHierarchy uniqueName="[Products Data].[Occasion]" caption="Occasion" attribute="1" defaultMemberUniqueName="[Products Data].[Occasion].[All]" allUniqueName="[Products Data].[Occasion].[All]" dimensionUniqueName="[Products Data]" displayFolder="" count="2" memberValueDatatype="130" unbalanced="0"/>
    <cacheHierarchy uniqueName="[Measures].[__XL_Count Fern and Petals Sales Analysis]" caption="__XL_Count Fern and Petals Sales Analysis" measure="1" displayFolder="" measureGroup="Fern and Petals Sales Analysis" count="0" hidden="1"/>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s Data]" caption="__XL_Count Products Data" measure="1" displayFolder="" measureGroup="Products Data" count="0" hidden="1"/>
    <cacheHierarchy uniqueName="[Measures].[__No measures defined]" caption="__No measures defined" measure="1" displayFolder="" count="0" hidden="1"/>
    <cacheHierarchy uniqueName="[Measures].[Sum of Price (INR)]" caption="Sum of Price (INR)" measure="1" displayFolder="" measureGroup="Orders Data"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Data"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Data"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ate - Delivery Date)]" caption="Sum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Difference (Order Date - Delivery Date)]" caption="Average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Data" count="0" hidden="1">
      <extLst>
        <ext xmlns:x15="http://schemas.microsoft.com/office/spreadsheetml/2010/11/main" uri="{B97F6D7D-B522-45F9-BDA1-12C45D357490}">
          <x15:cacheHierarchy aggregatedColumn="25"/>
        </ext>
      </extLst>
    </cacheHierarchy>
  </cacheHierarchies>
  <kpis count="0"/>
  <dimensions count="5">
    <dimension name="Customers Data" uniqueName="[Customers Data]" caption="Customers Data"/>
    <dimension name="Fern and Petals Sales Analysis" uniqueName="[Fern and Petals Sales Analysis]" caption="Fern and Petals Sales Analysis"/>
    <dimension measure="1" name="Measures" uniqueName="[Measures]" caption="Measures"/>
    <dimension name="Orders Data" uniqueName="[Orders Data]" caption="Orders Data"/>
    <dimension name="Products Data" uniqueName="[Products Data]" caption="Products Data"/>
  </dimensions>
  <measureGroups count="4">
    <measureGroup name="Customers Data" caption="Customers Data"/>
    <measureGroup name="Fern and Petals Sales Analysis" caption="Fern and Petals Sales Analysis"/>
    <measureGroup name="Orders Data" caption="Orders Data"/>
    <measureGroup name="Products Data" caption="Products Data"/>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i Neye" refreshedDate="46320.959220138888" backgroundQuery="1" createdVersion="8" refreshedVersion="8" minRefreshableVersion="3" recordCount="0" supportSubquery="1" supportAdvancedDrill="1" xr:uid="{179D3692-39F1-4189-BB72-5DE0150ADCBE}">
  <cacheSource type="external" connectionId="9"/>
  <cacheFields count="3">
    <cacheField name="[Orders Data].[Month Name].[Month Name]" caption="Month Name" numFmtId="0" hierarchy="24" level="1">
      <sharedItems count="12">
        <s v="April"/>
        <s v="August"/>
        <s v="December"/>
        <s v="February"/>
        <s v="January"/>
        <s v="July"/>
        <s v="June"/>
        <s v="March"/>
        <s v="May"/>
        <s v="November"/>
        <s v="October"/>
        <s v="September"/>
      </sharedItems>
    </cacheField>
    <cacheField name="[Customers Data].[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0">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2" memberValueDatatype="130" unbalanced="0">
      <fieldsUsage count="2">
        <fieldUsage x="-1"/>
        <fieldUsage x="1"/>
      </fieldsUsage>
    </cacheHierarchy>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Fern and Petals Sales Analysis].[Content]" caption="Content" attribute="1" defaultMemberUniqueName="[Fern and Petals Sales Analysis].[Content].[All]" allUniqueName="[Fern and Petals Sales Analysis].[Content].[All]" dimensionUniqueName="[Fern and Petals Sales Analysis]" displayFolder="" count="0" memberValueDatatype="130" unbalanced="0"/>
    <cacheHierarchy uniqueName="[Fern and Petals Sales Analysis].[Name]" caption="Name" attribute="1" defaultMemberUniqueName="[Fern and Petals Sales Analysis].[Name].[All]" allUniqueName="[Fern and Petals Sales Analysis].[Name].[All]" dimensionUniqueName="[Fern and Petals Sales Analysis]" displayFolder="" count="0" memberValueDatatype="130" unbalanced="0"/>
    <cacheHierarchy uniqueName="[Fern and Petals Sales Analysis].[Extension]" caption="Extension" attribute="1" defaultMemberUniqueName="[Fern and Petals Sales Analysis].[Extension].[All]" allUniqueName="[Fern and Petals Sales Analysis].[Extension].[All]" dimensionUniqueName="[Fern and Petals Sales Analysis]" displayFolder="" count="0" memberValueDatatype="130" unbalanced="0"/>
    <cacheHierarchy uniqueName="[Fern and Petals Sales Analysis].[Date accessed]" caption="Date accessed" attribute="1" time="1" defaultMemberUniqueName="[Fern and Petals Sales Analysis].[Date accessed].[All]" allUniqueName="[Fern and Petals Sales Analysis].[Date accessed].[All]" dimensionUniqueName="[Fern and Petals Sales Analysis]" displayFolder="" count="0" memberValueDatatype="7" unbalanced="0"/>
    <cacheHierarchy uniqueName="[Fern and Petals Sales Analysis].[Date modified]" caption="Date modified" attribute="1" time="1" defaultMemberUniqueName="[Fern and Petals Sales Analysis].[Date modified].[All]" allUniqueName="[Fern and Petals Sales Analysis].[Date modified].[All]" dimensionUniqueName="[Fern and Petals Sales Analysis]" displayFolder="" count="0" memberValueDatatype="7" unbalanced="0"/>
    <cacheHierarchy uniqueName="[Fern and Petals Sales Analysis].[Date created]" caption="Date created" attribute="1" time="1" defaultMemberUniqueName="[Fern and Petals Sales Analysis].[Date created].[All]" allUniqueName="[Fern and Petals Sales Analysis].[Date created].[All]" dimensionUniqueName="[Fern and Petals Sales Analysis]" displayFolder="" count="0" memberValueDatatype="7" unbalanced="0"/>
    <cacheHierarchy uniqueName="[Fern and Petals Sales Analysis].[Folder Path]" caption="Folder Path" attribute="1" defaultMemberUniqueName="[Fern and Petals Sales Analysis].[Folder Path].[All]" allUniqueName="[Fern and Petals Sales Analysis].[Folder Path].[All]" dimensionUniqueName="[Fern and Petals Sales Analysis]"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0" memberValueDatatype="130" unbalanced="0"/>
    <cacheHierarchy uniqueName="[Orders Data].[Occasion]" caption="Occasion" attribute="1" defaultMemberUniqueName="[Orders Data].[Occasion].[All]" allUniqueName="[Orders Data].[Occasion].[All]" dimensionUniqueName="[Orders Data]" displayFolder="" count="2" memberValueDatatype="130" unbalanced="0"/>
    <cacheHierarchy uniqueName="[Orders Data].[Month Name]" caption="Month Name" attribute="1" defaultMemberUniqueName="[Orders Data].[Month Name].[All]" allUniqueName="[Orders Data].[Month Name].[All]" dimensionUniqueName="[Orders Data]" displayFolder="" count="2" memberValueDatatype="130" unbalanced="0">
      <fieldsUsage count="2">
        <fieldUsage x="-1"/>
        <fieldUsage x="0"/>
      </fieldsUsage>
    </cacheHierarchy>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fference (Order Date - Delivery Date)]" caption="Difference (Order Date - Delivery Date)" attribute="1" defaultMemberUniqueName="[Orders Data].[Difference (Order Date - Delivery Date)].[All]" allUniqueName="[Orders Data].[Difference (Order Date - Delivery Date)].[All]" dimensionUniqueName="[Orders Data]" displayFolder="" count="0" memberValueDatatype="20" unbalanced="0"/>
    <cacheHierarchy uniqueName="[Orders Data].[Hour (Delivery Time)]" caption="Hour (Delivery Time)" attribute="1" defaultMemberUniqueName="[Orders Data].[Hour (Delivery Time)].[All]" allUniqueName="[Orders Data].[Hour (Delivery Time)].[All]" dimensionUniqueName="[Orders Data]" displayFolder="" count="0" memberValueDatatype="2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ay Name (Order Date)]" caption="Day Name (Order Date)" attribute="1" defaultMemberUniqueName="[Orders Data].[Day Name (Order Date)].[All]" allUniqueName="[Orders Data].[Day Name (Order Date)].[All]" dimensionUniqueName="[Orders Data]" displayFolder="" count="0" memberValueDatatype="130" unbalanced="0"/>
    <cacheHierarchy uniqueName="[Products Data].[Product_ID]" caption="Product_ID" attribute="1" defaultMemberUniqueName="[Products Data].[Product_ID].[All]" allUniqueName="[Products Data].[Product_ID].[All]" dimensionUniqueName="[Products Data]" displayFolder="" count="0" memberValueDatatype="20" unbalanced="0"/>
    <cacheHierarchy uniqueName="[Products Data].[Product_Name]" caption="Product_Name" attribute="1" defaultMemberUniqueName="[Products Data].[Product_Name].[All]" allUniqueName="[Products Data].[Product_Name].[All]" dimensionUniqueName="[Products Data]" displayFolder="" count="2" memberValueDatatype="130" unbalanced="0"/>
    <cacheHierarchy uniqueName="[Products Data].[Category]" caption="Category" attribute="1" defaultMemberUniqueName="[Products Data].[Category].[All]" allUniqueName="[Products Data].[Category].[All]" dimensionUniqueName="[Products Data]" displayFolder="" count="0" memberValueDatatype="130" unbalanced="0"/>
    <cacheHierarchy uniqueName="[Products Data].[Price (INR)]" caption="Price (INR)" attribute="1" defaultMemberUniqueName="[Products Data].[Price (INR)].[All]" allUniqueName="[Products Data].[Price (INR)].[All]" dimensionUniqueName="[Products Data]" displayFolder="" count="0" memberValueDatatype="20" unbalanced="0"/>
    <cacheHierarchy uniqueName="[Products Data].[Occasion]" caption="Occasion" attribute="1" defaultMemberUniqueName="[Products Data].[Occasion].[All]" allUniqueName="[Products Data].[Occasion].[All]" dimensionUniqueName="[Products Data]" displayFolder="" count="0" memberValueDatatype="130" unbalanced="0"/>
    <cacheHierarchy uniqueName="[Measures].[__XL_Count Fern and Petals Sales Analysis]" caption="__XL_Count Fern and Petals Sales Analysis" measure="1" displayFolder="" measureGroup="Fern and Petals Sales Analysis" count="0" hidden="1"/>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s Data]" caption="__XL_Count Products Data" measure="1" displayFolder="" measureGroup="Products Data" count="0" hidden="1"/>
    <cacheHierarchy uniqueName="[Measures].[__No measures defined]" caption="__No measures defined" measure="1" displayFolder="" count="0" hidden="1"/>
    <cacheHierarchy uniqueName="[Measures].[Sum of Price (INR)]" caption="Sum of Price (INR)" measure="1" displayFolder="" measureGroup="Orders Data"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Data"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Difference (Order Date - Delivery Date)]" caption="Sum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Difference (Order Date - Delivery Date)]" caption="Average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Data" count="0" hidden="1">
      <extLst>
        <ext xmlns:x15="http://schemas.microsoft.com/office/spreadsheetml/2010/11/main" uri="{B97F6D7D-B522-45F9-BDA1-12C45D357490}">
          <x15:cacheHierarchy aggregatedColumn="25"/>
        </ext>
      </extLst>
    </cacheHierarchy>
  </cacheHierarchies>
  <kpis count="0"/>
  <dimensions count="5">
    <dimension name="Customers Data" uniqueName="[Customers Data]" caption="Customers Data"/>
    <dimension name="Fern and Petals Sales Analysis" uniqueName="[Fern and Petals Sales Analysis]" caption="Fern and Petals Sales Analysis"/>
    <dimension measure="1" name="Measures" uniqueName="[Measures]" caption="Measures"/>
    <dimension name="Orders Data" uniqueName="[Orders Data]" caption="Orders Data"/>
    <dimension name="Products Data" uniqueName="[Products Data]" caption="Products Data"/>
  </dimensions>
  <measureGroups count="4">
    <measureGroup name="Customers Data" caption="Customers Data"/>
    <measureGroup name="Fern and Petals Sales Analysis" caption="Fern and Petals Sales Analysis"/>
    <measureGroup name="Orders Data" caption="Orders Data"/>
    <measureGroup name="Products Data" caption="Products Data"/>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i Neye" refreshedDate="46320.959220486111" backgroundQuery="1" createdVersion="8" refreshedVersion="8" minRefreshableVersion="3" recordCount="0" supportSubquery="1" supportAdvancedDrill="1" xr:uid="{0AAF81E4-5EF0-4130-8E99-4214F902F44D}">
  <cacheSource type="external" connectionId="9"/>
  <cacheFields count="4">
    <cacheField name="[Measures].[Sum of Revenue]" caption="Sum of Revenue" numFmtId="0" hierarchy="43" level="32767"/>
    <cacheField name="[Orders Data].[Month Name].[Month Name]" caption="Month Name" numFmtId="0" hierarchy="24" level="1">
      <sharedItems count="12">
        <s v="April"/>
        <s v="August"/>
        <s v="December"/>
        <s v="February"/>
        <s v="January"/>
        <s v="July"/>
        <s v="June"/>
        <s v="March"/>
        <s v="May"/>
        <s v="November"/>
        <s v="October"/>
        <s v="September"/>
      </sharedItems>
    </cacheField>
    <cacheField name="[Products Data].[Occasion].[Occasion]" caption="Occasion" numFmtId="0" hierarchy="35" level="1">
      <sharedItems count="7">
        <s v="All Occasions"/>
        <s v="Anniversary"/>
        <s v="Birthday"/>
        <s v="Diwali"/>
        <s v="Holi"/>
        <s v="Raksha Bandhan"/>
        <s v="Valentine's Day"/>
      </sharedItems>
    </cacheField>
    <cacheField name="[Orders Data].[Occasion].[Occasion]" caption="Occasion" numFmtId="0" hierarchy="23" level="1">
      <sharedItems containsSemiMixedTypes="0" containsNonDate="0" containsString="0"/>
    </cacheField>
  </cacheFields>
  <cacheHierarchies count="50">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Fern and Petals Sales Analysis].[Content]" caption="Content" attribute="1" defaultMemberUniqueName="[Fern and Petals Sales Analysis].[Content].[All]" allUniqueName="[Fern and Petals Sales Analysis].[Content].[All]" dimensionUniqueName="[Fern and Petals Sales Analysis]" displayFolder="" count="0" memberValueDatatype="130" unbalanced="0"/>
    <cacheHierarchy uniqueName="[Fern and Petals Sales Analysis].[Name]" caption="Name" attribute="1" defaultMemberUniqueName="[Fern and Petals Sales Analysis].[Name].[All]" allUniqueName="[Fern and Petals Sales Analysis].[Name].[All]" dimensionUniqueName="[Fern and Petals Sales Analysis]" displayFolder="" count="0" memberValueDatatype="130" unbalanced="0"/>
    <cacheHierarchy uniqueName="[Fern and Petals Sales Analysis].[Extension]" caption="Extension" attribute="1" defaultMemberUniqueName="[Fern and Petals Sales Analysis].[Extension].[All]" allUniqueName="[Fern and Petals Sales Analysis].[Extension].[All]" dimensionUniqueName="[Fern and Petals Sales Analysis]" displayFolder="" count="0" memberValueDatatype="130" unbalanced="0"/>
    <cacheHierarchy uniqueName="[Fern and Petals Sales Analysis].[Date accessed]" caption="Date accessed" attribute="1" time="1" defaultMemberUniqueName="[Fern and Petals Sales Analysis].[Date accessed].[All]" allUniqueName="[Fern and Petals Sales Analysis].[Date accessed].[All]" dimensionUniqueName="[Fern and Petals Sales Analysis]" displayFolder="" count="0" memberValueDatatype="7" unbalanced="0"/>
    <cacheHierarchy uniqueName="[Fern and Petals Sales Analysis].[Date modified]" caption="Date modified" attribute="1" time="1" defaultMemberUniqueName="[Fern and Petals Sales Analysis].[Date modified].[All]" allUniqueName="[Fern and Petals Sales Analysis].[Date modified].[All]" dimensionUniqueName="[Fern and Petals Sales Analysis]" displayFolder="" count="0" memberValueDatatype="7" unbalanced="0"/>
    <cacheHierarchy uniqueName="[Fern and Petals Sales Analysis].[Date created]" caption="Date created" attribute="1" time="1" defaultMemberUniqueName="[Fern and Petals Sales Analysis].[Date created].[All]" allUniqueName="[Fern and Petals Sales Analysis].[Date created].[All]" dimensionUniqueName="[Fern and Petals Sales Analysis]" displayFolder="" count="0" memberValueDatatype="7" unbalanced="0"/>
    <cacheHierarchy uniqueName="[Fern and Petals Sales Analysis].[Folder Path]" caption="Folder Path" attribute="1" defaultMemberUniqueName="[Fern and Petals Sales Analysis].[Folder Path].[All]" allUniqueName="[Fern and Petals Sales Analysis].[Folder Path].[All]" dimensionUniqueName="[Fern and Petals Sales Analysis]"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0" memberValueDatatype="130" unbalanced="0"/>
    <cacheHierarchy uniqueName="[Orders Data].[Occasion]" caption="Occasion" attribute="1" defaultMemberUniqueName="[Orders Data].[Occasion].[All]" allUniqueName="[Orders Data].[Occasion].[All]" dimensionUniqueName="[Orders Data]" displayFolder="" count="2" memberValueDatatype="130" unbalanced="0">
      <fieldsUsage count="2">
        <fieldUsage x="-1"/>
        <fieldUsage x="3"/>
      </fieldsUsage>
    </cacheHierarchy>
    <cacheHierarchy uniqueName="[Orders Data].[Month Name]" caption="Month Name" attribute="1" defaultMemberUniqueName="[Orders Data].[Month Name].[All]" allUniqueName="[Orders Data].[Month Name].[All]" dimensionUniqueName="[Orders Data]" displayFolder="" count="2" memberValueDatatype="130" unbalanced="0">
      <fieldsUsage count="2">
        <fieldUsage x="-1"/>
        <fieldUsage x="1"/>
      </fieldsUsage>
    </cacheHierarchy>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fference (Order Date - Delivery Date)]" caption="Difference (Order Date - Delivery Date)" attribute="1" defaultMemberUniqueName="[Orders Data].[Difference (Order Date - Delivery Date)].[All]" allUniqueName="[Orders Data].[Difference (Order Date - Delivery Date)].[All]" dimensionUniqueName="[Orders Data]" displayFolder="" count="0" memberValueDatatype="20" unbalanced="0"/>
    <cacheHierarchy uniqueName="[Orders Data].[Hour (Delivery Time)]" caption="Hour (Delivery Time)" attribute="1" defaultMemberUniqueName="[Orders Data].[Hour (Delivery Time)].[All]" allUniqueName="[Orders Data].[Hour (Delivery Time)].[All]" dimensionUniqueName="[Orders Data]" displayFolder="" count="0" memberValueDatatype="2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ay Name (Order Date)]" caption="Day Name (Order Date)" attribute="1" defaultMemberUniqueName="[Orders Data].[Day Name (Order Date)].[All]" allUniqueName="[Orders Data].[Day Name (Order Date)].[All]" dimensionUniqueName="[Orders Data]" displayFolder="" count="0" memberValueDatatype="130" unbalanced="0"/>
    <cacheHierarchy uniqueName="[Products Data].[Product_ID]" caption="Product_ID" attribute="1" defaultMemberUniqueName="[Products Data].[Product_ID].[All]" allUniqueName="[Products Data].[Product_ID].[All]" dimensionUniqueName="[Products Data]" displayFolder="" count="0" memberValueDatatype="20" unbalanced="0"/>
    <cacheHierarchy uniqueName="[Products Data].[Product_Name]" caption="Product_Name" attribute="1" defaultMemberUniqueName="[Products Data].[Product_Name].[All]" allUniqueName="[Products Data].[Product_Name].[All]" dimensionUniqueName="[Products Data]" displayFolder="" count="2" memberValueDatatype="130" unbalanced="0"/>
    <cacheHierarchy uniqueName="[Products Data].[Category]" caption="Category" attribute="1" defaultMemberUniqueName="[Products Data].[Category].[All]" allUniqueName="[Products Data].[Category].[All]" dimensionUniqueName="[Products Data]" displayFolder="" count="0" memberValueDatatype="130" unbalanced="0"/>
    <cacheHierarchy uniqueName="[Products Data].[Price (INR)]" caption="Price (INR)" attribute="1" defaultMemberUniqueName="[Products Data].[Price (INR)].[All]" allUniqueName="[Products Data].[Price (INR)].[All]" dimensionUniqueName="[Products Data]" displayFolder="" count="0" memberValueDatatype="20" unbalanced="0"/>
    <cacheHierarchy uniqueName="[Products Data].[Occasion]" caption="Occasion" attribute="1" defaultMemberUniqueName="[Products Data].[Occasion].[All]" allUniqueName="[Products Data].[Occasion].[All]" dimensionUniqueName="[Products Data]" displayFolder="" count="2" memberValueDatatype="130" unbalanced="0">
      <fieldsUsage count="2">
        <fieldUsage x="-1"/>
        <fieldUsage x="2"/>
      </fieldsUsage>
    </cacheHierarchy>
    <cacheHierarchy uniqueName="[Measures].[__XL_Count Fern and Petals Sales Analysis]" caption="__XL_Count Fern and Petals Sales Analysis" measure="1" displayFolder="" measureGroup="Fern and Petals Sales Analysis" count="0" hidden="1"/>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s Data]" caption="__XL_Count Products Data" measure="1" displayFolder="" measureGroup="Products Data" count="0" hidden="1"/>
    <cacheHierarchy uniqueName="[Measures].[__No measures defined]" caption="__No measures defined" measure="1" displayFolder="" count="0" hidden="1"/>
    <cacheHierarchy uniqueName="[Measures].[Sum of Price (INR)]" caption="Sum of Price (INR)" measure="1" displayFolder="" measureGroup="Orders Data"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Data"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Data"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ate - Delivery Date)]" caption="Sum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Difference (Order Date - Delivery Date)]" caption="Average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Data" count="0" hidden="1">
      <extLst>
        <ext xmlns:x15="http://schemas.microsoft.com/office/spreadsheetml/2010/11/main" uri="{B97F6D7D-B522-45F9-BDA1-12C45D357490}">
          <x15:cacheHierarchy aggregatedColumn="25"/>
        </ext>
      </extLst>
    </cacheHierarchy>
  </cacheHierarchies>
  <kpis count="0"/>
  <dimensions count="5">
    <dimension name="Customers Data" uniqueName="[Customers Data]" caption="Customers Data"/>
    <dimension name="Fern and Petals Sales Analysis" uniqueName="[Fern and Petals Sales Analysis]" caption="Fern and Petals Sales Analysis"/>
    <dimension measure="1" name="Measures" uniqueName="[Measures]" caption="Measures"/>
    <dimension name="Orders Data" uniqueName="[Orders Data]" caption="Orders Data"/>
    <dimension name="Products Data" uniqueName="[Products Data]" caption="Products Data"/>
  </dimensions>
  <measureGroups count="4">
    <measureGroup name="Customers Data" caption="Customers Data"/>
    <measureGroup name="Fern and Petals Sales Analysis" caption="Fern and Petals Sales Analysis"/>
    <measureGroup name="Orders Data" caption="Orders Data"/>
    <measureGroup name="Products Data" caption="Products Data"/>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i Neye" refreshedDate="46320.959220833334" backgroundQuery="1" createdVersion="8" refreshedVersion="8" minRefreshableVersion="3" recordCount="0" supportSubquery="1" supportAdvancedDrill="1" xr:uid="{3C8AB18E-7B1B-493E-8426-AFCC9104D72F}">
  <cacheSource type="external" connectionId="9"/>
  <cacheFields count="3">
    <cacheField name="[Measures].[Sum of Revenue]" caption="Sum of Revenue" numFmtId="0" hierarchy="43" level="32767"/>
    <cacheField name="[Orders Data].[Month Name].[Month Name]" caption="Month Name" numFmtId="0" hierarchy="24" level="1">
      <sharedItems count="12">
        <s v="April"/>
        <s v="August"/>
        <s v="December"/>
        <s v="February"/>
        <s v="January"/>
        <s v="July"/>
        <s v="June"/>
        <s v="March"/>
        <s v="May"/>
        <s v="November"/>
        <s v="October"/>
        <s v="September"/>
      </sharedItems>
    </cacheField>
    <cacheField name="[Orders Data].[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Data].[Hour (Order Time)].&amp;[0]"/>
            <x15:cachedUniqueName index="1" name="[Orders Data].[Hour (Order Time)].&amp;[1]"/>
            <x15:cachedUniqueName index="2" name="[Orders Data].[Hour (Order Time)].&amp;[2]"/>
            <x15:cachedUniqueName index="3" name="[Orders Data].[Hour (Order Time)].&amp;[3]"/>
            <x15:cachedUniqueName index="4" name="[Orders Data].[Hour (Order Time)].&amp;[4]"/>
            <x15:cachedUniqueName index="5" name="[Orders Data].[Hour (Order Time)].&amp;[5]"/>
            <x15:cachedUniqueName index="6" name="[Orders Data].[Hour (Order Time)].&amp;[6]"/>
            <x15:cachedUniqueName index="7" name="[Orders Data].[Hour (Order Time)].&amp;[7]"/>
            <x15:cachedUniqueName index="8" name="[Orders Data].[Hour (Order Time)].&amp;[8]"/>
            <x15:cachedUniqueName index="9" name="[Orders Data].[Hour (Order Time)].&amp;[9]"/>
            <x15:cachedUniqueName index="10" name="[Orders Data].[Hour (Order Time)].&amp;[10]"/>
            <x15:cachedUniqueName index="11" name="[Orders Data].[Hour (Order Time)].&amp;[11]"/>
            <x15:cachedUniqueName index="12" name="[Orders Data].[Hour (Order Time)].&amp;[12]"/>
            <x15:cachedUniqueName index="13" name="[Orders Data].[Hour (Order Time)].&amp;[13]"/>
            <x15:cachedUniqueName index="14" name="[Orders Data].[Hour (Order Time)].&amp;[14]"/>
            <x15:cachedUniqueName index="15" name="[Orders Data].[Hour (Order Time)].&amp;[15]"/>
            <x15:cachedUniqueName index="16" name="[Orders Data].[Hour (Order Time)].&amp;[16]"/>
            <x15:cachedUniqueName index="17" name="[Orders Data].[Hour (Order Time)].&amp;[17]"/>
            <x15:cachedUniqueName index="18" name="[Orders Data].[Hour (Order Time)].&amp;[18]"/>
            <x15:cachedUniqueName index="19" name="[Orders Data].[Hour (Order Time)].&amp;[19]"/>
            <x15:cachedUniqueName index="20" name="[Orders Data].[Hour (Order Time)].&amp;[20]"/>
            <x15:cachedUniqueName index="21" name="[Orders Data].[Hour (Order Time)].&amp;[21]"/>
            <x15:cachedUniqueName index="22" name="[Orders Data].[Hour (Order Time)].&amp;[22]"/>
            <x15:cachedUniqueName index="23" name="[Orders Data].[Hour (Order Time)].&amp;[23]"/>
          </x15:cachedUniqueNames>
        </ext>
      </extLst>
    </cacheField>
  </cacheFields>
  <cacheHierarchies count="50">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Fern and Petals Sales Analysis].[Content]" caption="Content" attribute="1" defaultMemberUniqueName="[Fern and Petals Sales Analysis].[Content].[All]" allUniqueName="[Fern and Petals Sales Analysis].[Content].[All]" dimensionUniqueName="[Fern and Petals Sales Analysis]" displayFolder="" count="0" memberValueDatatype="130" unbalanced="0"/>
    <cacheHierarchy uniqueName="[Fern and Petals Sales Analysis].[Name]" caption="Name" attribute="1" defaultMemberUniqueName="[Fern and Petals Sales Analysis].[Name].[All]" allUniqueName="[Fern and Petals Sales Analysis].[Name].[All]" dimensionUniqueName="[Fern and Petals Sales Analysis]" displayFolder="" count="0" memberValueDatatype="130" unbalanced="0"/>
    <cacheHierarchy uniqueName="[Fern and Petals Sales Analysis].[Extension]" caption="Extension" attribute="1" defaultMemberUniqueName="[Fern and Petals Sales Analysis].[Extension].[All]" allUniqueName="[Fern and Petals Sales Analysis].[Extension].[All]" dimensionUniqueName="[Fern and Petals Sales Analysis]" displayFolder="" count="0" memberValueDatatype="130" unbalanced="0"/>
    <cacheHierarchy uniqueName="[Fern and Petals Sales Analysis].[Date accessed]" caption="Date accessed" attribute="1" time="1" defaultMemberUniqueName="[Fern and Petals Sales Analysis].[Date accessed].[All]" allUniqueName="[Fern and Petals Sales Analysis].[Date accessed].[All]" dimensionUniqueName="[Fern and Petals Sales Analysis]" displayFolder="" count="0" memberValueDatatype="7" unbalanced="0"/>
    <cacheHierarchy uniqueName="[Fern and Petals Sales Analysis].[Date modified]" caption="Date modified" attribute="1" time="1" defaultMemberUniqueName="[Fern and Petals Sales Analysis].[Date modified].[All]" allUniqueName="[Fern and Petals Sales Analysis].[Date modified].[All]" dimensionUniqueName="[Fern and Petals Sales Analysis]" displayFolder="" count="0" memberValueDatatype="7" unbalanced="0"/>
    <cacheHierarchy uniqueName="[Fern and Petals Sales Analysis].[Date created]" caption="Date created" attribute="1" time="1" defaultMemberUniqueName="[Fern and Petals Sales Analysis].[Date created].[All]" allUniqueName="[Fern and Petals Sales Analysis].[Date created].[All]" dimensionUniqueName="[Fern and Petals Sales Analysis]" displayFolder="" count="0" memberValueDatatype="7" unbalanced="0"/>
    <cacheHierarchy uniqueName="[Fern and Petals Sales Analysis].[Folder Path]" caption="Folder Path" attribute="1" defaultMemberUniqueName="[Fern and Petals Sales Analysis].[Folder Path].[All]" allUniqueName="[Fern and Petals Sales Analysis].[Folder Path].[All]" dimensionUniqueName="[Fern and Petals Sales Analysis]"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0" memberValueDatatype="130" unbalanced="0"/>
    <cacheHierarchy uniqueName="[Orders Data].[Occasion]" caption="Occasion" attribute="1" defaultMemberUniqueName="[Orders Data].[Occasion].[All]" allUniqueName="[Orders Data].[Occasion].[All]" dimensionUniqueName="[Orders Data]" displayFolder="" count="2" memberValueDatatype="130" unbalanced="0"/>
    <cacheHierarchy uniqueName="[Orders Data].[Month Name]" caption="Month Name" attribute="1" defaultMemberUniqueName="[Orders Data].[Month Name].[All]" allUniqueName="[Orders Data].[Month Name].[All]" dimensionUniqueName="[Orders Data]" displayFolder="" count="2" memberValueDatatype="130" unbalanced="0">
      <fieldsUsage count="2">
        <fieldUsage x="-1"/>
        <fieldUsage x="1"/>
      </fieldsUsage>
    </cacheHierarchy>
    <cacheHierarchy uniqueName="[Orders Data].[Hour (Order Time)]" caption="Hour (Order Time)" attribute="1" defaultMemberUniqueName="[Orders Data].[Hour (Order Time)].[All]" allUniqueName="[Orders Data].[Hour (Order Time)].[All]" dimensionUniqueName="[Orders Data]" displayFolder="" count="2" memberValueDatatype="20" unbalanced="0">
      <fieldsUsage count="2">
        <fieldUsage x="-1"/>
        <fieldUsage x="2"/>
      </fieldsUsage>
    </cacheHierarchy>
    <cacheHierarchy uniqueName="[Orders Data].[Difference (Order Date - Delivery Date)]" caption="Difference (Order Date - Delivery Date)" attribute="1" defaultMemberUniqueName="[Orders Data].[Difference (Order Date - Delivery Date)].[All]" allUniqueName="[Orders Data].[Difference (Order Date - Delivery Date)].[All]" dimensionUniqueName="[Orders Data]" displayFolder="" count="0" memberValueDatatype="20" unbalanced="0"/>
    <cacheHierarchy uniqueName="[Orders Data].[Hour (Delivery Time)]" caption="Hour (Delivery Time)" attribute="1" defaultMemberUniqueName="[Orders Data].[Hour (Delivery Time)].[All]" allUniqueName="[Orders Data].[Hour (Delivery Time)].[All]" dimensionUniqueName="[Orders Data]" displayFolder="" count="0" memberValueDatatype="2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ay Name (Order Date)]" caption="Day Name (Order Date)" attribute="1" defaultMemberUniqueName="[Orders Data].[Day Name (Order Date)].[All]" allUniqueName="[Orders Data].[Day Name (Order Date)].[All]" dimensionUniqueName="[Orders Data]" displayFolder="" count="0" memberValueDatatype="130" unbalanced="0"/>
    <cacheHierarchy uniqueName="[Products Data].[Product_ID]" caption="Product_ID" attribute="1" defaultMemberUniqueName="[Products Data].[Product_ID].[All]" allUniqueName="[Products Data].[Product_ID].[All]" dimensionUniqueName="[Products Data]" displayFolder="" count="0" memberValueDatatype="20" unbalanced="0"/>
    <cacheHierarchy uniqueName="[Products Data].[Product_Name]" caption="Product_Name" attribute="1" defaultMemberUniqueName="[Products Data].[Product_Name].[All]" allUniqueName="[Products Data].[Product_Name].[All]" dimensionUniqueName="[Products Data]" displayFolder="" count="2" memberValueDatatype="130" unbalanced="0"/>
    <cacheHierarchy uniqueName="[Products Data].[Category]" caption="Category" attribute="1" defaultMemberUniqueName="[Products Data].[Category].[All]" allUniqueName="[Products Data].[Category].[All]" dimensionUniqueName="[Products Data]" displayFolder="" count="0" memberValueDatatype="130" unbalanced="0"/>
    <cacheHierarchy uniqueName="[Products Data].[Price (INR)]" caption="Price (INR)" attribute="1" defaultMemberUniqueName="[Products Data].[Price (INR)].[All]" allUniqueName="[Products Data].[Price (INR)].[All]" dimensionUniqueName="[Products Data]" displayFolder="" count="0" memberValueDatatype="20" unbalanced="0"/>
    <cacheHierarchy uniqueName="[Products Data].[Occasion]" caption="Occasion" attribute="1" defaultMemberUniqueName="[Products Data].[Occasion].[All]" allUniqueName="[Products Data].[Occasion].[All]" dimensionUniqueName="[Products Data]" displayFolder="" count="0" memberValueDatatype="130" unbalanced="0"/>
    <cacheHierarchy uniqueName="[Measures].[__XL_Count Fern and Petals Sales Analysis]" caption="__XL_Count Fern and Petals Sales Analysis" measure="1" displayFolder="" measureGroup="Fern and Petals Sales Analysis" count="0" hidden="1"/>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s Data]" caption="__XL_Count Products Data" measure="1" displayFolder="" measureGroup="Products Data" count="0" hidden="1"/>
    <cacheHierarchy uniqueName="[Measures].[__No measures defined]" caption="__No measures defined" measure="1" displayFolder="" count="0" hidden="1"/>
    <cacheHierarchy uniqueName="[Measures].[Sum of Price (INR)]" caption="Sum of Price (INR)" measure="1" displayFolder="" measureGroup="Orders Data"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Data"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Data"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ate - Delivery Date)]" caption="Sum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Difference (Order Date - Delivery Date)]" caption="Average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Data" count="0" hidden="1">
      <extLst>
        <ext xmlns:x15="http://schemas.microsoft.com/office/spreadsheetml/2010/11/main" uri="{B97F6D7D-B522-45F9-BDA1-12C45D357490}">
          <x15:cacheHierarchy aggregatedColumn="25"/>
        </ext>
      </extLst>
    </cacheHierarchy>
  </cacheHierarchies>
  <kpis count="0"/>
  <dimensions count="5">
    <dimension name="Customers Data" uniqueName="[Customers Data]" caption="Customers Data"/>
    <dimension name="Fern and Petals Sales Analysis" uniqueName="[Fern and Petals Sales Analysis]" caption="Fern and Petals Sales Analysis"/>
    <dimension measure="1" name="Measures" uniqueName="[Measures]" caption="Measures"/>
    <dimension name="Orders Data" uniqueName="[Orders Data]" caption="Orders Data"/>
    <dimension name="Products Data" uniqueName="[Products Data]" caption="Products Data"/>
  </dimensions>
  <measureGroups count="4">
    <measureGroup name="Customers Data" caption="Customers Data"/>
    <measureGroup name="Fern and Petals Sales Analysis" caption="Fern and Petals Sales Analysis"/>
    <measureGroup name="Orders Data" caption="Orders Data"/>
    <measureGroup name="Products Data" caption="Products Data"/>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i Neye" refreshedDate="46313.356611342591" backgroundQuery="1" createdVersion="3" refreshedVersion="8" minRefreshableVersion="3" recordCount="0" supportSubquery="1" supportAdvancedDrill="1" xr:uid="{7CC0115C-853B-4DF2-86DB-F1292B85C2E0}">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Fern and Petals Sales Analysis].[Content]" caption="Content" attribute="1" defaultMemberUniqueName="[Fern and Petals Sales Analysis].[Content].[All]" allUniqueName="[Fern and Petals Sales Analysis].[Content].[All]" dimensionUniqueName="[Fern and Petals Sales Analysis]" displayFolder="" count="0" memberValueDatatype="130" unbalanced="0"/>
    <cacheHierarchy uniqueName="[Fern and Petals Sales Analysis].[Name]" caption="Name" attribute="1" defaultMemberUniqueName="[Fern and Petals Sales Analysis].[Name].[All]" allUniqueName="[Fern and Petals Sales Analysis].[Name].[All]" dimensionUniqueName="[Fern and Petals Sales Analysis]" displayFolder="" count="0" memberValueDatatype="130" unbalanced="0"/>
    <cacheHierarchy uniqueName="[Fern and Petals Sales Analysis].[Extension]" caption="Extension" attribute="1" defaultMemberUniqueName="[Fern and Petals Sales Analysis].[Extension].[All]" allUniqueName="[Fern and Petals Sales Analysis].[Extension].[All]" dimensionUniqueName="[Fern and Petals Sales Analysis]" displayFolder="" count="0" memberValueDatatype="130" unbalanced="0"/>
    <cacheHierarchy uniqueName="[Fern and Petals Sales Analysis].[Date accessed]" caption="Date accessed" attribute="1" time="1" defaultMemberUniqueName="[Fern and Petals Sales Analysis].[Date accessed].[All]" allUniqueName="[Fern and Petals Sales Analysis].[Date accessed].[All]" dimensionUniqueName="[Fern and Petals Sales Analysis]" displayFolder="" count="0" memberValueDatatype="7" unbalanced="0"/>
    <cacheHierarchy uniqueName="[Fern and Petals Sales Analysis].[Date modified]" caption="Date modified" attribute="1" time="1" defaultMemberUniqueName="[Fern and Petals Sales Analysis].[Date modified].[All]" allUniqueName="[Fern and Petals Sales Analysis].[Date modified].[All]" dimensionUniqueName="[Fern and Petals Sales Analysis]" displayFolder="" count="0" memberValueDatatype="7" unbalanced="0"/>
    <cacheHierarchy uniqueName="[Fern and Petals Sales Analysis].[Date created]" caption="Date created" attribute="1" time="1" defaultMemberUniqueName="[Fern and Petals Sales Analysis].[Date created].[All]" allUniqueName="[Fern and Petals Sales Analysis].[Date created].[All]" dimensionUniqueName="[Fern and Petals Sales Analysis]" displayFolder="" count="0" memberValueDatatype="7" unbalanced="0"/>
    <cacheHierarchy uniqueName="[Fern and Petals Sales Analysis].[Folder Path]" caption="Folder Path" attribute="1" defaultMemberUniqueName="[Fern and Petals Sales Analysis].[Folder Path].[All]" allUniqueName="[Fern and Petals Sales Analysis].[Folder Path].[All]" dimensionUniqueName="[Fern and Petals Sales Analysis]"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0"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0"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0" memberValueDatatype="130" unbalanced="0"/>
    <cacheHierarchy uniqueName="[Orders Data].[Occasion]" caption="Occasion" attribute="1" defaultMemberUniqueName="[Orders Data].[Occasion].[All]" allUniqueName="[Orders Data].[Occasion].[All]" dimensionUniqueName="[Orders Data]" displayFolder="" count="2" memberValueDatatype="130" unbalanced="0"/>
    <cacheHierarchy uniqueName="[Orders Data].[Month Name]" caption="Month Name" attribute="1" defaultMemberUniqueName="[Orders Data].[Month Name].[All]" allUniqueName="[Orders Data].[Month Name].[All]" dimensionUniqueName="[Orders Data]" displayFolder="" count="0"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fference (Order Date - Delivery Date)]" caption="Difference (Order Date - Delivery Date)" attribute="1" defaultMemberUniqueName="[Orders Data].[Difference (Order Date - Delivery Date)].[All]" allUniqueName="[Orders Data].[Difference (Order Date - Delivery Date)].[All]" dimensionUniqueName="[Orders Data]" displayFolder="" count="0" memberValueDatatype="20" unbalanced="0"/>
    <cacheHierarchy uniqueName="[Orders Data].[Hour (Delivery Time)]" caption="Hour (Delivery Time)" attribute="1" defaultMemberUniqueName="[Orders Data].[Hour (Delivery Time)].[All]" allUniqueName="[Orders Data].[Hour (Delivery Time)].[All]" dimensionUniqueName="[Orders Data]" displayFolder="" count="0" memberValueDatatype="2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ay Name (Order Date)]" caption="Day Name (Order Date)" attribute="1" defaultMemberUniqueName="[Orders Data].[Day Name (Order Date)].[All]" allUniqueName="[Orders Data].[Day Name (Order Date)].[All]" dimensionUniqueName="[Orders Data]" displayFolder="" count="0" memberValueDatatype="130" unbalanced="0"/>
    <cacheHierarchy uniqueName="[Products Data].[Product_ID]" caption="Product_ID" attribute="1" defaultMemberUniqueName="[Products Data].[Product_ID].[All]" allUniqueName="[Products Data].[Product_ID].[All]" dimensionUniqueName="[Products Data]" displayFolder="" count="2" memberValueDatatype="20" unbalanced="0"/>
    <cacheHierarchy uniqueName="[Products Data].[Product_Name]" caption="Product_Name" attribute="1" defaultMemberUniqueName="[Products Data].[Product_Name].[All]" allUniqueName="[Products Data].[Product_Name].[All]" dimensionUniqueName="[Products Data]" displayFolder="" count="2" memberValueDatatype="130" unbalanced="0"/>
    <cacheHierarchy uniqueName="[Products Data].[Category]" caption="Category" attribute="1" defaultMemberUniqueName="[Products Data].[Category].[All]" allUniqueName="[Products Data].[Category].[All]" dimensionUniqueName="[Products Data]" displayFolder="" count="0" memberValueDatatype="130" unbalanced="0"/>
    <cacheHierarchy uniqueName="[Products Data].[Price (INR)]" caption="Price (INR)" attribute="1" defaultMemberUniqueName="[Products Data].[Price (INR)].[All]" allUniqueName="[Products Data].[Price (INR)].[All]" dimensionUniqueName="[Products Data]" displayFolder="" count="0" memberValueDatatype="20" unbalanced="0"/>
    <cacheHierarchy uniqueName="[Products Data].[Occasion]" caption="Occasion" attribute="1" defaultMemberUniqueName="[Products Data].[Occasion].[All]" allUniqueName="[Products Data].[Occasion].[All]" dimensionUniqueName="[Products Data]" displayFolder="" count="0" memberValueDatatype="130" unbalanced="0"/>
    <cacheHierarchy uniqueName="[Measures].[__XL_Count Fern and Petals Sales Analysis]" caption="__XL_Count Fern and Petals Sales Analysis" measure="1" displayFolder="" measureGroup="Fern and Petals Sales Analysis" count="0" hidden="1"/>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s Data]" caption="__XL_Count Products Data" measure="1" displayFolder="" measureGroup="Products Data" count="0" hidden="1"/>
    <cacheHierarchy uniqueName="[Measures].[__No measures defined]" caption="__No measures defined" measure="1" displayFolder="" count="0" hidden="1"/>
    <cacheHierarchy uniqueName="[Measures].[Sum of Price (INR)]" caption="Sum of Price (INR)" measure="1" displayFolder="" measureGroup="Orders Data"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Data"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Difference (Order Date - Delivery Date)]" caption="Sum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Difference (Order Date - Delivery Date)]" caption="Average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Data"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612389448"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i Neye" refreshedDate="46313.356614583332" backgroundQuery="1" createdVersion="3" refreshedVersion="8" minRefreshableVersion="3" recordCount="0" supportSubquery="1" supportAdvancedDrill="1" xr:uid="{D3E2CC19-9CF1-4617-A48B-708632BF5E1E}">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 Data].[Customer_ID]" caption="Customer_ID" attribute="1" defaultMemberUniqueName="[Customers Data].[Customer_ID].[All]" allUniqueName="[Customers Data].[Customer_ID].[All]" dimensionUniqueName="[Customers Data]" displayFolder="" count="0" memberValueDatatype="130" unbalanced="0"/>
    <cacheHierarchy uniqueName="[Customers Data].[Name]" caption="Name" attribute="1" defaultMemberUniqueName="[Customers Data].[Name].[All]" allUniqueName="[Customers Data].[Name].[All]" dimensionUniqueName="[Customers Data]" displayFolder="" count="0" memberValueDatatype="130" unbalanced="0"/>
    <cacheHierarchy uniqueName="[Customers Data].[City]" caption="City" attribute="1" defaultMemberUniqueName="[Customers Data].[City].[All]" allUniqueName="[Customers Data].[City].[All]" dimensionUniqueName="[Customers Data]" displayFolder="" count="0" memberValueDatatype="130" unbalanced="0"/>
    <cacheHierarchy uniqueName="[Customers Data].[Contact_Number]" caption="Contact_Number" attribute="1" defaultMemberUniqueName="[Customers Data].[Contact_Number].[All]" allUniqueName="[Customers Data].[Contact_Number].[All]" dimensionUniqueName="[Customers Data]" displayFolder="" count="0" memberValueDatatype="130" unbalanced="0"/>
    <cacheHierarchy uniqueName="[Customers Data].[Email]" caption="Email" attribute="1" defaultMemberUniqueName="[Customers Data].[Email].[All]" allUniqueName="[Customers Data].[Email].[All]" dimensionUniqueName="[Customers Data]" displayFolder="" count="0" memberValueDatatype="130" unbalanced="0"/>
    <cacheHierarchy uniqueName="[Customers Data].[Gender]" caption="Gender" attribute="1" defaultMemberUniqueName="[Customers Data].[Gender].[All]" allUniqueName="[Customers Data].[Gender].[All]" dimensionUniqueName="[Customers Data]" displayFolder="" count="0" memberValueDatatype="130" unbalanced="0"/>
    <cacheHierarchy uniqueName="[Customers Data].[Address]" caption="Address" attribute="1" defaultMemberUniqueName="[Customers Data].[Address].[All]" allUniqueName="[Customers Data].[Address].[All]" dimensionUniqueName="[Customers Data]" displayFolder="" count="0" memberValueDatatype="130" unbalanced="0"/>
    <cacheHierarchy uniqueName="[Fern and Petals Sales Analysis].[Content]" caption="Content" attribute="1" defaultMemberUniqueName="[Fern and Petals Sales Analysis].[Content].[All]" allUniqueName="[Fern and Petals Sales Analysis].[Content].[All]" dimensionUniqueName="[Fern and Petals Sales Analysis]" displayFolder="" count="0" memberValueDatatype="130" unbalanced="0"/>
    <cacheHierarchy uniqueName="[Fern and Petals Sales Analysis].[Name]" caption="Name" attribute="1" defaultMemberUniqueName="[Fern and Petals Sales Analysis].[Name].[All]" allUniqueName="[Fern and Petals Sales Analysis].[Name].[All]" dimensionUniqueName="[Fern and Petals Sales Analysis]" displayFolder="" count="0" memberValueDatatype="130" unbalanced="0"/>
    <cacheHierarchy uniqueName="[Fern and Petals Sales Analysis].[Extension]" caption="Extension" attribute="1" defaultMemberUniqueName="[Fern and Petals Sales Analysis].[Extension].[All]" allUniqueName="[Fern and Petals Sales Analysis].[Extension].[All]" dimensionUniqueName="[Fern and Petals Sales Analysis]" displayFolder="" count="0" memberValueDatatype="130" unbalanced="0"/>
    <cacheHierarchy uniqueName="[Fern and Petals Sales Analysis].[Date accessed]" caption="Date accessed" attribute="1" time="1" defaultMemberUniqueName="[Fern and Petals Sales Analysis].[Date accessed].[All]" allUniqueName="[Fern and Petals Sales Analysis].[Date accessed].[All]" dimensionUniqueName="[Fern and Petals Sales Analysis]" displayFolder="" count="0" memberValueDatatype="7" unbalanced="0"/>
    <cacheHierarchy uniqueName="[Fern and Petals Sales Analysis].[Date modified]" caption="Date modified" attribute="1" time="1" defaultMemberUniqueName="[Fern and Petals Sales Analysis].[Date modified].[All]" allUniqueName="[Fern and Petals Sales Analysis].[Date modified].[All]" dimensionUniqueName="[Fern and Petals Sales Analysis]" displayFolder="" count="0" memberValueDatatype="7" unbalanced="0"/>
    <cacheHierarchy uniqueName="[Fern and Petals Sales Analysis].[Date created]" caption="Date created" attribute="1" time="1" defaultMemberUniqueName="[Fern and Petals Sales Analysis].[Date created].[All]" allUniqueName="[Fern and Petals Sales Analysis].[Date created].[All]" dimensionUniqueName="[Fern and Petals Sales Analysis]" displayFolder="" count="0" memberValueDatatype="7" unbalanced="0"/>
    <cacheHierarchy uniqueName="[Fern and Petals Sales Analysis].[Folder Path]" caption="Folder Path" attribute="1" defaultMemberUniqueName="[Fern and Petals Sales Analysis].[Folder Path].[All]" allUniqueName="[Fern and Petals Sales Analysis].[Folder Path].[All]" dimensionUniqueName="[Fern and Petals Sales Analysis]" displayFolder="" count="0" memberValueDatatype="130" unbalanced="0"/>
    <cacheHierarchy uniqueName="[Orders Data].[Order_ID]" caption="Order_ID" attribute="1" defaultMemberUniqueName="[Orders Data].[Order_ID].[All]" allUniqueName="[Orders Data].[Order_ID].[All]" dimensionUniqueName="[Orders Data]" displayFolder="" count="0" memberValueDatatype="20" unbalanced="0"/>
    <cacheHierarchy uniqueName="[Orders Data].[Customer_ID]" caption="Customer_ID" attribute="1" defaultMemberUniqueName="[Orders Data].[Customer_ID].[All]" allUniqueName="[Orders Data].[Customer_ID].[All]" dimensionUniqueName="[Orders Data]" displayFolder="" count="0" memberValueDatatype="130" unbalanced="0"/>
    <cacheHierarchy uniqueName="[Orders Data].[Product_ID]" caption="Product_ID" attribute="1" defaultMemberUniqueName="[Orders Data].[Product_ID].[All]" allUniqueName="[Orders Data].[Product_ID].[All]" dimensionUniqueName="[Orders Data]" displayFolder="" count="0" memberValueDatatype="20" unbalanced="0"/>
    <cacheHierarchy uniqueName="[Orders Data].[Quantity]" caption="Quantity" attribute="1" defaultMemberUniqueName="[Orders Data].[Quantity].[All]" allUniqueName="[Orders Data].[Quantity].[All]" dimensionUniqueName="[Orders Data]" displayFolder="" count="0" memberValueDatatype="20" unbalanced="0"/>
    <cacheHierarchy uniqueName="[Orders Data].[Order_Date]" caption="Order_Date" attribute="1" time="1" defaultMemberUniqueName="[Orders Data].[Order_Date].[All]" allUniqueName="[Orders Data].[Order_Date].[All]" dimensionUniqueName="[Orders Data]" displayFolder="" count="2" memberValueDatatype="7" unbalanced="0"/>
    <cacheHierarchy uniqueName="[Orders Data].[Order_Time]" caption="Order_Time" attribute="1" time="1" defaultMemberUniqueName="[Orders Data].[Order_Time].[All]" allUniqueName="[Orders Data].[Order_Time].[All]" dimensionUniqueName="[Orders Data]" displayFolder="" count="0" memberValueDatatype="7" unbalanced="0"/>
    <cacheHierarchy uniqueName="[Orders Data].[Delivery_Date]" caption="Delivery_Date" attribute="1" time="1" defaultMemberUniqueName="[Orders Data].[Delivery_Date].[All]" allUniqueName="[Orders Data].[Delivery_Date].[All]" dimensionUniqueName="[Orders Data]" displayFolder="" count="2" memberValueDatatype="7" unbalanced="0"/>
    <cacheHierarchy uniqueName="[Orders Data].[Delivery_Time]" caption="Delivery_Time" attribute="1" time="1" defaultMemberUniqueName="[Orders Data].[Delivery_Time].[All]" allUniqueName="[Orders Data].[Delivery_Time].[All]" dimensionUniqueName="[Orders Data]" displayFolder="" count="0" memberValueDatatype="7" unbalanced="0"/>
    <cacheHierarchy uniqueName="[Orders Data].[Location]" caption="Location" attribute="1" defaultMemberUniqueName="[Orders Data].[Location].[All]" allUniqueName="[Orders Data].[Location].[All]" dimensionUniqueName="[Orders Data]" displayFolder="" count="0" memberValueDatatype="130" unbalanced="0"/>
    <cacheHierarchy uniqueName="[Orders Data].[Occasion]" caption="Occasion" attribute="1" defaultMemberUniqueName="[Orders Data].[Occasion].[All]" allUniqueName="[Orders Data].[Occasion].[All]" dimensionUniqueName="[Orders Data]" displayFolder="" count="0" memberValueDatatype="130" unbalanced="0"/>
    <cacheHierarchy uniqueName="[Orders Data].[Month Name]" caption="Month Name" attribute="1" defaultMemberUniqueName="[Orders Data].[Month Name].[All]" allUniqueName="[Orders Data].[Month Name].[All]" dimensionUniqueName="[Orders Data]" displayFolder="" count="0" memberValueDatatype="130" unbalanced="0"/>
    <cacheHierarchy uniqueName="[Orders Data].[Hour (Order Time)]" caption="Hour (Order Time)" attribute="1" defaultMemberUniqueName="[Orders Data].[Hour (Order Time)].[All]" allUniqueName="[Orders Data].[Hour (Order Time)].[All]" dimensionUniqueName="[Orders Data]" displayFolder="" count="0" memberValueDatatype="20" unbalanced="0"/>
    <cacheHierarchy uniqueName="[Orders Data].[Difference (Order Date - Delivery Date)]" caption="Difference (Order Date - Delivery Date)" attribute="1" defaultMemberUniqueName="[Orders Data].[Difference (Order Date - Delivery Date)].[All]" allUniqueName="[Orders Data].[Difference (Order Date - Delivery Date)].[All]" dimensionUniqueName="[Orders Data]" displayFolder="" count="0" memberValueDatatype="20" unbalanced="0"/>
    <cacheHierarchy uniqueName="[Orders Data].[Hour (Delivery Time)]" caption="Hour (Delivery Time)" attribute="1" defaultMemberUniqueName="[Orders Data].[Hour (Delivery Time)].[All]" allUniqueName="[Orders Data].[Hour (Delivery Time)].[All]" dimensionUniqueName="[Orders Data]" displayFolder="" count="0" memberValueDatatype="20" unbalanced="0"/>
    <cacheHierarchy uniqueName="[Orders Data].[Price (INR)]" caption="Price (INR)" attribute="1" defaultMemberUniqueName="[Orders Data].[Price (INR)].[All]" allUniqueName="[Orders Data].[Price (INR)].[All]" dimensionUniqueName="[Orders Data]" displayFolder="" count="0" memberValueDatatype="5" unbalanced="0"/>
    <cacheHierarchy uniqueName="[Orders Data].[Revenue]" caption="Revenue" attribute="1" defaultMemberUniqueName="[Orders Data].[Revenue].[All]" allUniqueName="[Orders Data].[Revenue].[All]" dimensionUniqueName="[Orders Data]" displayFolder="" count="0" memberValueDatatype="5" unbalanced="0"/>
    <cacheHierarchy uniqueName="[Orders Data].[Day Name (Order Date)]" caption="Day Name (Order Date)" attribute="1" defaultMemberUniqueName="[Orders Data].[Day Name (Order Date)].[All]" allUniqueName="[Orders Data].[Day Name (Order Date)].[All]" dimensionUniqueName="[Orders Data]" displayFolder="" count="0" memberValueDatatype="130" unbalanced="0"/>
    <cacheHierarchy uniqueName="[Products Data].[Product_ID]" caption="Product_ID" attribute="1" defaultMemberUniqueName="[Products Data].[Product_ID].[All]" allUniqueName="[Products Data].[Product_ID].[All]" dimensionUniqueName="[Products Data]" displayFolder="" count="0" memberValueDatatype="20" unbalanced="0"/>
    <cacheHierarchy uniqueName="[Products Data].[Product_Name]" caption="Product_Name" attribute="1" defaultMemberUniqueName="[Products Data].[Product_Name].[All]" allUniqueName="[Products Data].[Product_Name].[All]" dimensionUniqueName="[Products Data]" displayFolder="" count="0" memberValueDatatype="130" unbalanced="0"/>
    <cacheHierarchy uniqueName="[Products Data].[Category]" caption="Category" attribute="1" defaultMemberUniqueName="[Products Data].[Category].[All]" allUniqueName="[Products Data].[Category].[All]" dimensionUniqueName="[Products Data]" displayFolder="" count="0" memberValueDatatype="130" unbalanced="0"/>
    <cacheHierarchy uniqueName="[Products Data].[Price (INR)]" caption="Price (INR)" attribute="1" defaultMemberUniqueName="[Products Data].[Price (INR)].[All]" allUniqueName="[Products Data].[Price (INR)].[All]" dimensionUniqueName="[Products Data]" displayFolder="" count="0" memberValueDatatype="20" unbalanced="0"/>
    <cacheHierarchy uniqueName="[Products Data].[Occasion]" caption="Occasion" attribute="1" defaultMemberUniqueName="[Products Data].[Occasion].[All]" allUniqueName="[Products Data].[Occasion].[All]" dimensionUniqueName="[Products Data]" displayFolder="" count="0" memberValueDatatype="130" unbalanced="0"/>
    <cacheHierarchy uniqueName="[Measures].[__XL_Count Fern and Petals Sales Analysis]" caption="__XL_Count Fern and Petals Sales Analysis" measure="1" displayFolder="" measureGroup="Fern and Petals Sales Analysis" count="0" hidden="1"/>
    <cacheHierarchy uniqueName="[Measures].[__XL_Count Customers Data]" caption="__XL_Count Customers Data" measure="1" displayFolder="" measureGroup="Customers Data" count="0" hidden="1"/>
    <cacheHierarchy uniqueName="[Measures].[__XL_Count Orders Data]" caption="__XL_Count Orders Data" measure="1" displayFolder="" measureGroup="Orders Data" count="0" hidden="1"/>
    <cacheHierarchy uniqueName="[Measures].[__XL_Count Products Data]" caption="__XL_Count Products Data" measure="1" displayFolder="" measureGroup="Products Data" count="0" hidden="1"/>
    <cacheHierarchy uniqueName="[Measures].[__No measures defined]" caption="__No measures defined" measure="1" displayFolder="" count="0" hidden="1"/>
    <cacheHierarchy uniqueName="[Measures].[Sum of Price (INR)]" caption="Sum of Price (INR)" measure="1" displayFolder="" measureGroup="Orders Data"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Data"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Difference (Order Date - Delivery Date)]" caption="Sum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Difference (Order Date - Delivery Date)]" caption="Average of Difference (Order Date - Delivery Date)" measure="1" displayFolder="" measureGroup="Orders Data"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Data"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Data"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Data"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227954085" supportSubqueryNonVisual="1" supportSubqueryCalcMem="1" supportAddCalcMems="1"/>
    </ext>
    <ext xmlns:x15="http://schemas.microsoft.com/office/spreadsheetml/2010/11/main" uri="{ABF5C744-AB39-4b91-8756-CFA1BBC848D5}">
      <x15:pivotCacheIdVersion cacheIdSupportedVersion="6" cacheIdCreatedVersion="7"/>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35C1B7-9B11-4FAD-AB8B-26A9723798F8}" name="PivotTable7" cacheId="344" applyNumberFormats="0" applyBorderFormats="0" applyFontFormats="0" applyPatternFormats="0" applyAlignmentFormats="0" applyWidthHeightFormats="1" dataCaption="Values" tag="c2e58885-535c-428a-a396-82d22be207f5" updatedVersion="8" minRefreshableVersion="5" useAutoFormatting="1" subtotalHiddenItems="1" itemPrintTitles="1" createdVersion="8" indent="0" outline="1" outlineData="1" multipleFieldFilters="0" chartFormat="5">
  <location ref="D17:E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Data]"/>
        <x15:activeTabTopLevelEntity name="[Orders Data]"/>
        <x15:activeTabTopLevelEntity name="[Custom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68775B-7AC6-4FE5-98CF-0E278DF0B178}" name="PivotTable8" cacheId="347" applyNumberFormats="0" applyBorderFormats="0" applyFontFormats="0" applyPatternFormats="0" applyAlignmentFormats="0" applyWidthHeightFormats="1" dataCaption="Values" tag="4a9e8123-cc23-4ad4-90e2-f064ab1cca08" updatedVersion="8" minRefreshableVersion="5" useAutoFormatting="1" subtotalHiddenItems="1" itemPrintTitles="1" createdVersion="8" indent="0" outline="1" outlineData="1" multipleFieldFilters="0" chartFormat="7">
  <location ref="G17:H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Data].[Occasion].&amp;[All Occasion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E0AF27-574C-43E8-9327-C4E9C98BCEAD}" name="PivotTable5" cacheId="341" applyNumberFormats="0" applyBorderFormats="0" applyFontFormats="0" applyPatternFormats="0" applyAlignmentFormats="0" applyWidthHeightFormats="1" dataCaption="Values" tag="c6f53d19-c10f-4897-9ad8-24e8c3537da7" updatedVersion="8" minRefreshableVersion="5" useAutoFormatting="1" subtotalHiddenItems="1" itemPrintTitles="1" createdVersion="8" indent="0" outline="1" outlineData="1" multipleFieldFilters="0" chartFormat="3">
  <location ref="D5:E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40AA5A-AA4E-4460-864F-4F558FA1D6D5}" name="PivotTable4" cacheId="338" applyNumberFormats="0" applyBorderFormats="0" applyFontFormats="0" applyPatternFormats="0" applyAlignmentFormats="0" applyWidthHeightFormats="1" dataCaption="Values" tag="5e56086e-b3fe-4fa3-b202-d4c4805cd16b" updatedVersion="8" minRefreshableVersion="5" subtotalHiddenItems="1" itemPrintTitles="1" createdVersion="8" indent="0" outline="1" outlineData="1" multipleFieldFilters="0">
  <location ref="D1:G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erence (Order Date - Delivery Date)" fld="1" subtotal="average" baseField="0" baseItem="1"/>
    <dataField name="Average of Customer Spending" fld="2" subtotal="average" baseField="0" baseItem="2"/>
    <dataField name="Total Order Placed" fld="3" subtotal="count" baseField="0" baseItem="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erence (Order Date - Delivery Date)"/>
    <pivotHierarchy dragToData="1" caption="Average of Customer Spending"/>
    <pivotHierarchy dragToData="1"/>
    <pivotHierarchy dragToData="1" caption="Total Order Place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685ED9-3876-41A4-9741-1F697975B54F}" name="PivotTable6" cacheId="332" applyNumberFormats="0" applyBorderFormats="0" applyFontFormats="0" applyPatternFormats="0" applyAlignmentFormats="0" applyWidthHeightFormats="1" dataCaption="Values" tag="64a636f9-990d-4bb8-82fb-2b4880880c5a" updatedVersion="8" minRefreshableVersion="5" useAutoFormatting="1" subtotalHiddenItems="1" itemPrintTitles="1" createdVersion="8" indent="0" outline="1" outlineData="1" multipleFieldFilters="0" chartFormat="8">
  <location ref="A17:B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89CDDA-3702-4A23-8F8B-DEE2049BB3AB}" name="PivotTable9" cacheId="350" applyNumberFormats="0" applyBorderFormats="0" applyFontFormats="0" applyPatternFormats="0" applyAlignmentFormats="0" applyWidthHeightFormats="1" dataCaption="Values" tag="c54db29e-dd46-4757-ab29-3c78490b5cef" updatedVersion="8" minRefreshableVersion="5" useAutoFormatting="1" subtotalHiddenItems="1" itemPrintTitles="1" createdVersion="8" indent="0" outline="1" outlineData="1" multipleFieldFilters="0" chartFormat="13">
  <location ref="A31:B5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7">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A9D654-B166-4430-AC7E-FC24B67AD358}" name="PivotTable3" cacheId="335" applyNumberFormats="0" applyBorderFormats="0" applyFontFormats="0" applyPatternFormats="0" applyAlignmentFormats="0" applyWidthHeightFormats="1" dataCaption="Values" tag="edeac9bb-4632-452b-86df-e3d688094c03" updatedVersion="8" minRefreshableVersion="5" useAutoFormatting="1" subtotalHiddenItems="1" itemPrintTitles="1" createdVersion="8" indent="0" outline="1" outlineData="1" multipleFieldFilters="0" chartFormat="14">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Data]"/>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004B90A-96CC-4807-8374-137019B01DA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 and Petals Sales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13F07AB-A824-4CD4-A535-07408A6480C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Da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09C6FAF-0185-49AD-A900-D54429C52A60}"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erence (Order Date - Delivery Date)" tableColumnId="13"/>
      <queryTableField id="14" name="Hour (Delivery Time)" tableColumnId="14"/>
      <queryTableField id="15" name="Price (INR)" tableColumnId="15"/>
      <queryTableField id="17" name="Revenue" tableColumnId="16"/>
      <queryTableField id="20" name="Day Name (Order Date)" tableColumnId="19"/>
    </queryTableFields>
  </queryTableRefresh>
  <extLst>
    <ext xmlns:x15="http://schemas.microsoft.com/office/spreadsheetml/2010/11/main" uri="{883FBD77-0823-4a55-B5E3-86C4891E6966}">
      <x15:queryTable sourceDataName="Query - Orders Da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334E8F1-45B0-4393-AA30-5EC3E8B900F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C81E3A2-56F8-4F1C-A71E-B72DA2C29DAC}" sourceName="[Orders Data].[Occasion]">
  <pivotTables>
    <pivotTable tabId="8" name="PivotTable5"/>
    <pivotTable tabId="8" name="PivotTable3"/>
    <pivotTable tabId="8" name="PivotTable4"/>
    <pivotTable tabId="8" name="PivotTable6"/>
    <pivotTable tabId="8" name="PivotTable7"/>
    <pivotTable tabId="8" name="PivotTable9"/>
  </pivotTables>
  <data>
    <olap pivotCacheId="612389448">
      <levels count="2">
        <level uniqueName="[Orders Data].[Occasion].[(All)]" sourceCaption="(All)" count="0"/>
        <level uniqueName="[Orders Data].[Occasion].[Occasion]" sourceCaption="Occasion" count="7">
          <ranges>
            <range startItem="0">
              <i n="[Orders Data].[Occasion].&amp;[All Occasions]" c="All Occasions"/>
              <i n="[Orders Data].[Occasion].&amp;[Anniversary]" c="Anniversary"/>
              <i n="[Orders Data].[Occasion].&amp;[Birthday]" c="Birthday"/>
              <i n="[Orders Data].[Occasion].&amp;[Diwali]" c="Diwali"/>
              <i n="[Orders Data].[Occasion].&amp;[Holi]" c="Holi"/>
              <i n="[Orders Data].[Occasion].&amp;[Raksha Bandhan]" c="Raksha Bandhan"/>
              <i n="[Orders Data].[Occasion].&amp;[Valentine's Day]" c="Valentine's Day"/>
            </range>
          </ranges>
        </level>
      </levels>
      <selections count="1">
        <selection n="[Orders Data].[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440F1B4-CFC3-4CEC-BD6E-61A226541EB3}"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E4DDFBC-093B-422E-A1CE-6B371D93683C}"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AB2111-74E1-46EE-857D-7D4082C3BA58}" name="Fern_and_Petals_Sales_Analysis" displayName="Fern_and_Petals_Sales_Analysis" ref="A1:F4" tableType="queryTable" totalsRowShown="0">
  <autoFilter ref="A1:F4" xr:uid="{67AB2111-74E1-46EE-857D-7D4082C3BA58}"/>
  <tableColumns count="6">
    <tableColumn id="1" xr3:uid="{CC37B713-14ED-4AAE-AB6D-EBB19683FC33}" uniqueName="1" name="Name" queryTableFieldId="1" dataDxfId="23"/>
    <tableColumn id="2" xr3:uid="{88876A17-5CF4-4E7B-A973-7FC549A7F156}" uniqueName="2" name="Extension" queryTableFieldId="2" dataDxfId="22"/>
    <tableColumn id="3" xr3:uid="{F4E9F2E1-5E3F-4F6D-8A4B-51DF83070E73}" uniqueName="3" name="Date accessed" queryTableFieldId="3" dataDxfId="21"/>
    <tableColumn id="4" xr3:uid="{6344169E-67A8-4A37-B179-3EA587E019EF}" uniqueName="4" name="Date modified" queryTableFieldId="4" dataDxfId="20"/>
    <tableColumn id="5" xr3:uid="{938D6B18-9D95-4D4B-A8E2-CD6D52660ED8}" uniqueName="5" name="Date created" queryTableFieldId="5" dataDxfId="19"/>
    <tableColumn id="6" xr3:uid="{0E7AEC9E-7561-4BAD-A3B5-2F3562310473}"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FAB92-FEDA-40AA-90F4-E5C067B5B3F4}" name="Customers_Data" displayName="Customers_Data" ref="A1:G101" tableType="queryTable" totalsRowShown="0">
  <autoFilter ref="A1:G101" xr:uid="{BCDFAB92-FEDA-40AA-90F4-E5C067B5B3F4}"/>
  <tableColumns count="7">
    <tableColumn id="1" xr3:uid="{B7B3CF60-475E-44CB-B98F-226C39CFD77E}" uniqueName="1" name="Customer_ID" queryTableFieldId="1" dataDxfId="17"/>
    <tableColumn id="2" xr3:uid="{0B212493-541E-4C9C-A1CC-A40619EBFC56}" uniqueName="2" name="Name" queryTableFieldId="2" dataDxfId="16"/>
    <tableColumn id="3" xr3:uid="{F707C360-FE67-4B20-B8D1-AA6D0EB1C2FB}" uniqueName="3" name="City" queryTableFieldId="3" dataDxfId="15"/>
    <tableColumn id="4" xr3:uid="{521CE580-BF15-4279-9FE6-11495EBBFA01}" uniqueName="4" name="Contact_Number" queryTableFieldId="4" dataDxfId="14"/>
    <tableColumn id="5" xr3:uid="{B66C3230-95EA-458A-8903-6C6C7F47160F}" uniqueName="5" name="Email" queryTableFieldId="5" dataDxfId="13"/>
    <tableColumn id="6" xr3:uid="{CB925127-4E42-447C-AA4F-7788EE30689B}" uniqueName="6" name="Gender" queryTableFieldId="6" dataDxfId="12"/>
    <tableColumn id="7" xr3:uid="{0E9795BD-AEA7-4974-AD91-3C65F5C10EE5}"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903B86-2D10-4469-B52A-D2507DC27150}" name="Orders_Data" displayName="Orders_Data" ref="A1:Q1001" tableType="queryTable" totalsRowShown="0">
  <autoFilter ref="A1:Q1001" xr:uid="{41903B86-2D10-4469-B52A-D2507DC27150}"/>
  <tableColumns count="17">
    <tableColumn id="1" xr3:uid="{3E0F3061-8C6A-4F17-9EE5-8CB8B9F1541A}" uniqueName="1" name="Order_ID" queryTableFieldId="1"/>
    <tableColumn id="2" xr3:uid="{257C0990-8AA4-4FD4-B3B1-A0612BC9105A}" uniqueName="2" name="Customer_ID" queryTableFieldId="2" dataDxfId="10"/>
    <tableColumn id="3" xr3:uid="{D85E7632-64E3-4B56-85A7-D87B12C39B99}" uniqueName="3" name="Product_ID" queryTableFieldId="3"/>
    <tableColumn id="4" xr3:uid="{AB9867C3-1879-4967-930B-37B4BBFA9F19}" uniqueName="4" name="Quantity" queryTableFieldId="4"/>
    <tableColumn id="5" xr3:uid="{120EF742-E834-4FA0-82F6-2BFF809E6CCE}" uniqueName="5" name="Order_Date" queryTableFieldId="5" dataDxfId="9"/>
    <tableColumn id="6" xr3:uid="{A6475D90-5596-4F93-840C-AF923BA017EB}" uniqueName="6" name="Order_Time" queryTableFieldId="6" dataDxfId="8"/>
    <tableColumn id="7" xr3:uid="{F0C51F80-8474-44D4-B27A-5F8AA5770F76}" uniqueName="7" name="Delivery_Date" queryTableFieldId="7" dataDxfId="7"/>
    <tableColumn id="8" xr3:uid="{9C0682BF-FB54-47C8-87DC-B844633E2A39}" uniqueName="8" name="Delivery_Time" queryTableFieldId="8" dataDxfId="6"/>
    <tableColumn id="9" xr3:uid="{A4557205-8ED5-4128-8ABD-E18AC4D9BE45}" uniqueName="9" name="Location" queryTableFieldId="9" dataDxfId="5"/>
    <tableColumn id="10" xr3:uid="{69E7AD51-0424-406C-8E52-16E03B48C4D2}" uniqueName="10" name="Occasion" queryTableFieldId="10" dataDxfId="4"/>
    <tableColumn id="11" xr3:uid="{AAA99E71-860B-4405-8DA8-4101E921F5B5}" uniqueName="11" name="Month Name" queryTableFieldId="11" dataDxfId="3"/>
    <tableColumn id="12" xr3:uid="{74906D9B-4C67-48D6-9F46-8872A59CD188}" uniqueName="12" name="Hour (Order Time)" queryTableFieldId="12"/>
    <tableColumn id="13" xr3:uid="{F40EFE4A-7B41-4A18-BCAE-D5F11285FF50}" uniqueName="13" name="Difference (Order Date - Delivery Date)" queryTableFieldId="13"/>
    <tableColumn id="14" xr3:uid="{1BB514C1-021E-4972-AC79-9733E8FEB908}" uniqueName="14" name="Hour (Delivery Time)" queryTableFieldId="14"/>
    <tableColumn id="15" xr3:uid="{CC368E71-DA94-4E1E-A33C-69042E5A72F4}" uniqueName="15" name="Price (INR)" queryTableFieldId="15"/>
    <tableColumn id="16" xr3:uid="{6CDDF8CB-C8A6-4E30-9561-CC9D49160C1F}" uniqueName="16" name="Revenue" queryTableFieldId="17"/>
    <tableColumn id="19" xr3:uid="{3EC9912B-7E3C-409E-8AA8-4BB26A188A4A}" uniqueName="19" name="Day Name (Order 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9D1EFA-8F7D-4D93-BECE-155D51FCBDC5}" name="Products_Data" displayName="Products_Data" ref="A1:E71" tableType="queryTable" totalsRowShown="0">
  <autoFilter ref="A1:E71" xr:uid="{0F9D1EFA-8F7D-4D93-BECE-155D51FCBDC5}"/>
  <tableColumns count="5">
    <tableColumn id="1" xr3:uid="{A2AB0123-945B-4EB5-B47B-681C2209FC45}" uniqueName="1" name="Product_ID" queryTableFieldId="1"/>
    <tableColumn id="2" xr3:uid="{44BC7FF4-D4A1-482B-A196-9130D91D88D4}" uniqueName="2" name="Product_Name" queryTableFieldId="2" dataDxfId="2"/>
    <tableColumn id="3" xr3:uid="{59D5CCF9-348B-4066-830C-772A8586E766}" uniqueName="3" name="Category" queryTableFieldId="3" dataDxfId="1"/>
    <tableColumn id="4" xr3:uid="{840E8A68-C717-4280-9C84-BCEE7517DD5E}" uniqueName="4" name="Price (INR)" queryTableFieldId="4"/>
    <tableColumn id="5" xr3:uid="{F7C33249-41A7-484D-8AC1-EBCBD78B9591}"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3127BAE-B633-49C1-90D1-48A9007278AF}" sourceName="[Orders Data].[Order_Date]">
  <pivotTables>
    <pivotTable tabId="8" name="PivotTable6"/>
    <pivotTable tabId="8" name="PivotTable3"/>
    <pivotTable tabId="8" name="PivotTable4"/>
    <pivotTable tabId="8" name="PivotTable5"/>
    <pivotTable tabId="8" name="PivotTable7"/>
    <pivotTable tabId="8" name="PivotTable8"/>
    <pivotTable tabId="8" name="PivotTable9"/>
  </pivotTables>
  <state minimalRefreshVersion="6" lastRefreshVersion="6" pivotCacheId="122795408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9ED19DE-802A-4ADE-8C21-B7223216F186}" sourceName="[Orders Data].[Delivery_Date]">
  <pivotTables>
    <pivotTable tabId="8" name="PivotTable6"/>
    <pivotTable tabId="8" name="PivotTable3"/>
    <pivotTable tabId="8" name="PivotTable4"/>
    <pivotTable tabId="8" name="PivotTable5"/>
    <pivotTable tabId="8" name="PivotTable7"/>
    <pivotTable tabId="8" name="PivotTable8"/>
    <pivotTable tabId="8" name="PivotTable9"/>
  </pivotTables>
  <state minimalRefreshVersion="6" lastRefreshVersion="6" pivotCacheId="122795408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A6A3EA0-43E6-494A-955B-8D2DF1C92783}" cache="Timeline_Order_Date" caption="Order_Date" level="2" selectionLevel="2" scrollPosition="2023-01-01T00:00:00"/>
  <timeline name="Delivery_Date" xr10:uid="{D35846EB-8EE5-47BE-80E6-0B106C886C33}"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8548-EA86-4685-BFD5-6865F7B2B77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9.77734375" bestFit="1" customWidth="1"/>
  </cols>
  <sheetData>
    <row r="1" spans="1:6" x14ac:dyDescent="0.3">
      <c r="A1" t="s">
        <v>0</v>
      </c>
      <c r="B1" t="s">
        <v>1</v>
      </c>
      <c r="C1" t="s">
        <v>2</v>
      </c>
      <c r="D1" t="s">
        <v>3</v>
      </c>
      <c r="E1" t="s">
        <v>4</v>
      </c>
      <c r="F1" t="s">
        <v>5</v>
      </c>
    </row>
    <row r="2" spans="1:6" x14ac:dyDescent="0.3">
      <c r="A2" t="s">
        <v>6</v>
      </c>
      <c r="B2" t="s">
        <v>7</v>
      </c>
      <c r="C2" s="1">
        <v>46306.691649575616</v>
      </c>
      <c r="D2" s="1">
        <v>46306.682575925923</v>
      </c>
      <c r="E2" s="1">
        <v>46306.682573765429</v>
      </c>
      <c r="F2" t="s">
        <v>8</v>
      </c>
    </row>
    <row r="3" spans="1:6" x14ac:dyDescent="0.3">
      <c r="A3" t="s">
        <v>9</v>
      </c>
      <c r="B3" t="s">
        <v>7</v>
      </c>
      <c r="C3" s="1">
        <v>46306.69154945988</v>
      </c>
      <c r="D3" s="1">
        <v>46306.681887847219</v>
      </c>
      <c r="E3" s="1">
        <v>46306.681885069447</v>
      </c>
      <c r="F3" t="s">
        <v>8</v>
      </c>
    </row>
    <row r="4" spans="1:6" x14ac:dyDescent="0.3">
      <c r="A4" t="s">
        <v>10</v>
      </c>
      <c r="B4" t="s">
        <v>7</v>
      </c>
      <c r="C4" s="1">
        <v>46306.682721412035</v>
      </c>
      <c r="D4" s="1">
        <v>46306.679833757713</v>
      </c>
      <c r="E4" s="1">
        <v>46306.679831635804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53CFA-A6AF-4B9F-81A6-1200FCCA16E6}">
  <dimension ref="A1:G101"/>
  <sheetViews>
    <sheetView workbookViewId="0">
      <selection activeCell="E11" sqref="E1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A9EC-A027-4259-AD60-7ADEF03848FB}">
  <dimension ref="A1:Q1001"/>
  <sheetViews>
    <sheetView workbookViewId="0">
      <selection activeCell="D2" sqref="D1:D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36.109375" bestFit="1" customWidth="1"/>
    <col min="14" max="14" width="20.6640625" bestFit="1" customWidth="1"/>
    <col min="15" max="15" width="12.109375" bestFit="1" customWidth="1"/>
    <col min="16" max="16" width="10.5546875" bestFit="1" customWidth="1"/>
    <col min="17" max="17" width="23" bestFit="1" customWidth="1"/>
    <col min="18" max="18" width="13" bestFit="1" customWidth="1"/>
    <col min="19" max="19" width="14.6640625" bestFit="1" customWidth="1"/>
    <col min="20" max="20" width="10.5546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936</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937</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938</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939</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937</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940</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937</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937</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940</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940</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937</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937</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937</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941</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941</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941</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942</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938</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937</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937</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938</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937</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940</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940</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937</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940</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938</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940</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942</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943</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939</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942</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939</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937</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937</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937</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937</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941</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938</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938</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939</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940</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937</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941</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938</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937</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940</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941</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942</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942</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940</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940</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938</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942</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940</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937</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940</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943</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941</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942</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937</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937</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940</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937</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938</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941</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937</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937</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940</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938</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939</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939</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941</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940</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940</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937</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939</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937</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942</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937</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943</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942</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938</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937</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938</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939</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940</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941</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939</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938</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940</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940</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943</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937</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937</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940</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941</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937</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942</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938</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941</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943</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940</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939</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941</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943</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941</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940</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940</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940</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941</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941</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937</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941</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939</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938</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942</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940</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940</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939</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943</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943</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940</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940</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940</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938</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941</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938</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937</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941</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941</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939</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941</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939</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942</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942</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941</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943</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940</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939</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942</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942</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942</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940</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940</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942</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942</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940</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940</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942</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941</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943</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943</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943</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940</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942</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937</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940</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940</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942</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941</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940</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940</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941</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942</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942</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942</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940</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941</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941</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940</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943</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942</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941</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942</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942</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942</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940</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943</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940</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942</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940</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941</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943</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943</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942</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937</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940</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939</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937</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943</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943</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941</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940</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940</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939</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940</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942</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942</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942</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941</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938</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941</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943</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943</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942</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941</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940</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941</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938</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940</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942</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942</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943</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938</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942</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940</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941</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937</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939</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942</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939</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938</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939</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939</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937</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941</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940</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940</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943</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938</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939</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943</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938</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940</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938</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942</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941</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942</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940</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938</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940</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943</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943</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940</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943</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937</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943</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942</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942</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938</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937</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942</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940</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937</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937</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941</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943</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937</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943</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943</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942</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937</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939</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939</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937</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937</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943</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937</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937</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940</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940</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937</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937</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939</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937</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939</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940</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940</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938</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940</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941</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940</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940</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940</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941</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937</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943</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941</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939</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941</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938</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943</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941</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942</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942</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938</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941</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937</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939</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939</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939</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937</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938</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939</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939</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941</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939</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939</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940</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942</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940</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938</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942</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943</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937</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941</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942</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940</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943</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943</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938</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938</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941</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941</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943</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942</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942</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940</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938</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942</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939</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943</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939</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941</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939</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940</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943</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938</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943</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942</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939</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937</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940</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939</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943</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941</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939</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943</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941</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941</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943</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939</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938</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940</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937</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939</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939</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942</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939</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942</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940</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943</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940</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942</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941</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941</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942</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940</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940</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941</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941</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937</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942</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939</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943</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938</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943</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937</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940</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940</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940</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942</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942</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940</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940</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937</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939</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938</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940</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942</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937</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940</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943</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940</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943</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942</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940</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941</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943</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940</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943</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942</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937</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937</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942</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938</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942</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942</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938</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941</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942</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940</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939</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940</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943</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941</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940</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940</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940</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942</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942</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938</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941</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940</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937</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942</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942</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939</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942</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943</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940</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942</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940</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942</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943</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937</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941</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938</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941</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941</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941</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942</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940</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942</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940</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940</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939</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942</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939</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940</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942</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942</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941</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940</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938</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940</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941</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941</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942</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939</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940</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942</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940</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939</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938</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939</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941</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942</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942</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941</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938</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942</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938</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942</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942</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941</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942</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939</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938</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943</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939</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937</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941</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939</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943</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942</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941</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942</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942</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940</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942</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938</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940</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937</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942</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941</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942</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941</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939</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942</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942</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937</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942</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942</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940</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942</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940</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942</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939</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941</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939</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937</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939</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940</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941</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938</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937</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940</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938</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941</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943</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942</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942</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940</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937</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941</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942</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941</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941</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941</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942</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937</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942</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939</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938</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939</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937</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942</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941</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943</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942</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938</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938</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943</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940</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937</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942</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942</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942</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940</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938</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939</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943</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938</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941</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941</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939</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942</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941</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938</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939</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942</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942</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941</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941</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938</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940</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938</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938</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937</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942</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938</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937</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938</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943</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942</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937</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940</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942</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939</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943</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937</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939</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942</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943</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938</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943</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943</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937</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938</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937</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937</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943</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938</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943</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943</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939</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941</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941</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937</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937</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943</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939</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939</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943</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942</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937</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939</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943</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943</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938</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941</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941</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943</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937</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939</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940</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937</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937</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941</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938</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942</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938</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941</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940</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943</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940</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939</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943</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937</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941</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940</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943</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943</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937</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943</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939</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938</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940</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938</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938</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943</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940</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943</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937</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942</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937</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943</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941</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937</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942</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939</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938</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943</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942</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941</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943</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939</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943</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943</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943</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939</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938</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942</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937</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938</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939</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943</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940</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941</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939</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939</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943</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943</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940</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939</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943</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941</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938</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942</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942</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939</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940</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941</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940</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943</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941</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938</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942</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939</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938</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939</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939</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941</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940</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942</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939</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942</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941</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937</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940</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941</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938</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940</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940</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939</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938</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937</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939</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937</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942</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939</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939</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943</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937</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938</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942</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938</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938</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939</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938</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943</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942</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942</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942</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940</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937</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940</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940</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939</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939</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942</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943</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939</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937</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941</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937</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940</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937</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937</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942</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937</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942</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941</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940</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942</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943</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940</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939</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941</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940</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940</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937</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941</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943</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938</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941</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941</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941</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941</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939</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943</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938</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939</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941</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941</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941</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941</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937</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939</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942</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940</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937</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942</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939</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942</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940</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943</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943</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941</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940</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943</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940</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939</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941</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940</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938</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939</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938</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939</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941</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937</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942</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939</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939</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940</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937</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940</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937</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940</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939</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940</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943</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938</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940</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938</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940</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938</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942</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939</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940</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937</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940</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939</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942</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943</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942</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943</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941</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939</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940</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943</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943</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940</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939</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937</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938</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940</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939</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938</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937</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942</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941</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939</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942</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942</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940</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937</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940</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939</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938</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943</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938</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942</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942</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942</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940</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939</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943</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941</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938</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939</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940</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939</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937</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943</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943</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939</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937</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939</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937</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940</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943</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940</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939</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939</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943</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941</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943</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939</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939</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943</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939</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941</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938</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941</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939</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938</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942</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943</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941</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941</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939</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942</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941</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942</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943</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940</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942</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940</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942</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938</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940</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937</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940</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943</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938</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942</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937</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942</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941</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942</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938</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943</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940</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941</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938</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943</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939</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937</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937</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943</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939</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938</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938</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943</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942</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942</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940</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941</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941</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941</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942</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943</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937</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939</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939</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940</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937</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937</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939</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939</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942</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938</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938</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938</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939</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940</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937</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941</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937</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943</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939</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941</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939</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942</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937</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943</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939</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938</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943</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943</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937</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940</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937</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937</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938</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941</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940</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943</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941</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941</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941</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941</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938</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938</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939</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939</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940</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942</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939</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937</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939</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942</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943</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938</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939</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939</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941</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940</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937</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938</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938</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940</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942</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941</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943</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937</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937</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940</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939</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943</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939</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943</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940</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939</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943</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940</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940</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1339-BEAD-4DDF-B63F-B3508829108C}">
  <dimension ref="A1:E71"/>
  <sheetViews>
    <sheetView topLeftCell="A46" workbookViewId="0">
      <selection activeCell="E2" sqref="E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6509-26C9-4FEE-987C-D161EF860AE8}">
  <dimension ref="A1:K56"/>
  <sheetViews>
    <sheetView workbookViewId="0">
      <selection activeCell="D2" sqref="D2"/>
    </sheetView>
  </sheetViews>
  <sheetFormatPr defaultRowHeight="14.4" x14ac:dyDescent="0.3"/>
  <cols>
    <col min="1" max="1" width="12.5546875" bestFit="1" customWidth="1"/>
    <col min="2" max="2" width="14.88671875" bestFit="1" customWidth="1"/>
    <col min="3" max="3" width="23" bestFit="1" customWidth="1"/>
    <col min="4" max="4" width="13.6640625" bestFit="1" customWidth="1"/>
    <col min="5" max="5" width="16.44140625" bestFit="1" customWidth="1"/>
    <col min="6" max="6" width="17.44140625" customWidth="1"/>
    <col min="7" max="7" width="14.44140625" bestFit="1" customWidth="1"/>
    <col min="8" max="8" width="14.88671875" bestFit="1" customWidth="1"/>
    <col min="11" max="11" width="18.33203125" bestFit="1" customWidth="1"/>
  </cols>
  <sheetData>
    <row r="1" spans="1:11" x14ac:dyDescent="0.3">
      <c r="A1" s="4" t="s">
        <v>932</v>
      </c>
      <c r="B1" t="s">
        <v>935</v>
      </c>
      <c r="D1" t="s">
        <v>935</v>
      </c>
      <c r="E1" t="s">
        <v>944</v>
      </c>
      <c r="F1" t="s">
        <v>945</v>
      </c>
      <c r="G1" t="s">
        <v>950</v>
      </c>
    </row>
    <row r="2" spans="1:11" x14ac:dyDescent="0.3">
      <c r="A2" s="5" t="s">
        <v>842</v>
      </c>
      <c r="B2" s="7">
        <v>95468</v>
      </c>
      <c r="D2" s="7">
        <v>3520984</v>
      </c>
      <c r="E2" s="8">
        <v>5.53</v>
      </c>
      <c r="F2" s="7">
        <v>3520.9839999999999</v>
      </c>
      <c r="G2" s="8">
        <v>1000</v>
      </c>
    </row>
    <row r="3" spans="1:11" x14ac:dyDescent="0.3">
      <c r="A3" s="5" t="s">
        <v>621</v>
      </c>
      <c r="B3" s="7">
        <v>704509</v>
      </c>
    </row>
    <row r="4" spans="1:11" x14ac:dyDescent="0.3">
      <c r="A4" s="5" t="s">
        <v>747</v>
      </c>
      <c r="B4" s="7">
        <v>511823</v>
      </c>
    </row>
    <row r="5" spans="1:11" x14ac:dyDescent="0.3">
      <c r="A5" s="5" t="s">
        <v>837</v>
      </c>
      <c r="B5" s="7">
        <v>140393</v>
      </c>
      <c r="D5" s="4" t="s">
        <v>932</v>
      </c>
      <c r="E5" t="s">
        <v>935</v>
      </c>
      <c r="J5">
        <f>CORREL('Orders Data'!D:D,'Orders Data'!M:M)</f>
        <v>3.4781737193018245E-3</v>
      </c>
      <c r="K5" t="s">
        <v>948</v>
      </c>
    </row>
    <row r="6" spans="1:11" x14ac:dyDescent="0.3">
      <c r="A6" s="5" t="s">
        <v>840</v>
      </c>
      <c r="B6" s="7">
        <v>150346</v>
      </c>
      <c r="D6" s="5" t="s">
        <v>877</v>
      </c>
      <c r="E6" s="7">
        <v>97665</v>
      </c>
      <c r="K6" t="s">
        <v>947</v>
      </c>
    </row>
    <row r="7" spans="1:11" x14ac:dyDescent="0.3">
      <c r="A7" s="5" t="s">
        <v>841</v>
      </c>
      <c r="B7" s="7">
        <v>157913</v>
      </c>
      <c r="D7" s="5" t="s">
        <v>918</v>
      </c>
      <c r="E7" s="7">
        <v>106624</v>
      </c>
      <c r="K7" t="s">
        <v>949</v>
      </c>
    </row>
    <row r="8" spans="1:11" x14ac:dyDescent="0.3">
      <c r="A8" s="5" t="s">
        <v>839</v>
      </c>
      <c r="B8" s="7">
        <v>135826</v>
      </c>
      <c r="D8" s="5" t="s">
        <v>910</v>
      </c>
      <c r="E8" s="7">
        <v>101556</v>
      </c>
    </row>
    <row r="9" spans="1:11" x14ac:dyDescent="0.3">
      <c r="A9" s="5" t="s">
        <v>795</v>
      </c>
      <c r="B9" s="7">
        <v>737389</v>
      </c>
      <c r="D9" s="5" t="s">
        <v>858</v>
      </c>
      <c r="E9" s="7">
        <v>121905</v>
      </c>
    </row>
    <row r="10" spans="1:11" x14ac:dyDescent="0.3">
      <c r="A10" s="5" t="s">
        <v>843</v>
      </c>
      <c r="B10" s="7">
        <v>136938</v>
      </c>
      <c r="D10" s="5" t="s">
        <v>884</v>
      </c>
      <c r="E10" s="7">
        <v>114476</v>
      </c>
    </row>
    <row r="11" spans="1:11" x14ac:dyDescent="0.3">
      <c r="A11" s="5" t="s">
        <v>845</v>
      </c>
      <c r="B11" s="7">
        <v>151619</v>
      </c>
      <c r="D11" s="5" t="s">
        <v>933</v>
      </c>
      <c r="E11" s="7">
        <v>542226</v>
      </c>
    </row>
    <row r="12" spans="1:11" x14ac:dyDescent="0.3">
      <c r="A12" s="5" t="s">
        <v>822</v>
      </c>
      <c r="B12" s="7">
        <v>449169</v>
      </c>
    </row>
    <row r="13" spans="1:11" x14ac:dyDescent="0.3">
      <c r="A13" s="5" t="s">
        <v>836</v>
      </c>
      <c r="B13" s="7">
        <v>149591</v>
      </c>
    </row>
    <row r="14" spans="1:11" x14ac:dyDescent="0.3">
      <c r="A14" s="5" t="s">
        <v>933</v>
      </c>
      <c r="B14" s="7">
        <v>3520984</v>
      </c>
    </row>
    <row r="17" spans="1:8" x14ac:dyDescent="0.3">
      <c r="A17" s="4" t="s">
        <v>932</v>
      </c>
      <c r="B17" t="s">
        <v>935</v>
      </c>
      <c r="D17" s="4" t="s">
        <v>932</v>
      </c>
      <c r="E17" t="s">
        <v>946</v>
      </c>
      <c r="G17" s="4" t="s">
        <v>932</v>
      </c>
      <c r="H17" t="s">
        <v>935</v>
      </c>
    </row>
    <row r="18" spans="1:8" x14ac:dyDescent="0.3">
      <c r="A18" s="5" t="s">
        <v>868</v>
      </c>
      <c r="B18" s="7">
        <v>329862</v>
      </c>
      <c r="D18" s="5" t="s">
        <v>218</v>
      </c>
      <c r="E18" s="8">
        <v>18</v>
      </c>
      <c r="G18" s="5" t="s">
        <v>699</v>
      </c>
      <c r="H18" s="7">
        <v>586176</v>
      </c>
    </row>
    <row r="19" spans="1:8" x14ac:dyDescent="0.3">
      <c r="A19" s="5" t="s">
        <v>863</v>
      </c>
      <c r="B19" s="7">
        <v>1005645</v>
      </c>
      <c r="D19" s="5" t="s">
        <v>152</v>
      </c>
      <c r="E19" s="8">
        <v>21</v>
      </c>
      <c r="G19" s="5" t="s">
        <v>698</v>
      </c>
      <c r="H19" s="7">
        <v>674634</v>
      </c>
    </row>
    <row r="20" spans="1:8" x14ac:dyDescent="0.3">
      <c r="A20" s="5" t="s">
        <v>874</v>
      </c>
      <c r="B20" s="7">
        <v>201151</v>
      </c>
      <c r="D20" s="5" t="s">
        <v>32</v>
      </c>
      <c r="E20" s="8">
        <v>18</v>
      </c>
      <c r="G20" s="5" t="s">
        <v>707</v>
      </c>
      <c r="H20" s="7">
        <v>408194</v>
      </c>
    </row>
    <row r="21" spans="1:8" x14ac:dyDescent="0.3">
      <c r="A21" s="5" t="s">
        <v>861</v>
      </c>
      <c r="B21" s="7">
        <v>212281</v>
      </c>
      <c r="D21" s="5" t="s">
        <v>324</v>
      </c>
      <c r="E21" s="8">
        <v>28</v>
      </c>
      <c r="G21" s="5" t="s">
        <v>829</v>
      </c>
      <c r="H21" s="7">
        <v>313783</v>
      </c>
    </row>
    <row r="22" spans="1:8" x14ac:dyDescent="0.3">
      <c r="A22" s="5" t="s">
        <v>794</v>
      </c>
      <c r="B22" s="7">
        <v>297372</v>
      </c>
      <c r="D22" s="5" t="s">
        <v>230</v>
      </c>
      <c r="E22" s="8">
        <v>21</v>
      </c>
      <c r="G22" s="5" t="s">
        <v>701</v>
      </c>
      <c r="H22" s="7">
        <v>574682</v>
      </c>
    </row>
    <row r="23" spans="1:8" x14ac:dyDescent="0.3">
      <c r="A23" s="5" t="s">
        <v>859</v>
      </c>
      <c r="B23" s="7">
        <v>740831</v>
      </c>
      <c r="D23" s="5" t="s">
        <v>301</v>
      </c>
      <c r="E23" s="8">
        <v>20</v>
      </c>
      <c r="G23" s="5" t="s">
        <v>794</v>
      </c>
      <c r="H23" s="7">
        <v>631585</v>
      </c>
    </row>
    <row r="24" spans="1:8" x14ac:dyDescent="0.3">
      <c r="A24" s="5" t="s">
        <v>865</v>
      </c>
      <c r="B24" s="7">
        <v>733842</v>
      </c>
      <c r="D24" s="5" t="s">
        <v>188</v>
      </c>
      <c r="E24" s="8">
        <v>24</v>
      </c>
      <c r="G24" s="5" t="s">
        <v>620</v>
      </c>
      <c r="H24" s="7">
        <v>331930</v>
      </c>
    </row>
    <row r="25" spans="1:8" x14ac:dyDescent="0.3">
      <c r="A25" s="5" t="s">
        <v>933</v>
      </c>
      <c r="B25" s="7">
        <v>3520984</v>
      </c>
      <c r="D25" s="5" t="s">
        <v>307</v>
      </c>
      <c r="E25" s="8">
        <v>29</v>
      </c>
      <c r="G25" s="5" t="s">
        <v>933</v>
      </c>
      <c r="H25" s="7">
        <v>3520984</v>
      </c>
    </row>
    <row r="26" spans="1:8" x14ac:dyDescent="0.3">
      <c r="D26" s="5" t="s">
        <v>158</v>
      </c>
      <c r="E26" s="8">
        <v>27</v>
      </c>
    </row>
    <row r="27" spans="1:8" x14ac:dyDescent="0.3">
      <c r="D27" s="5" t="s">
        <v>397</v>
      </c>
      <c r="E27" s="8">
        <v>19</v>
      </c>
    </row>
    <row r="28" spans="1:8" x14ac:dyDescent="0.3">
      <c r="D28" s="5" t="s">
        <v>933</v>
      </c>
      <c r="E28" s="8">
        <v>225</v>
      </c>
    </row>
    <row r="31" spans="1:8" x14ac:dyDescent="0.3">
      <c r="A31" s="4" t="s">
        <v>932</v>
      </c>
      <c r="B31" t="s">
        <v>935</v>
      </c>
    </row>
    <row r="32" spans="1:8" x14ac:dyDescent="0.3">
      <c r="A32" s="5">
        <v>0</v>
      </c>
      <c r="B32" s="7">
        <v>99400</v>
      </c>
    </row>
    <row r="33" spans="1:2" x14ac:dyDescent="0.3">
      <c r="A33" s="5">
        <v>1</v>
      </c>
      <c r="B33" s="7">
        <v>129309</v>
      </c>
    </row>
    <row r="34" spans="1:2" x14ac:dyDescent="0.3">
      <c r="A34" s="5">
        <v>2</v>
      </c>
      <c r="B34" s="7">
        <v>152940</v>
      </c>
    </row>
    <row r="35" spans="1:2" x14ac:dyDescent="0.3">
      <c r="A35" s="5">
        <v>3</v>
      </c>
      <c r="B35" s="7">
        <v>146810</v>
      </c>
    </row>
    <row r="36" spans="1:2" x14ac:dyDescent="0.3">
      <c r="A36" s="5">
        <v>4</v>
      </c>
      <c r="B36" s="7">
        <v>114700</v>
      </c>
    </row>
    <row r="37" spans="1:2" x14ac:dyDescent="0.3">
      <c r="A37" s="5">
        <v>5</v>
      </c>
      <c r="B37" s="7">
        <v>156198</v>
      </c>
    </row>
    <row r="38" spans="1:2" x14ac:dyDescent="0.3">
      <c r="A38" s="5">
        <v>6</v>
      </c>
      <c r="B38" s="7">
        <v>177211</v>
      </c>
    </row>
    <row r="39" spans="1:2" x14ac:dyDescent="0.3">
      <c r="A39" s="5">
        <v>7</v>
      </c>
      <c r="B39" s="7">
        <v>147749</v>
      </c>
    </row>
    <row r="40" spans="1:2" x14ac:dyDescent="0.3">
      <c r="A40" s="5">
        <v>8</v>
      </c>
      <c r="B40" s="7">
        <v>133617</v>
      </c>
    </row>
    <row r="41" spans="1:2" x14ac:dyDescent="0.3">
      <c r="A41" s="5">
        <v>9</v>
      </c>
      <c r="B41" s="7">
        <v>153678</v>
      </c>
    </row>
    <row r="42" spans="1:2" x14ac:dyDescent="0.3">
      <c r="A42" s="5">
        <v>10</v>
      </c>
      <c r="B42" s="7">
        <v>94985</v>
      </c>
    </row>
    <row r="43" spans="1:2" x14ac:dyDescent="0.3">
      <c r="A43" s="5">
        <v>11</v>
      </c>
      <c r="B43" s="7">
        <v>130287</v>
      </c>
    </row>
    <row r="44" spans="1:2" x14ac:dyDescent="0.3">
      <c r="A44" s="5">
        <v>12</v>
      </c>
      <c r="B44" s="7">
        <v>162394</v>
      </c>
    </row>
    <row r="45" spans="1:2" x14ac:dyDescent="0.3">
      <c r="A45" s="5">
        <v>13</v>
      </c>
      <c r="B45" s="7">
        <v>152340</v>
      </c>
    </row>
    <row r="46" spans="1:2" x14ac:dyDescent="0.3">
      <c r="A46" s="5">
        <v>14</v>
      </c>
      <c r="B46" s="7">
        <v>126406</v>
      </c>
    </row>
    <row r="47" spans="1:2" x14ac:dyDescent="0.3">
      <c r="A47" s="5">
        <v>15</v>
      </c>
      <c r="B47" s="7">
        <v>163586</v>
      </c>
    </row>
    <row r="48" spans="1:2" x14ac:dyDescent="0.3">
      <c r="A48" s="5">
        <v>16</v>
      </c>
      <c r="B48" s="7">
        <v>128797</v>
      </c>
    </row>
    <row r="49" spans="1:2" x14ac:dyDescent="0.3">
      <c r="A49" s="5">
        <v>17</v>
      </c>
      <c r="B49" s="7">
        <v>155373</v>
      </c>
    </row>
    <row r="50" spans="1:2" x14ac:dyDescent="0.3">
      <c r="A50" s="5">
        <v>18</v>
      </c>
      <c r="B50" s="7">
        <v>173118</v>
      </c>
    </row>
    <row r="51" spans="1:2" x14ac:dyDescent="0.3">
      <c r="A51" s="5">
        <v>19</v>
      </c>
      <c r="B51" s="7">
        <v>185771</v>
      </c>
    </row>
    <row r="52" spans="1:2" x14ac:dyDescent="0.3">
      <c r="A52" s="5">
        <v>20</v>
      </c>
      <c r="B52" s="7">
        <v>186426</v>
      </c>
    </row>
    <row r="53" spans="1:2" x14ac:dyDescent="0.3">
      <c r="A53" s="5">
        <v>21</v>
      </c>
      <c r="B53" s="7">
        <v>155466</v>
      </c>
    </row>
    <row r="54" spans="1:2" x14ac:dyDescent="0.3">
      <c r="A54" s="5">
        <v>22</v>
      </c>
      <c r="B54" s="7">
        <v>125912</v>
      </c>
    </row>
    <row r="55" spans="1:2" x14ac:dyDescent="0.3">
      <c r="A55" s="5">
        <v>23</v>
      </c>
      <c r="B55" s="7">
        <v>168511</v>
      </c>
    </row>
    <row r="56" spans="1:2" x14ac:dyDescent="0.3">
      <c r="A56" s="5" t="s">
        <v>933</v>
      </c>
      <c r="B56" s="7">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8ADA-3EC0-4486-8559-3A099DB3CD0B}">
  <dimension ref="A1"/>
  <sheetViews>
    <sheetView tabSelected="1" zoomScale="85" zoomScaleNormal="85" workbookViewId="0">
      <selection activeCell="Z37" sqref="Z37"/>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C7448D9-DA1B-4185-AB83-C2D14EA9327B}">
  <ds:schemaRefs/>
</ds:datastoreItem>
</file>

<file path=customXml/itemProps2.xml><?xml version="1.0" encoding="utf-8"?>
<ds:datastoreItem xmlns:ds="http://schemas.openxmlformats.org/officeDocument/2006/customXml" ds:itemID="{DD5CB85F-7BB1-4DF9-A0CA-653F99B1A1A4}">
  <ds:schemaRefs/>
</ds:datastoreItem>
</file>

<file path=customXml/itemProps3.xml><?xml version="1.0" encoding="utf-8"?>
<ds:datastoreItem xmlns:ds="http://schemas.openxmlformats.org/officeDocument/2006/customXml" ds:itemID="{DCFCC65D-F9CC-4BAE-AF64-57D363263C1D}">
  <ds:schemaRefs/>
</ds:datastoreItem>
</file>

<file path=customXml/itemProps4.xml><?xml version="1.0" encoding="utf-8"?>
<ds:datastoreItem xmlns:ds="http://schemas.openxmlformats.org/officeDocument/2006/customXml" ds:itemID="{B8AE43AA-F897-4E1C-ACFA-7755DCC642AB}">
  <ds:schemaRefs/>
</ds:datastoreItem>
</file>

<file path=customXml/itemProps5.xml><?xml version="1.0" encoding="utf-8"?>
<ds:datastoreItem xmlns:ds="http://schemas.openxmlformats.org/officeDocument/2006/customXml" ds:itemID="{EA70B11B-1AD1-4AA7-8ECA-57BB95D19CD4}">
  <ds:schemaRefs/>
</ds:datastoreItem>
</file>

<file path=customXml/itemProps6.xml><?xml version="1.0" encoding="utf-8"?>
<ds:datastoreItem xmlns:ds="http://schemas.openxmlformats.org/officeDocument/2006/customXml" ds:itemID="{069D5E2C-58CB-4624-9C40-5B0E2A8E19D1}">
  <ds:schemaRefs/>
</ds:datastoreItem>
</file>

<file path=customXml/itemProps7.xml><?xml version="1.0" encoding="utf-8"?>
<ds:datastoreItem xmlns:ds="http://schemas.openxmlformats.org/officeDocument/2006/customXml" ds:itemID="{17AAA323-AFB1-4976-94CD-FF0E02028181}">
  <ds:schemaRefs/>
</ds:datastoreItem>
</file>

<file path=customXml/itemProps8.xml><?xml version="1.0" encoding="utf-8"?>
<ds:datastoreItem xmlns:ds="http://schemas.openxmlformats.org/officeDocument/2006/customXml" ds:itemID="{4904EC7F-DEC7-4D5E-8585-8D5AF70EDDF3}">
  <ds:schemaRefs/>
</ds:datastoreItem>
</file>

<file path=customXml/itemProps9.xml><?xml version="1.0" encoding="utf-8"?>
<ds:datastoreItem xmlns:ds="http://schemas.openxmlformats.org/officeDocument/2006/customXml" ds:itemID="{80B1C8D2-ADC6-4D79-99CF-1EC4B5F84AD8}">
  <ds:schemaRefs/>
</ds:datastoreItem>
</file>

<file path=customXml/itemProps10.xml><?xml version="1.0" encoding="utf-8"?>
<ds:datastoreItem xmlns:ds="http://schemas.openxmlformats.org/officeDocument/2006/customXml" ds:itemID="{14152ADC-224D-4331-A9C0-8AD32DFE2067}">
  <ds:schemaRefs/>
</ds:datastoreItem>
</file>

<file path=customXml/itemProps11.xml><?xml version="1.0" encoding="utf-8"?>
<ds:datastoreItem xmlns:ds="http://schemas.openxmlformats.org/officeDocument/2006/customXml" ds:itemID="{2ACC7880-1C84-4004-BA27-B59B3BD20F87}">
  <ds:schemaRefs/>
</ds:datastoreItem>
</file>

<file path=customXml/itemProps12.xml><?xml version="1.0" encoding="utf-8"?>
<ds:datastoreItem xmlns:ds="http://schemas.openxmlformats.org/officeDocument/2006/customXml" ds:itemID="{D305D40B-6F5E-4FBB-BD47-420F323A0550}">
  <ds:schemaRefs/>
</ds:datastoreItem>
</file>

<file path=customXml/itemProps13.xml><?xml version="1.0" encoding="utf-8"?>
<ds:datastoreItem xmlns:ds="http://schemas.openxmlformats.org/officeDocument/2006/customXml" ds:itemID="{53C8E7DF-2E79-44FD-8213-6D6CD1C7E3D6}">
  <ds:schemaRefs/>
</ds:datastoreItem>
</file>

<file path=customXml/itemProps14.xml><?xml version="1.0" encoding="utf-8"?>
<ds:datastoreItem xmlns:ds="http://schemas.openxmlformats.org/officeDocument/2006/customXml" ds:itemID="{D5142DD7-36B9-4369-83B8-CCBBC88C48E5}">
  <ds:schemaRefs/>
</ds:datastoreItem>
</file>

<file path=customXml/itemProps15.xml><?xml version="1.0" encoding="utf-8"?>
<ds:datastoreItem xmlns:ds="http://schemas.openxmlformats.org/officeDocument/2006/customXml" ds:itemID="{F4CC7548-F79A-4D91-8357-382200322F50}">
  <ds:schemaRefs/>
</ds:datastoreItem>
</file>

<file path=customXml/itemProps16.xml><?xml version="1.0" encoding="utf-8"?>
<ds:datastoreItem xmlns:ds="http://schemas.openxmlformats.org/officeDocument/2006/customXml" ds:itemID="{224B3C3A-F7DD-4DC7-B05F-31442EBF096D}">
  <ds:schemaRefs>
    <ds:schemaRef ds:uri="http://schemas.microsoft.com/DataMashup"/>
  </ds:schemaRefs>
</ds:datastoreItem>
</file>

<file path=customXml/itemProps17.xml><?xml version="1.0" encoding="utf-8"?>
<ds:datastoreItem xmlns:ds="http://schemas.openxmlformats.org/officeDocument/2006/customXml" ds:itemID="{A3971B6C-EB1E-49B8-BE31-AB7654EFD7BC}">
  <ds:schemaRefs/>
</ds:datastoreItem>
</file>

<file path=customXml/itemProps18.xml><?xml version="1.0" encoding="utf-8"?>
<ds:datastoreItem xmlns:ds="http://schemas.openxmlformats.org/officeDocument/2006/customXml" ds:itemID="{C91C8A67-D756-4360-8B46-781B74412B9F}">
  <ds:schemaRefs/>
</ds:datastoreItem>
</file>

<file path=customXml/itemProps19.xml><?xml version="1.0" encoding="utf-8"?>
<ds:datastoreItem xmlns:ds="http://schemas.openxmlformats.org/officeDocument/2006/customXml" ds:itemID="{DB560F14-5E1F-4377-B08C-139A229EB85E}">
  <ds:schemaRefs/>
</ds:datastoreItem>
</file>

<file path=customXml/itemProps20.xml><?xml version="1.0" encoding="utf-8"?>
<ds:datastoreItem xmlns:ds="http://schemas.openxmlformats.org/officeDocument/2006/customXml" ds:itemID="{3F7DA3AF-9D5D-4503-A557-126594EC98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 and Petals Sales Analysis</vt:lpstr>
      <vt:lpstr>Customers Data</vt:lpstr>
      <vt:lpstr>Orders Data</vt:lpstr>
      <vt:lpstr>Products Data</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Viki Neye</dc:creator>
  <cp:lastModifiedBy>Viki Neye</cp:lastModifiedBy>
  <dcterms:created xsi:type="dcterms:W3CDTF">2015-06-05T18:17:20Z</dcterms:created>
  <dcterms:modified xsi:type="dcterms:W3CDTF">2026-10-25T17:31:21Z</dcterms:modified>
</cp:coreProperties>
</file>