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065e118c6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783a78204bdf42c6"/>
    <x:sheet xmlns:r="http://schemas.openxmlformats.org/officeDocument/2006/relationships" name="Daily data" sheetId="2" r:id="R67688dde1d9b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0.0"/>
    <x:numFmt numFmtId="203" formatCode="&quot;$&quot;#,##0"/>
  </x:numFmts>
  <x:fonts count="4">
    <x:font>
      <x:sz val="11"/>
      <x:name val="Carlito"/>
    </x:font>
    <x:font>
      <x:sz val="11"/>
      <x:color rgb="FF172B4D"/>
      <x:name val="Arial"/>
    </x:font>
    <x:font>
      <x:b/>
      <x:sz val="17"/>
      <x:color rgb="FF243B5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355fc8a8a472a" /><Relationship Type="http://schemas.openxmlformats.org/officeDocument/2006/relationships/theme" Target="/xl/theme/theme1.xml" Id="Rb835441990564442" /><Relationship Type="http://schemas.openxmlformats.org/officeDocument/2006/relationships/sharedStrings" Target="/xl/sharedStrings.xml" Id="R18a5651f5fb04396" /><Relationship Type="http://schemas.openxmlformats.org/officeDocument/2006/relationships/worksheet" Target="/xl/worksheets/sheet1.xml" Id="R783a78204bdf42c6" /><Relationship Type="http://schemas.openxmlformats.org/officeDocument/2006/relationships/worksheet" Target="/xl/worksheets/sheet2.xml" Id="R67688dde1d9b49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27" hidden="0" customWidth="1"/>
    <x:col min="3" max="3" width="56" hidden="0" customWidth="1"/>
    <x:col min="4" max="4" width="68" hidden="0" customWidth="1"/>
    <x:col min="5" max="5" width="20" hidden="0" customWidth="1"/>
    <x:col min="6" max="6" width="20" hidden="0" customWidth="1"/>
    <x:col min="7" max="7" width="24" hidden="0" customWidth="1"/>
    <x:col min="8" max="8" width="24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5" customHeight="1">
      <x:c r="A2" s="6" t="str">
        <x:v>Team 16 | Day 72 operations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5" customHeight="1">
      <x:c r="A3" s="1" t="str">
        <x:v>Recommendation: hold machines 2 / 1 / 1, lot 60 and Contract 1.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5" customHeight="1">
      <x:c r="A4" s="1" t="str">
        <x:v>Daily history through Day 72; live panels observed near Day 72.78 on 2026-10-09.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4" customHeight="1">
      <x:c r="A6" s="9" t="str">
        <x:v>Period</x:v>
      </x:c>
      <x:c r="B6" s="9" t="str">
        <x:v>Accepted</x:v>
      </x:c>
      <x:c r="C6" s="9" t="str">
        <x:v>Completed</x:v>
      </x:c>
      <x:c r="D6" s="9" t="str">
        <x:v>S1 utilization</x:v>
      </x:c>
      <x:c r="E6" s="9" t="str">
        <x:v>S2 utilization</x:v>
      </x:c>
      <x:c r="F6" s="9" t="str">
        <x:v>S3 utilization</x:v>
      </x:c>
      <x:c r="G6" s="9" t="str">
        <x:v>Weighted lead (days)</x:v>
      </x:c>
      <x:c r="H6" s="9" t="str">
        <x:v>S2 queue (kits)</x:v>
      </x:c>
      <x:c r="I6" s="1"/>
      <x:c r="J6" s="1"/>
      <x:c r="K6" s="1"/>
      <x:c r="L6" s="1"/>
      <x:c r="M6" s="1"/>
      <x:c r="N6" s="1"/>
      <x:c r="O6" s="1"/>
    </x:row>
    <x:row r="7" ht="25" customHeight="1">
      <x:c r="A7" s="1" t="str">
        <x:v>Day 56-65</x:v>
      </x:c>
      <x:c r="B7" s="1" t="n">
        <x:f>SUM('Daily data'!B62:B71)</x:f>
        <x:v>45</x:v>
      </x:c>
      <x:c r="C7" s="1" t="n">
        <x:f>SUM('Daily data'!D62:D71)</x:f>
        <x:v>48</x:v>
      </x:c>
      <x:c r="D7" s="2" t="n">
        <x:f>AVERAGE('Daily data'!F62:F71)</x:f>
        <x:v>0.365</x:v>
      </x:c>
      <x:c r="E7" s="2" t="n">
        <x:f>AVERAGE('Daily data'!G62:G71)</x:f>
        <x:v>0.49300000000000005</x:v>
      </x:c>
      <x:c r="F7" s="2" t="n">
        <x:f>AVERAGE('Daily data'!H62:H71)</x:f>
        <x:v>0.329</x:v>
      </x:c>
      <x:c r="G7" s="3" t="n">
        <x:f>SUMPRODUCT('Daily data'!D62:D71,'Daily data'!L62:L71)/C7</x:f>
        <x:v>0.37125</x:v>
      </x:c>
      <x:c r="H7" s="3" t="n">
        <x:f>AVERAGE('Daily data'!J62:J71)</x:f>
        <x:v>9.318999999999999</x:v>
      </x:c>
      <x:c r="I7" s="1"/>
      <x:c r="J7" s="1"/>
      <x:c r="K7" s="1"/>
      <x:c r="L7" s="1"/>
      <x:c r="M7" s="1"/>
      <x:c r="N7" s="1"/>
      <x:c r="O7" s="1"/>
    </x:row>
    <x:row r="8" ht="25" customHeight="1">
      <x:c r="A8" s="1" t="str">
        <x:v>Day 66-72</x:v>
      </x:c>
      <x:c r="B8" s="1" t="n">
        <x:f>SUM('Daily data'!B72:B78)</x:f>
        <x:v>43</x:v>
      </x:c>
      <x:c r="C8" s="1" t="n">
        <x:f>SUM('Daily data'!D72:D78)</x:f>
        <x:v>41</x:v>
      </x:c>
      <x:c r="D8" s="2" t="n">
        <x:f>AVERAGE('Daily data'!F72:F78)</x:f>
        <x:v>0.4714285714285714</x:v>
      </x:c>
      <x:c r="E8" s="2" t="n">
        <x:f>AVERAGE('Daily data'!G72:G78)</x:f>
        <x:v>0.6100000000000001</x:v>
      </x:c>
      <x:c r="F8" s="2" t="n">
        <x:f>AVERAGE('Daily data'!H72:H78)</x:f>
        <x:v>0.3885714285714286</x:v>
      </x:c>
      <x:c r="G8" s="3" t="n">
        <x:f>SUMPRODUCT('Daily data'!D72:D78,'Daily data'!L72:L78)/C8</x:f>
        <x:v>0.4739024390243902</x:v>
      </x:c>
      <x:c r="H8" s="3" t="n">
        <x:f>AVERAGE('Daily data'!J72:J78)</x:f>
        <x:v>35.121428571428574</x:v>
      </x:c>
      <x:c r="I8" s="1"/>
      <x:c r="J8" s="1"/>
      <x:c r="K8" s="1"/>
      <x:c r="L8" s="1"/>
      <x:c r="M8" s="1"/>
      <x:c r="N8" s="1"/>
      <x:c r="O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34" customHeight="1">
      <x:c r="A11" s="9" t="str">
        <x:v>Area</x:v>
      </x:c>
      <x:c r="B11" s="9" t="str">
        <x:v>Recommendation</x:v>
      </x:c>
      <x:c r="C11" s="9" t="str">
        <x:v>Evidence</x:v>
      </x:c>
      <x:c r="D11" s="9" t="str">
        <x:v>Limit / next observation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55" customHeight="1">
      <x:c r="A12" s="10" t="str">
        <x:v>Station 1</x:v>
      </x:c>
      <x:c r="B12" s="10" t="str">
        <x:v>Keep 2 machines</x:v>
      </x:c>
      <x:c r="C12" s="10" t="str">
        <x:v>Recent average 47%; Day 67 reached 80%</x:v>
      </x:c>
      <x:c r="D12" s="10" t="str">
        <x:v>Do not sell based on a short window.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55" customHeight="1">
      <x:c r="A13" s="10" t="str">
        <x:v>Station 2</x:v>
      </x:c>
      <x:c r="B13" s="10" t="str">
        <x:v>Keep 1; monitor first</x:v>
      </x:c>
      <x:c r="C13" s="10" t="str">
        <x:v>Recent average 61%; Day 67 reached 98%</x:v>
      </x:c>
      <x:c r="D13" s="10" t="str">
        <x:v>Queue average fell from 149.37 on Day 67 to 8.40 on Day 72.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55" customHeight="1">
      <x:c r="A14" s="10" t="str">
        <x:v>Station 3</x:v>
      </x:c>
      <x:c r="B14" s="10" t="str">
        <x:v>Keep 1 machine</x:v>
      </x:c>
      <x:c r="C14" s="10" t="str">
        <x:v>Recent average 39%</x:v>
      </x:c>
      <x:c r="D14" s="10" t="str">
        <x:v>No immediate capacity purchase supported.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55" customHeight="1">
      <x:c r="A15" s="10" t="str">
        <x:v>Contract</x:v>
      </x:c>
      <x:c r="B15" s="10" t="str">
        <x:v>Keep Contract 1</x:v>
      </x:c>
      <x:c r="C15" s="10" t="str">
        <x:v>Every recorded completed job earned $1,000 since Day 56</x:v>
      </x:c>
      <x:c r="D15" s="10" t="str">
        <x:v>Daily averages cannot establish the tail of job lead times.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55" customHeight="1">
      <x:c r="A16" s="10" t="str">
        <x:v>Materials</x:v>
      </x:c>
      <x:c r="B16" s="10" t="str">
        <x:v>Keep current settings</x:v>
      </x:c>
      <x:c r="C16" s="10" t="str">
        <x:v>9,540 kits on hand; reorder point 4,200; supply lead 4 days</x:v>
      </x:c>
      <x:c r="D16" s="10" t="str">
        <x:v>Reassess if demand accelerates or stock falls.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55" customHeight="1">
      <x:c r="A17" s="10" t="str">
        <x:v>Next review</x:v>
      </x:c>
      <x:c r="B17" s="10" t="str">
        <x:v>After 2-3 additional completed days</x:v>
      </x:c>
      <x:c r="C17" s="10" t="str">
        <x:v>Observe S2 load, queues and completed-job lead time together</x:v>
      </x:c>
      <x:c r="D17" s="10" t="str">
        <x:v>80-85% sustained load is a planning trigger, not a game rule.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34" customHeight="1">
      <x:c r="A20" s="9" t="str">
        <x:v>Observed configuration / history</x:v>
      </x:c>
      <x:c r="B20" s="9" t="str">
        <x:v>Value</x:v>
      </x:c>
      <x:c r="C20" s="9" t="str">
        <x:v>Unit / meaning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32" customHeight="1">
      <x:c r="A21" s="1" t="str">
        <x:v>Day 50.01: lots per order</x:v>
      </x:c>
      <x:c r="B21" s="1" t="n">
        <x:v>2</x:v>
      </x:c>
      <x:c r="C21" s="10" t="str">
        <x:v>Lot size 30 kits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32" customHeight="1">
      <x:c r="A22" s="1" t="str">
        <x:v>Day 54.95: Station 1 machine count</x:v>
      </x:c>
      <x:c r="B22" s="1" t="n">
        <x:v>2</x:v>
      </x:c>
      <x:c r="C22" s="10" t="str">
        <x:v>Machines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32" customHeight="1">
      <x:c r="A23" s="1" t="str">
        <x:v>Day 55.11: lots per order</x:v>
      </x:c>
      <x:c r="B23" s="1" t="n">
        <x:v>1</x:v>
      </x:c>
      <x:c r="C23" s="10" t="str">
        <x:v>Lot size 60 kits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32" customHeight="1">
      <x:c r="A24" s="1" t="str">
        <x:v>Station 2 scheduling</x:v>
      </x:c>
      <x:c r="B24" s="1" t="str">
        <x:v>FIFO</x:v>
      </x:c>
      <x:c r="C24" s="10" t="str">
        <x:v>Current policy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32" customHeight="1">
      <x:c r="A25" s="1" t="str">
        <x:v>Contract 1 quoted lead</x:v>
      </x:c>
      <x:c r="B25" s="1" t="n">
        <x:v>1</x:v>
      </x:c>
      <x:c r="C25" s="10" t="str">
        <x:v>day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32" customHeight="1">
      <x:c r="A26" s="1" t="str">
        <x:v>Contract 1 maximum lead</x:v>
      </x:c>
      <x:c r="B26" s="1" t="n">
        <x:v>3</x:v>
      </x:c>
      <x:c r="C26" s="10" t="str">
        <x:v>days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32" customHeight="1">
      <x:c r="A27" s="1" t="str">
        <x:v>Inventory</x:v>
      </x:c>
      <x:c r="B27" s="1" t="n">
        <x:v>9540</x:v>
      </x:c>
      <x:c r="C27" s="10" t="str">
        <x:v>kits; point-in-time observation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32" customHeight="1">
      <x:c r="A28" s="1" t="str">
        <x:v>Reorder point</x:v>
      </x:c>
      <x:c r="B28" s="1" t="n">
        <x:v>4200</x:v>
      </x:c>
      <x:c r="C28" s="10" t="str">
        <x:v>kits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32" customHeight="1">
      <x:c r="A29" s="1" t="str">
        <x:v>Order quantity</x:v>
      </x:c>
      <x:c r="B29" s="1" t="n">
        <x:v>7200</x:v>
      </x:c>
      <x:c r="C29" s="10" t="str">
        <x:v>kits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32" customHeight="1">
      <x:c r="A30" s="1" t="str">
        <x:v>Supplier lead time</x:v>
      </x:c>
      <x:c r="B30" s="1" t="n">
        <x:v>4</x:v>
      </x:c>
      <x:c r="C30" s="10" t="str">
        <x:v>days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32" customHeight="1">
      <x:c r="A31" s="1" t="str">
        <x:v>Recent accepted orders per day</x:v>
      </x:c>
      <x:c r="B31" s="3" t="n">
        <x:f>B8/7</x:f>
        <x:v>6.142857142857143</x:v>
      </x:c>
      <x:c r="C31" s="10" t="str">
        <x:v>Day 66-72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32" customHeight="1">
      <x:c r="A32" s="1"/>
      <x:c r="B32" s="1"/>
      <x:c r="C32" s="10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32" customHeight="1">
      <x:c r="A33" s="1" t="str">
        <x:v>Expected consumption during supply lead</x:v>
      </x:c>
      <x:c r="B33" s="4" t="n">
        <x:f>B31*60*B30</x:f>
        <x:v>1474.2857142857144</x:v>
      </x:c>
      <x:c r="C33" s="10" t="str">
        <x:v>kits; recent demand rate * 60 kits/order * 4 days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32" customHeight="1">
      <x:c r="A34" s="1" t="str">
        <x:v>Reorder point coverage</x:v>
      </x:c>
      <x:c r="B34" s="4" t="n">
        <x:f>B28/(B31*60)</x:f>
        <x:v>11.395348837209301</x:v>
      </x:c>
      <x:c r="C34" s="10" t="str">
        <x:v>days at recent demand rate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5" customHeight="1">
      <x:c r="A37" s="1" t="str">
        <x:v>Limits: daily aggregates do not identify exact processing/setup times or per-job station lead times.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2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2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2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2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2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2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2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2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2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2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2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2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2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 ht="2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 ht="2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 ht="2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 ht="2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 ht="2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 ht="2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 ht="2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 ht="2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5" customHeight="1">
      <x:c r="A2" s="6" t="str">
        <x:v>Observed daily history | Days 1-72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5" customHeight="1">
      <x:c r="A3" s="1" t="str">
        <x:v>Source: https://opy.responsive.net/lf/dashboard | each chart &gt; Plot info &gt; table.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5" customHeight="1">
      <x:c r="A4" s="1" t="str">
        <x:v>Captured 2026-10-09; webpage rounding preserved. Configuration: live panels and transaction history.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5" customHeight="1">
      <x:c r="A5" s="1" t="str">
        <x:v>Queues: daily average kits. Lead: daily mean for completed orders, days. Revenue: mean USD/completed order.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42" customHeight="1">
      <x:c r="A6" s="9" t="str">
        <x:v>Day</x:v>
      </x:c>
      <x:c r="B6" s="9" t="str">
        <x:v>Accepted C1</x:v>
      </x:c>
      <x:c r="C6" s="9" t="str">
        <x:v>Accepted C2</x:v>
      </x:c>
      <x:c r="D6" s="9" t="str">
        <x:v>Completed C1</x:v>
      </x:c>
      <x:c r="E6" s="9" t="str">
        <x:v>Completed C2</x:v>
      </x:c>
      <x:c r="F6" s="9" t="str">
        <x:v>S1 utilization</x:v>
      </x:c>
      <x:c r="G6" s="9" t="str">
        <x:v>S2 utilization</x:v>
      </x:c>
      <x:c r="H6" s="9" t="str">
        <x:v>S3 utilization</x:v>
      </x:c>
      <x:c r="I6" s="9" t="str">
        <x:v>S1 queue kits</x:v>
      </x:c>
      <x:c r="J6" s="9" t="str">
        <x:v>S2 queue kits</x:v>
      </x:c>
      <x:c r="K6" s="9" t="str">
        <x:v>S3 queue kits</x:v>
      </x:c>
      <x:c r="L6" s="9" t="str">
        <x:v>Lead C1 days</x:v>
      </x:c>
      <x:c r="M6" s="9" t="str">
        <x:v>Lead C2 days</x:v>
      </x:c>
      <x:c r="N6" s="9" t="str">
        <x:v>Revenue C1 USD</x:v>
      </x:c>
      <x:c r="O6" s="9" t="str">
        <x:v>Revenue C2 USD</x:v>
      </x:c>
    </x:row>
    <x:row r="7" ht="25" customHeight="1">
      <x:c r="A7" s="1" t="n">
        <x:v>1</x:v>
      </x:c>
      <x:c r="B7" s="1" t="n">
        <x:v>2</x:v>
      </x:c>
      <x:c r="C7" s="1" t="n">
        <x:v>0</x:v>
      </x:c>
      <x:c r="D7" s="1" t="n">
        <x:v>1</x:v>
      </x:c>
      <x:c r="E7" s="1" t="n">
        <x:v>0</x:v>
      </x:c>
      <x:c r="F7" s="2" t="n">
        <x:v>0.32</x:v>
      </x:c>
      <x:c r="G7" s="2" t="n">
        <x:v>0.15</x:v>
      </x:c>
      <x:c r="H7" s="2" t="n">
        <x:v>0.07</x:v>
      </x:c>
      <x:c r="I7" s="3" t="n">
        <x:v>0</x:v>
      </x:c>
      <x:c r="J7" s="3" t="n">
        <x:v>0</x:v>
      </x:c>
      <x:c r="K7" s="3" t="n">
        <x:v>0</x:v>
      </x:c>
      <x:c r="L7" s="3" t="n">
        <x:v>0.33</x:v>
      </x:c>
      <x:c r="M7" s="3" t="n">
        <x:v>0</x:v>
      </x:c>
      <x:c r="N7" s="5" t="n">
        <x:v>1000</x:v>
      </x:c>
      <x:c r="O7" s="5" t="n">
        <x:v>0</x:v>
      </x:c>
    </x:row>
    <x:row r="8" ht="25" customHeight="1">
      <x:c r="A8" s="1" t="n">
        <x:v>2</x:v>
      </x:c>
      <x:c r="B8" s="1" t="n">
        <x:v>2</x:v>
      </x:c>
      <x:c r="C8" s="1" t="n">
        <x:v>0</x:v>
      </x:c>
      <x:c r="D8" s="1" t="n">
        <x:v>2</x:v>
      </x:c>
      <x:c r="E8" s="1" t="n">
        <x:v>0</x:v>
      </x:c>
      <x:c r="F8" s="2" t="n">
        <x:v>0.2</x:v>
      </x:c>
      <x:c r="G8" s="2" t="n">
        <x:v>0.16</x:v>
      </x:c>
      <x:c r="H8" s="2" t="n">
        <x:v>0.13</x:v>
      </x:c>
      <x:c r="I8" s="3" t="n">
        <x:v>0</x:v>
      </x:c>
      <x:c r="J8" s="3" t="n">
        <x:v>0</x:v>
      </x:c>
      <x:c r="K8" s="3" t="n">
        <x:v>0</x:v>
      </x:c>
      <x:c r="L8" s="3" t="n">
        <x:v>0.33</x:v>
      </x:c>
      <x:c r="M8" s="3" t="n">
        <x:v>0</x:v>
      </x:c>
      <x:c r="N8" s="5" t="n">
        <x:v>1000</x:v>
      </x:c>
      <x:c r="O8" s="5" t="n">
        <x:v>0</x:v>
      </x:c>
    </x:row>
    <x:row r="9" ht="25" customHeight="1">
      <x:c r="A9" s="1" t="n">
        <x:v>3</x:v>
      </x:c>
      <x:c r="B9" s="1" t="n">
        <x:v>1</x:v>
      </x:c>
      <x:c r="C9" s="1" t="n">
        <x:v>0</x:v>
      </x:c>
      <x:c r="D9" s="1" t="n">
        <x:v>1</x:v>
      </x:c>
      <x:c r="E9" s="1" t="n">
        <x:v>0</x:v>
      </x:c>
      <x:c r="F9" s="2" t="n">
        <x:v>0.27</x:v>
      </x:c>
      <x:c r="G9" s="2" t="n">
        <x:v>0.15</x:v>
      </x:c>
      <x:c r="H9" s="2" t="n">
        <x:v>0.13</x:v>
      </x:c>
      <x:c r="I9" s="3" t="n">
        <x:v>0</x:v>
      </x:c>
      <x:c r="J9" s="3" t="n">
        <x:v>0</x:v>
      </x:c>
      <x:c r="K9" s="3" t="n">
        <x:v>0</x:v>
      </x:c>
      <x:c r="L9" s="3" t="n">
        <x:v>0.33</x:v>
      </x:c>
      <x:c r="M9" s="3" t="n">
        <x:v>0</x:v>
      </x:c>
      <x:c r="N9" s="5" t="n">
        <x:v>1000</x:v>
      </x:c>
      <x:c r="O9" s="5" t="n">
        <x:v>0</x:v>
      </x:c>
    </x:row>
    <x:row r="10" ht="25" customHeight="1">
      <x:c r="A10" s="1" t="n">
        <x:v>4</x:v>
      </x:c>
      <x:c r="B10" s="1" t="n">
        <x:v>0</x:v>
      </x:c>
      <x:c r="C10" s="1" t="n">
        <x:v>0</x:v>
      </x:c>
      <x:c r="D10" s="1" t="n">
        <x:v>1</x:v>
      </x:c>
      <x:c r="E10" s="1" t="n">
        <x:v>0</x:v>
      </x:c>
      <x:c r="F10" s="2" t="n">
        <x:v>0</x:v>
      </x:c>
      <x:c r="G10" s="2" t="n">
        <x:v>0.05</x:v>
      </x:c>
      <x:c r="H10" s="2" t="n">
        <x:v>0.01</x:v>
      </x:c>
      <x:c r="I10" s="3" t="n">
        <x:v>0</x:v>
      </x:c>
      <x:c r="J10" s="3" t="n">
        <x:v>0</x:v>
      </x:c>
      <x:c r="K10" s="3" t="n">
        <x:v>0</x:v>
      </x:c>
      <x:c r="L10" s="3" t="n">
        <x:v>0.33</x:v>
      </x:c>
      <x:c r="M10" s="3" t="n">
        <x:v>0</x:v>
      </x:c>
      <x:c r="N10" s="5" t="n">
        <x:v>1000</x:v>
      </x:c>
      <x:c r="O10" s="5" t="n">
        <x:v>0</x:v>
      </x:c>
    </x:row>
    <x:row r="11" ht="25" customHeight="1">
      <x:c r="A11" s="1" t="n">
        <x:v>5</x:v>
      </x:c>
      <x:c r="B11" s="1" t="n">
        <x:v>2</x:v>
      </x:c>
      <x:c r="C11" s="1" t="n">
        <x:v>0</x:v>
      </x:c>
      <x:c r="D11" s="1" t="n">
        <x:v>1</x:v>
      </x:c>
      <x:c r="E11" s="1" t="n">
        <x:v>0</x:v>
      </x:c>
      <x:c r="F11" s="2" t="n">
        <x:v>0.26</x:v>
      </x:c>
      <x:c r="G11" s="2" t="n">
        <x:v>0.1</x:v>
      </x:c>
      <x:c r="H11" s="2" t="n">
        <x:v>0.07</x:v>
      </x:c>
      <x:c r="I11" s="3" t="n">
        <x:v>0</x:v>
      </x:c>
      <x:c r="J11" s="3" t="n">
        <x:v>0</x:v>
      </x:c>
      <x:c r="K11" s="3" t="n">
        <x:v>0</x:v>
      </x:c>
      <x:c r="L11" s="3" t="n">
        <x:v>0.33</x:v>
      </x:c>
      <x:c r="M11" s="3" t="n">
        <x:v>0</x:v>
      </x:c>
      <x:c r="N11" s="5" t="n">
        <x:v>1000</x:v>
      </x:c>
      <x:c r="O11" s="5" t="n">
        <x:v>0</x:v>
      </x:c>
    </x:row>
    <x:row r="12" ht="25" customHeight="1">
      <x:c r="A12" s="1" t="n">
        <x:v>6</x:v>
      </x:c>
      <x:c r="B12" s="1" t="n">
        <x:v>1</x:v>
      </x:c>
      <x:c r="C12" s="1" t="n">
        <x:v>0</x:v>
      </x:c>
      <x:c r="D12" s="1" t="n">
        <x:v>2</x:v>
      </x:c>
      <x:c r="E12" s="1" t="n">
        <x:v>0</x:v>
      </x:c>
      <x:c r="F12" s="2" t="n">
        <x:v>0.21</x:v>
      </x:c>
      <x:c r="G12" s="2" t="n">
        <x:v>0.21</x:v>
      </x:c>
      <x:c r="H12" s="2" t="n">
        <x:v>0.13</x:v>
      </x:c>
      <x:c r="I12" s="3" t="n">
        <x:v>0</x:v>
      </x:c>
      <x:c r="J12" s="3" t="n">
        <x:v>0</x:v>
      </x:c>
      <x:c r="K12" s="3" t="n">
        <x:v>0</x:v>
      </x:c>
      <x:c r="L12" s="3" t="n">
        <x:v>0.33</x:v>
      </x:c>
      <x:c r="M12" s="3" t="n">
        <x:v>0</x:v>
      </x:c>
      <x:c r="N12" s="5" t="n">
        <x:v>1000</x:v>
      </x:c>
      <x:c r="O12" s="5" t="n">
        <x:v>0</x:v>
      </x:c>
    </x:row>
    <x:row r="13" ht="25" customHeight="1">
      <x:c r="A13" s="1" t="n">
        <x:v>7</x:v>
      </x:c>
      <x:c r="B13" s="1" t="n">
        <x:v>0</x:v>
      </x:c>
      <x:c r="C13" s="1" t="n">
        <x:v>0</x:v>
      </x:c>
      <x:c r="D13" s="1" t="n">
        <x:v>0</x:v>
      </x:c>
      <x:c r="E13" s="1" t="n">
        <x:v>0</x:v>
      </x:c>
      <x:c r="F13" s="2" t="n">
        <x:v>0</x:v>
      </x:c>
      <x:c r="G13" s="2" t="n">
        <x:v>0</x:v>
      </x:c>
      <x:c r="H13" s="2" t="n">
        <x:v>0</x:v>
      </x:c>
      <x:c r="I13" s="3" t="n">
        <x:v>0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5" t="n">
        <x:v>0</x:v>
      </x:c>
      <x:c r="O13" s="5" t="n">
        <x:v>0</x:v>
      </x:c>
    </x:row>
    <x:row r="14" ht="25" customHeight="1">
      <x:c r="A14" s="1" t="n">
        <x:v>8</x:v>
      </x:c>
      <x:c r="B14" s="1" t="n">
        <x:v>0</x:v>
      </x:c>
      <x:c r="C14" s="1" t="n">
        <x:v>0</x:v>
      </x:c>
      <x:c r="D14" s="1" t="n">
        <x:v>0</x:v>
      </x:c>
      <x:c r="E14" s="1" t="n">
        <x:v>0</x:v>
      </x:c>
      <x:c r="F14" s="2" t="n">
        <x:v>0</x:v>
      </x:c>
      <x:c r="G14" s="2" t="n">
        <x:v>0</x:v>
      </x:c>
      <x:c r="H14" s="2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0</x:v>
      </x:c>
      <x:c r="M14" s="3" t="n">
        <x:v>0</x:v>
      </x:c>
      <x:c r="N14" s="5" t="n">
        <x:v>0</x:v>
      </x:c>
      <x:c r="O14" s="5" t="n">
        <x:v>0</x:v>
      </x:c>
    </x:row>
    <x:row r="15" ht="25" customHeight="1">
      <x:c r="A15" s="1" t="n">
        <x:v>9</x:v>
      </x:c>
      <x:c r="B15" s="1" t="n">
        <x:v>3</x:v>
      </x:c>
      <x:c r="C15" s="1" t="n">
        <x:v>0</x:v>
      </x:c>
      <x:c r="D15" s="1" t="n">
        <x:v>3</x:v>
      </x:c>
      <x:c r="E15" s="1" t="n">
        <x:v>0</x:v>
      </x:c>
      <x:c r="F15" s="2" t="n">
        <x:v>0.47</x:v>
      </x:c>
      <x:c r="G15" s="2" t="n">
        <x:v>0.31</x:v>
      </x:c>
      <x:c r="H15" s="2" t="n">
        <x:v>0.2</x:v>
      </x:c>
      <x:c r="I15" s="3" t="n">
        <x:v>6.46</x:v>
      </x:c>
      <x:c r="J15" s="3" t="n">
        <x:v>0.79</x:v>
      </x:c>
      <x:c r="K15" s="3" t="n">
        <x:v>0</x:v>
      </x:c>
      <x:c r="L15" s="3" t="n">
        <x:v>0.37</x:v>
      </x:c>
      <x:c r="M15" s="3" t="n">
        <x:v>0</x:v>
      </x:c>
      <x:c r="N15" s="5" t="n">
        <x:v>1000</x:v>
      </x:c>
      <x:c r="O15" s="5" t="n">
        <x:v>0</x:v>
      </x:c>
    </x:row>
    <x:row r="16" ht="25" customHeight="1">
      <x:c r="A16" s="1" t="n">
        <x:v>10</x:v>
      </x:c>
      <x:c r="B16" s="1" t="n">
        <x:v>4</x:v>
      </x:c>
      <x:c r="C16" s="1" t="n">
        <x:v>0</x:v>
      </x:c>
      <x:c r="D16" s="1" t="n">
        <x:v>2</x:v>
      </x:c>
      <x:c r="E16" s="1" t="n">
        <x:v>0</x:v>
      </x:c>
      <x:c r="F16" s="2" t="n">
        <x:v>0.44</x:v>
      </x:c>
      <x:c r="G16" s="2" t="n">
        <x:v>0.21</x:v>
      </x:c>
      <x:c r="H16" s="2" t="n">
        <x:v>0.13</x:v>
      </x:c>
      <x:c r="I16" s="3" t="n">
        <x:v>5.47</x:v>
      </x:c>
      <x:c r="J16" s="3" t="n">
        <x:v>0</x:v>
      </x:c>
      <x:c r="K16" s="3" t="n">
        <x:v>0</x:v>
      </x:c>
      <x:c r="L16" s="3" t="n">
        <x:v>0.33</x:v>
      </x:c>
      <x:c r="M16" s="3" t="n">
        <x:v>0</x:v>
      </x:c>
      <x:c r="N16" s="5" t="n">
        <x:v>1000</x:v>
      </x:c>
      <x:c r="O16" s="5" t="n">
        <x:v>0</x:v>
      </x:c>
    </x:row>
    <x:row r="17" ht="25" customHeight="1">
      <x:c r="A17" s="1" t="n">
        <x:v>11</x:v>
      </x:c>
      <x:c r="B17" s="1" t="n">
        <x:v>0</x:v>
      </x:c>
      <x:c r="C17" s="1" t="n">
        <x:v>0</x:v>
      </x:c>
      <x:c r="D17" s="1" t="n">
        <x:v>2</x:v>
      </x:c>
      <x:c r="E17" s="1" t="n">
        <x:v>0</x:v>
      </x:c>
      <x:c r="F17" s="2" t="n">
        <x:v>0.19</x:v>
      </x:c>
      <x:c r="G17" s="2" t="n">
        <x:v>0.21</x:v>
      </x:c>
      <x:c r="H17" s="2" t="n">
        <x:v>0.13</x:v>
      </x:c>
      <x:c r="I17" s="3" t="n">
        <x:v>1.95</x:v>
      </x:c>
      <x:c r="J17" s="3" t="n">
        <x:v>0.79</x:v>
      </x:c>
      <x:c r="K17" s="3" t="n">
        <x:v>0</x:v>
      </x:c>
      <x:c r="L17" s="3" t="n">
        <x:v>0.4</x:v>
      </x:c>
      <x:c r="M17" s="3" t="n">
        <x:v>0</x:v>
      </x:c>
      <x:c r="N17" s="5" t="n">
        <x:v>1000</x:v>
      </x:c>
      <x:c r="O17" s="5" t="n">
        <x:v>0</x:v>
      </x:c>
    </x:row>
    <x:row r="18" ht="25" customHeight="1">
      <x:c r="A18" s="1" t="n">
        <x:v>12</x:v>
      </x:c>
      <x:c r="B18" s="1" t="n">
        <x:v>1</x:v>
      </x:c>
      <x:c r="C18" s="1" t="n">
        <x:v>0</x:v>
      </x:c>
      <x:c r="D18" s="1" t="n">
        <x:v>1</x:v>
      </x:c>
      <x:c r="E18" s="1" t="n">
        <x:v>0</x:v>
      </x:c>
      <x:c r="F18" s="2" t="n">
        <x:v>0.16</x:v>
      </x:c>
      <x:c r="G18" s="2" t="n">
        <x:v>0.1</x:v>
      </x:c>
      <x:c r="H18" s="2" t="n">
        <x:v>0.07</x:v>
      </x:c>
      <x:c r="I18" s="3" t="n">
        <x:v>0</x:v>
      </x:c>
      <x:c r="J18" s="3" t="n">
        <x:v>0</x:v>
      </x:c>
      <x:c r="K18" s="3" t="n">
        <x:v>0</x:v>
      </x:c>
      <x:c r="L18" s="3" t="n">
        <x:v>0.33</x:v>
      </x:c>
      <x:c r="M18" s="3" t="n">
        <x:v>0</x:v>
      </x:c>
      <x:c r="N18" s="5" t="n">
        <x:v>1000</x:v>
      </x:c>
      <x:c r="O18" s="5" t="n">
        <x:v>0</x:v>
      </x:c>
    </x:row>
    <x:row r="19" ht="25" customHeight="1">
      <x:c r="A19" s="1" t="n">
        <x:v>13</x:v>
      </x:c>
      <x:c r="B19" s="1" t="n">
        <x:v>3</x:v>
      </x:c>
      <x:c r="C19" s="1" t="n">
        <x:v>0</x:v>
      </x:c>
      <x:c r="D19" s="1" t="n">
        <x:v>3</x:v>
      </x:c>
      <x:c r="E19" s="1" t="n">
        <x:v>0</x:v>
      </x:c>
      <x:c r="F19" s="2" t="n">
        <x:v>0.47</x:v>
      </x:c>
      <x:c r="G19" s="2" t="n">
        <x:v>0.31</x:v>
      </x:c>
      <x:c r="H19" s="2" t="n">
        <x:v>0.2</x:v>
      </x:c>
      <x:c r="I19" s="3" t="n">
        <x:v>0.3</x:v>
      </x:c>
      <x:c r="J19" s="3" t="n">
        <x:v>0.79</x:v>
      </x:c>
      <x:c r="K19" s="3" t="n">
        <x:v>0</x:v>
      </x:c>
      <x:c r="L19" s="3" t="n">
        <x:v>0.34</x:v>
      </x:c>
      <x:c r="M19" s="3" t="n">
        <x:v>0</x:v>
      </x:c>
      <x:c r="N19" s="5" t="n">
        <x:v>1000</x:v>
      </x:c>
      <x:c r="O19" s="5" t="n">
        <x:v>0</x:v>
      </x:c>
    </x:row>
    <x:row r="20" ht="25" customHeight="1">
      <x:c r="A20" s="1" t="n">
        <x:v>14</x:v>
      </x:c>
      <x:c r="B20" s="1" t="n">
        <x:v>3</x:v>
      </x:c>
      <x:c r="C20" s="1" t="n">
        <x:v>0</x:v>
      </x:c>
      <x:c r="D20" s="1" t="n">
        <x:v>2</x:v>
      </x:c>
      <x:c r="E20" s="1" t="n">
        <x:v>0</x:v>
      </x:c>
      <x:c r="F20" s="2" t="n">
        <x:v>0.47</x:v>
      </x:c>
      <x:c r="G20" s="2" t="n">
        <x:v>0.26</x:v>
      </x:c>
      <x:c r="H20" s="2" t="n">
        <x:v>0.13</x:v>
      </x:c>
      <x:c r="I20" s="3" t="n">
        <x:v>0</x:v>
      </x:c>
      <x:c r="J20" s="3" t="n">
        <x:v>0.41</x:v>
      </x:c>
      <x:c r="K20" s="3" t="n">
        <x:v>0</x:v>
      </x:c>
      <x:c r="L20" s="3" t="n">
        <x:v>0.33</x:v>
      </x:c>
      <x:c r="M20" s="3" t="n">
        <x:v>0</x:v>
      </x:c>
      <x:c r="N20" s="5" t="n">
        <x:v>1000</x:v>
      </x:c>
      <x:c r="O20" s="5" t="n">
        <x:v>0</x:v>
      </x:c>
    </x:row>
    <x:row r="21" ht="25" customHeight="1">
      <x:c r="A21" s="1" t="n">
        <x:v>15</x:v>
      </x:c>
      <x:c r="B21" s="1" t="n">
        <x:v>2</x:v>
      </x:c>
      <x:c r="C21" s="1" t="n">
        <x:v>0</x:v>
      </x:c>
      <x:c r="D21" s="1" t="n">
        <x:v>2</x:v>
      </x:c>
      <x:c r="E21" s="1" t="n">
        <x:v>0</x:v>
      </x:c>
      <x:c r="F21" s="2" t="n">
        <x:v>0.27</x:v>
      </x:c>
      <x:c r="G21" s="2" t="n">
        <x:v>0.16</x:v>
      </x:c>
      <x:c r="H21" s="2" t="n">
        <x:v>0.13</x:v>
      </x:c>
      <x:c r="I21" s="3" t="n">
        <x:v>0</x:v>
      </x:c>
      <x:c r="J21" s="3" t="n">
        <x:v>0</x:v>
      </x:c>
      <x:c r="K21" s="3" t="n">
        <x:v>0</x:v>
      </x:c>
      <x:c r="L21" s="3" t="n">
        <x:v>0.33</x:v>
      </x:c>
      <x:c r="M21" s="3" t="n">
        <x:v>0</x:v>
      </x:c>
      <x:c r="N21" s="5" t="n">
        <x:v>1000</x:v>
      </x:c>
      <x:c r="O21" s="5" t="n">
        <x:v>0</x:v>
      </x:c>
    </x:row>
    <x:row r="22" ht="25" customHeight="1">
      <x:c r="A22" s="1" t="n">
        <x:v>16</x:v>
      </x:c>
      <x:c r="B22" s="1" t="n">
        <x:v>1</x:v>
      </x:c>
      <x:c r="C22" s="1" t="n">
        <x:v>0</x:v>
      </x:c>
      <x:c r="D22" s="1" t="n">
        <x:v>2</x:v>
      </x:c>
      <x:c r="E22" s="1" t="n">
        <x:v>0</x:v>
      </x:c>
      <x:c r="F22" s="2" t="n">
        <x:v>0.21</x:v>
      </x:c>
      <x:c r="G22" s="2" t="n">
        <x:v>0.21</x:v>
      </x:c>
      <x:c r="H22" s="2" t="n">
        <x:v>0.13</x:v>
      </x:c>
      <x:c r="I22" s="3" t="n">
        <x:v>0</x:v>
      </x:c>
      <x:c r="J22" s="3" t="n">
        <x:v>0</x:v>
      </x:c>
      <x:c r="K22" s="3" t="n">
        <x:v>0</x:v>
      </x:c>
      <x:c r="L22" s="3" t="n">
        <x:v>0.33</x:v>
      </x:c>
      <x:c r="M22" s="3" t="n">
        <x:v>0</x:v>
      </x:c>
      <x:c r="N22" s="5" t="n">
        <x:v>1000</x:v>
      </x:c>
      <x:c r="O22" s="5" t="n">
        <x:v>0</x:v>
      </x:c>
    </x:row>
    <x:row r="23" ht="25" customHeight="1">
      <x:c r="A23" s="1" t="n">
        <x:v>17</x:v>
      </x:c>
      <x:c r="B23" s="1" t="n">
        <x:v>6</x:v>
      </x:c>
      <x:c r="C23" s="1" t="n">
        <x:v>0</x:v>
      </x:c>
      <x:c r="D23" s="1" t="n">
        <x:v>4</x:v>
      </x:c>
      <x:c r="E23" s="1" t="n">
        <x:v>0</x:v>
      </x:c>
      <x:c r="F23" s="2" t="n">
        <x:v>0.83</x:v>
      </x:c>
      <x:c r="G23" s="2" t="n">
        <x:v>0.42</x:v>
      </x:c>
      <x:c r="H23" s="2" t="n">
        <x:v>0.27</x:v>
      </x:c>
      <x:c r="I23" s="3" t="n">
        <x:v>22.32</x:v>
      </x:c>
      <x:c r="J23" s="3" t="n">
        <x:v>4.75</x:v>
      </x:c>
      <x:c r="K23" s="3" t="n">
        <x:v>0</x:v>
      </x:c>
      <x:c r="L23" s="3" t="n">
        <x:v>0.38</x:v>
      </x:c>
      <x:c r="M23" s="3" t="n">
        <x:v>0</x:v>
      </x:c>
      <x:c r="N23" s="5" t="n">
        <x:v>1000</x:v>
      </x:c>
      <x:c r="O23" s="5" t="n">
        <x:v>0</x:v>
      </x:c>
    </x:row>
    <x:row r="24" ht="25" customHeight="1">
      <x:c r="A24" s="1" t="n">
        <x:v>18</x:v>
      </x:c>
      <x:c r="B24" s="1" t="n">
        <x:v>1</x:v>
      </x:c>
      <x:c r="C24" s="1" t="n">
        <x:v>0</x:v>
      </x:c>
      <x:c r="D24" s="1" t="n">
        <x:v>3</x:v>
      </x:c>
      <x:c r="E24" s="1" t="n">
        <x:v>0</x:v>
      </x:c>
      <x:c r="F24" s="2" t="n">
        <x:v>0.27</x:v>
      </x:c>
      <x:c r="G24" s="2" t="n">
        <x:v>0.31</x:v>
      </x:c>
      <x:c r="H24" s="2" t="n">
        <x:v>0.2</x:v>
      </x:c>
      <x:c r="I24" s="3" t="n">
        <x:v>0</x:v>
      </x:c>
      <x:c r="J24" s="3" t="n">
        <x:v>3.17</x:v>
      </x:c>
      <x:c r="K24" s="3" t="n">
        <x:v>0</x:v>
      </x:c>
      <x:c r="L24" s="3" t="n">
        <x:v>0.42</x:v>
      </x:c>
      <x:c r="M24" s="3" t="n">
        <x:v>0</x:v>
      </x:c>
      <x:c r="N24" s="5" t="n">
        <x:v>1000</x:v>
      </x:c>
      <x:c r="O24" s="5" t="n">
        <x:v>0</x:v>
      </x:c>
    </x:row>
    <x:row r="25" ht="25" customHeight="1">
      <x:c r="A25" s="1" t="n">
        <x:v>19</x:v>
      </x:c>
      <x:c r="B25" s="1" t="n">
        <x:v>2</x:v>
      </x:c>
      <x:c r="C25" s="1" t="n">
        <x:v>0</x:v>
      </x:c>
      <x:c r="D25" s="1" t="n">
        <x:v>1</x:v>
      </x:c>
      <x:c r="E25" s="1" t="n">
        <x:v>0</x:v>
      </x:c>
      <x:c r="F25" s="2" t="n">
        <x:v>0.32</x:v>
      </x:c>
      <x:c r="G25" s="2" t="n">
        <x:v>0.16</x:v>
      </x:c>
      <x:c r="H25" s="2" t="n">
        <x:v>0.13</x:v>
      </x:c>
      <x:c r="I25" s="3" t="n">
        <x:v>0</x:v>
      </x:c>
      <x:c r="J25" s="3" t="n">
        <x:v>0</x:v>
      </x:c>
      <x:c r="K25" s="3" t="n">
        <x:v>0</x:v>
      </x:c>
      <x:c r="L25" s="3" t="n">
        <x:v>0.33</x:v>
      </x:c>
      <x:c r="M25" s="3" t="n">
        <x:v>0</x:v>
      </x:c>
      <x:c r="N25" s="5" t="n">
        <x:v>1000</x:v>
      </x:c>
      <x:c r="O25" s="5" t="n">
        <x:v>0</x:v>
      </x:c>
    </x:row>
    <x:row r="26" ht="25" customHeight="1">
      <x:c r="A26" s="1" t="n">
        <x:v>20</x:v>
      </x:c>
      <x:c r="B26" s="1" t="n">
        <x:v>1</x:v>
      </x:c>
      <x:c r="C26" s="1" t="n">
        <x:v>0</x:v>
      </x:c>
      <x:c r="D26" s="1" t="n">
        <x:v>1</x:v>
      </x:c>
      <x:c r="E26" s="1" t="n">
        <x:v>0</x:v>
      </x:c>
      <x:c r="F26" s="2" t="n">
        <x:v>0.16</x:v>
      </x:c>
      <x:c r="G26" s="2" t="n">
        <x:v>0.15</x:v>
      </x:c>
      <x:c r="H26" s="2" t="n">
        <x:v>0.07</x:v>
      </x:c>
      <x:c r="I26" s="3" t="n">
        <x:v>0</x:v>
      </x:c>
      <x:c r="J26" s="3" t="n">
        <x:v>0</x:v>
      </x:c>
      <x:c r="K26" s="3" t="n">
        <x:v>0</x:v>
      </x:c>
      <x:c r="L26" s="3" t="n">
        <x:v>0.33</x:v>
      </x:c>
      <x:c r="M26" s="3" t="n">
        <x:v>0</x:v>
      </x:c>
      <x:c r="N26" s="5" t="n">
        <x:v>1000</x:v>
      </x:c>
      <x:c r="O26" s="5" t="n">
        <x:v>0</x:v>
      </x:c>
    </x:row>
    <x:row r="27" ht="25" customHeight="1">
      <x:c r="A27" s="1" t="n">
        <x:v>21</x:v>
      </x:c>
      <x:c r="B27" s="1" t="n">
        <x:v>2</x:v>
      </x:c>
      <x:c r="C27" s="1" t="n">
        <x:v>0</x:v>
      </x:c>
      <x:c r="D27" s="1" t="n">
        <x:v>3</x:v>
      </x:c>
      <x:c r="E27" s="1" t="n">
        <x:v>0</x:v>
      </x:c>
      <x:c r="F27" s="2" t="n">
        <x:v>0.32</x:v>
      </x:c>
      <x:c r="G27" s="2" t="n">
        <x:v>0.21</x:v>
      </x:c>
      <x:c r="H27" s="2" t="n">
        <x:v>0.13</x:v>
      </x:c>
      <x:c r="I27" s="3" t="n">
        <x:v>0</x:v>
      </x:c>
      <x:c r="J27" s="3" t="n">
        <x:v>0</x:v>
      </x:c>
      <x:c r="K27" s="3" t="n">
        <x:v>0</x:v>
      </x:c>
      <x:c r="L27" s="3" t="n">
        <x:v>0.33</x:v>
      </x:c>
      <x:c r="M27" s="3" t="n">
        <x:v>0</x:v>
      </x:c>
      <x:c r="N27" s="5" t="n">
        <x:v>1000</x:v>
      </x:c>
      <x:c r="O27" s="5" t="n">
        <x:v>0</x:v>
      </x:c>
    </x:row>
    <x:row r="28" ht="25" customHeight="1">
      <x:c r="A28" s="1" t="n">
        <x:v>22</x:v>
      </x:c>
      <x:c r="B28" s="1" t="n">
        <x:v>3</x:v>
      </x:c>
      <x:c r="C28" s="1" t="n">
        <x:v>0</x:v>
      </x:c>
      <x:c r="D28" s="1" t="n">
        <x:v>2</x:v>
      </x:c>
      <x:c r="E28" s="1" t="n">
        <x:v>0</x:v>
      </x:c>
      <x:c r="F28" s="2" t="n">
        <x:v>0.47</x:v>
      </x:c>
      <x:c r="G28" s="2" t="n">
        <x:v>0.26</x:v>
      </x:c>
      <x:c r="H28" s="2" t="n">
        <x:v>0.19</x:v>
      </x:c>
      <x:c r="I28" s="3" t="n">
        <x:v>0</x:v>
      </x:c>
      <x:c r="J28" s="3" t="n">
        <x:v>0</x:v>
      </x:c>
      <x:c r="K28" s="3" t="n">
        <x:v>0</x:v>
      </x:c>
      <x:c r="L28" s="3" t="n">
        <x:v>0.33</x:v>
      </x:c>
      <x:c r="M28" s="3" t="n">
        <x:v>0</x:v>
      </x:c>
      <x:c r="N28" s="5" t="n">
        <x:v>1000</x:v>
      </x:c>
      <x:c r="O28" s="5" t="n">
        <x:v>0</x:v>
      </x:c>
    </x:row>
    <x:row r="29" ht="25" customHeight="1">
      <x:c r="A29" s="1" t="n">
        <x:v>23</x:v>
      </x:c>
      <x:c r="B29" s="1" t="n">
        <x:v>2</x:v>
      </x:c>
      <x:c r="C29" s="1" t="n">
        <x:v>0</x:v>
      </x:c>
      <x:c r="D29" s="1" t="n">
        <x:v>2</x:v>
      </x:c>
      <x:c r="E29" s="1" t="n">
        <x:v>0</x:v>
      </x:c>
      <x:c r="F29" s="2" t="n">
        <x:v>0.25</x:v>
      </x:c>
      <x:c r="G29" s="2" t="n">
        <x:v>0.16</x:v>
      </x:c>
      <x:c r="H29" s="2" t="n">
        <x:v>0.08</x:v>
      </x:c>
      <x:c r="I29" s="3" t="n">
        <x:v>0</x:v>
      </x:c>
      <x:c r="J29" s="3" t="n">
        <x:v>0</x:v>
      </x:c>
      <x:c r="K29" s="3" t="n">
        <x:v>0</x:v>
      </x:c>
      <x:c r="L29" s="3" t="n">
        <x:v>0.33</x:v>
      </x:c>
      <x:c r="M29" s="3" t="n">
        <x:v>0</x:v>
      </x:c>
      <x:c r="N29" s="5" t="n">
        <x:v>1000</x:v>
      </x:c>
      <x:c r="O29" s="5" t="n">
        <x:v>0</x:v>
      </x:c>
    </x:row>
    <x:row r="30" ht="25" customHeight="1">
      <x:c r="A30" s="1" t="n">
        <x:v>24</x:v>
      </x:c>
      <x:c r="B30" s="1" t="n">
        <x:v>4</x:v>
      </x:c>
      <x:c r="C30" s="1" t="n">
        <x:v>0</x:v>
      </x:c>
      <x:c r="D30" s="1" t="n">
        <x:v>3</x:v>
      </x:c>
      <x:c r="E30" s="1" t="n">
        <x:v>0</x:v>
      </x:c>
      <x:c r="F30" s="2" t="n">
        <x:v>0.63</x:v>
      </x:c>
      <x:c r="G30" s="2" t="n">
        <x:v>0.41</x:v>
      </x:c>
      <x:c r="H30" s="2" t="n">
        <x:v>0.27</x:v>
      </x:c>
      <x:c r="I30" s="3" t="n">
        <x:v>4.65</x:v>
      </x:c>
      <x:c r="J30" s="3" t="n">
        <x:v>1.58</x:v>
      </x:c>
      <x:c r="K30" s="3" t="n">
        <x:v>0</x:v>
      </x:c>
      <x:c r="L30" s="3" t="n">
        <x:v>0.35</x:v>
      </x:c>
      <x:c r="M30" s="3" t="n">
        <x:v>0</x:v>
      </x:c>
      <x:c r="N30" s="5" t="n">
        <x:v>1000</x:v>
      </x:c>
      <x:c r="O30" s="5" t="n">
        <x:v>0</x:v>
      </x:c>
    </x:row>
    <x:row r="31" ht="25" customHeight="1">
      <x:c r="A31" s="1" t="n">
        <x:v>25</x:v>
      </x:c>
      <x:c r="B31" s="1" t="n">
        <x:v>3</x:v>
      </x:c>
      <x:c r="C31" s="1" t="n">
        <x:v>0</x:v>
      </x:c>
      <x:c r="D31" s="1" t="n">
        <x:v>4</x:v>
      </x:c>
      <x:c r="E31" s="1" t="n">
        <x:v>0</x:v>
      </x:c>
      <x:c r="F31" s="2" t="n">
        <x:v>0.55</x:v>
      </x:c>
      <x:c r="G31" s="2" t="n">
        <x:v>0.39</x:v>
      </x:c>
      <x:c r="H31" s="2" t="n">
        <x:v>0.27</x:v>
      </x:c>
      <x:c r="I31" s="3" t="n">
        <x:v>11.62</x:v>
      </x:c>
      <x:c r="J31" s="3" t="n">
        <x:v>2.38</x:v>
      </x:c>
      <x:c r="K31" s="3" t="n">
        <x:v>0</x:v>
      </x:c>
      <x:c r="L31" s="3" t="n">
        <x:v>0.38</x:v>
      </x:c>
      <x:c r="M31" s="3" t="n">
        <x:v>0</x:v>
      </x:c>
      <x:c r="N31" s="5" t="n">
        <x:v>1000</x:v>
      </x:c>
      <x:c r="O31" s="5" t="n">
        <x:v>0</x:v>
      </x:c>
    </x:row>
    <x:row r="32" ht="25" customHeight="1">
      <x:c r="A32" s="1" t="n">
        <x:v>26</x:v>
      </x:c>
      <x:c r="B32" s="1" t="n">
        <x:v>5</x:v>
      </x:c>
      <x:c r="C32" s="1" t="n">
        <x:v>0</x:v>
      </x:c>
      <x:c r="D32" s="1" t="n">
        <x:v>3</x:v>
      </x:c>
      <x:c r="E32" s="1" t="n">
        <x:v>0</x:v>
      </x:c>
      <x:c r="F32" s="2" t="n">
        <x:v>0.51</x:v>
      </x:c>
      <x:c r="G32" s="2" t="n">
        <x:v>0.29</x:v>
      </x:c>
      <x:c r="H32" s="2" t="n">
        <x:v>0.13</x:v>
      </x:c>
      <x:c r="I32" s="3" t="n">
        <x:v>14.22</x:v>
      </x:c>
      <x:c r="J32" s="3" t="n">
        <x:v>0</x:v>
      </x:c>
      <x:c r="K32" s="3" t="n">
        <x:v>0</x:v>
      </x:c>
      <x:c r="L32" s="3" t="n">
        <x:v>0.36</x:v>
      </x:c>
      <x:c r="M32" s="3" t="n">
        <x:v>0</x:v>
      </x:c>
      <x:c r="N32" s="5" t="n">
        <x:v>1000</x:v>
      </x:c>
      <x:c r="O32" s="5" t="n">
        <x:v>0</x:v>
      </x:c>
    </x:row>
    <x:row r="33" ht="25" customHeight="1">
      <x:c r="A33" s="1" t="n">
        <x:v>27</x:v>
      </x:c>
      <x:c r="B33" s="1" t="n">
        <x:v>4</x:v>
      </x:c>
      <x:c r="C33" s="1" t="n">
        <x:v>0</x:v>
      </x:c>
      <x:c r="D33" s="1" t="n">
        <x:v>6</x:v>
      </x:c>
      <x:c r="E33" s="1" t="n">
        <x:v>0</x:v>
      </x:c>
      <x:c r="F33" s="2" t="n">
        <x:v>0.91</x:v>
      </x:c>
      <x:c r="G33" s="2" t="n">
        <x:v>0.63</x:v>
      </x:c>
      <x:c r="H33" s="2" t="n">
        <x:v>0.43</x:v>
      </x:c>
      <x:c r="I33" s="3" t="n">
        <x:v>65.57</x:v>
      </x:c>
      <x:c r="J33" s="3" t="n">
        <x:v>11</x:v>
      </x:c>
      <x:c r="K33" s="3" t="n">
        <x:v>0</x:v>
      </x:c>
      <x:c r="L33" s="3" t="n">
        <x:v>0.55</x:v>
      </x:c>
      <x:c r="M33" s="3" t="n">
        <x:v>0</x:v>
      </x:c>
      <x:c r="N33" s="5" t="n">
        <x:v>1000</x:v>
      </x:c>
      <x:c r="O33" s="5" t="n">
        <x:v>0</x:v>
      </x:c>
    </x:row>
    <x:row r="34" ht="25" customHeight="1">
      <x:c r="A34" s="1" t="n">
        <x:v>28</x:v>
      </x:c>
      <x:c r="B34" s="1" t="n">
        <x:v>2</x:v>
      </x:c>
      <x:c r="C34" s="1" t="n">
        <x:v>0</x:v>
      </x:c>
      <x:c r="D34" s="1" t="n">
        <x:v>2</x:v>
      </x:c>
      <x:c r="E34" s="1" t="n">
        <x:v>0</x:v>
      </x:c>
      <x:c r="F34" s="2" t="n">
        <x:v>0.32</x:v>
      </x:c>
      <x:c r="G34" s="2" t="n">
        <x:v>0.21</x:v>
      </x:c>
      <x:c r="H34" s="2" t="n">
        <x:v>0.16</x:v>
      </x:c>
      <x:c r="I34" s="3" t="n">
        <x:v>0</x:v>
      </x:c>
      <x:c r="J34" s="3" t="n">
        <x:v>0</x:v>
      </x:c>
      <x:c r="K34" s="3" t="n">
        <x:v>0</x:v>
      </x:c>
      <x:c r="L34" s="3" t="n">
        <x:v>0.44</x:v>
      </x:c>
      <x:c r="M34" s="3" t="n">
        <x:v>0</x:v>
      </x:c>
      <x:c r="N34" s="5" t="n">
        <x:v>1000</x:v>
      </x:c>
      <x:c r="O34" s="5" t="n">
        <x:v>0</x:v>
      </x:c>
    </x:row>
    <x:row r="35" ht="25" customHeight="1">
      <x:c r="A35" s="1" t="n">
        <x:v>29</x:v>
      </x:c>
      <x:c r="B35" s="1" t="n">
        <x:v>1</x:v>
      </x:c>
      <x:c r="C35" s="1" t="n">
        <x:v>0</x:v>
      </x:c>
      <x:c r="D35" s="1" t="n">
        <x:v>1</x:v>
      </x:c>
      <x:c r="E35" s="1" t="n">
        <x:v>0</x:v>
      </x:c>
      <x:c r="F35" s="2" t="n">
        <x:v>0.16</x:v>
      </x:c>
      <x:c r="G35" s="2" t="n">
        <x:v>0.1</x:v>
      </x:c>
      <x:c r="H35" s="2" t="n">
        <x:v>0.03</x:v>
      </x:c>
      <x:c r="I35" s="3" t="n">
        <x:v>0</x:v>
      </x:c>
      <x:c r="J35" s="3" t="n">
        <x:v>0</x:v>
      </x:c>
      <x:c r="K35" s="3" t="n">
        <x:v>0</x:v>
      </x:c>
      <x:c r="L35" s="3" t="n">
        <x:v>0.33</x:v>
      </x:c>
      <x:c r="M35" s="3" t="n">
        <x:v>0</x:v>
      </x:c>
      <x:c r="N35" s="5" t="n">
        <x:v>1000</x:v>
      </x:c>
      <x:c r="O35" s="5" t="n">
        <x:v>0</x:v>
      </x:c>
    </x:row>
    <x:row r="36" ht="25" customHeight="1">
      <x:c r="A36" s="1" t="n">
        <x:v>30</x:v>
      </x:c>
      <x:c r="B36" s="1" t="n">
        <x:v>2</x:v>
      </x:c>
      <x:c r="C36" s="1" t="n">
        <x:v>0</x:v>
      </x:c>
      <x:c r="D36" s="1" t="n">
        <x:v>2</x:v>
      </x:c>
      <x:c r="E36" s="1" t="n">
        <x:v>0</x:v>
      </x:c>
      <x:c r="F36" s="2" t="n">
        <x:v>0.32</x:v>
      </x:c>
      <x:c r="G36" s="2" t="n">
        <x:v>0.21</x:v>
      </x:c>
      <x:c r="H36" s="2" t="n">
        <x:v>0.11</x:v>
      </x:c>
      <x:c r="I36" s="3" t="n">
        <x:v>8.5</x:v>
      </x:c>
      <x:c r="J36" s="3" t="n">
        <x:v>0.79</x:v>
      </x:c>
      <x:c r="K36" s="3" t="n">
        <x:v>0</x:v>
      </x:c>
      <x:c r="L36" s="3" t="n">
        <x:v>0.33</x:v>
      </x:c>
      <x:c r="M36" s="3" t="n">
        <x:v>0</x:v>
      </x:c>
      <x:c r="N36" s="5" t="n">
        <x:v>1000</x:v>
      </x:c>
      <x:c r="O36" s="5" t="n">
        <x:v>0</x:v>
      </x:c>
    </x:row>
    <x:row r="37" ht="25" customHeight="1">
      <x:c r="A37" s="1" t="n">
        <x:v>31</x:v>
      </x:c>
      <x:c r="B37" s="1" t="n">
        <x:v>2</x:v>
      </x:c>
      <x:c r="C37" s="1" t="n">
        <x:v>0</x:v>
      </x:c>
      <x:c r="D37" s="1" t="n">
        <x:v>3</x:v>
      </x:c>
      <x:c r="E37" s="1" t="n">
        <x:v>0</x:v>
      </x:c>
      <x:c r="F37" s="2" t="n">
        <x:v>0.32</x:v>
      </x:c>
      <x:c r="G37" s="2" t="n">
        <x:v>0.26</x:v>
      </x:c>
      <x:c r="H37" s="2" t="n">
        <x:v>0.19</x:v>
      </x:c>
      <x:c r="I37" s="3" t="n">
        <x:v>5.32</x:v>
      </x:c>
      <x:c r="J37" s="3" t="n">
        <x:v>0.79</x:v>
      </x:c>
      <x:c r="K37" s="3" t="n">
        <x:v>0</x:v>
      </x:c>
      <x:c r="L37" s="3" t="n">
        <x:v>0.41</x:v>
      </x:c>
      <x:c r="M37" s="3" t="n">
        <x:v>0</x:v>
      </x:c>
      <x:c r="N37" s="5" t="n">
        <x:v>1000</x:v>
      </x:c>
      <x:c r="O37" s="5" t="n">
        <x:v>0</x:v>
      </x:c>
    </x:row>
    <x:row r="38" ht="25" customHeight="1">
      <x:c r="A38" s="1" t="n">
        <x:v>32</x:v>
      </x:c>
      <x:c r="B38" s="1" t="n">
        <x:v>7</x:v>
      </x:c>
      <x:c r="C38" s="1" t="n">
        <x:v>0</x:v>
      </x:c>
      <x:c r="D38" s="1" t="n">
        <x:v>2</x:v>
      </x:c>
      <x:c r="E38" s="1" t="n">
        <x:v>0</x:v>
      </x:c>
      <x:c r="F38" s="2" t="n">
        <x:v>0.64</x:v>
      </x:c>
      <x:c r="G38" s="2" t="n">
        <x:v>0.28</x:v>
      </x:c>
      <x:c r="H38" s="2" t="n">
        <x:v>0.2</x:v>
      </x:c>
      <x:c r="I38" s="3" t="n">
        <x:v>45.93</x:v>
      </x:c>
      <x:c r="J38" s="3" t="n">
        <x:v>2.84</x:v>
      </x:c>
      <x:c r="K38" s="3" t="n">
        <x:v>0</x:v>
      </x:c>
      <x:c r="L38" s="3" t="n">
        <x:v>0.41</x:v>
      </x:c>
      <x:c r="M38" s="3" t="n">
        <x:v>0</x:v>
      </x:c>
      <x:c r="N38" s="5" t="n">
        <x:v>1000</x:v>
      </x:c>
      <x:c r="O38" s="5" t="n">
        <x:v>0</x:v>
      </x:c>
    </x:row>
    <x:row r="39" ht="25" customHeight="1">
      <x:c r="A39" s="1" t="n">
        <x:v>33</x:v>
      </x:c>
      <x:c r="B39" s="1" t="n">
        <x:v>0</x:v>
      </x:c>
      <x:c r="C39" s="1" t="n">
        <x:v>0</x:v>
      </x:c>
      <x:c r="D39" s="1" t="n">
        <x:v>5</x:v>
      </x:c>
      <x:c r="E39" s="1" t="n">
        <x:v>0</x:v>
      </x:c>
      <x:c r="F39" s="2" t="n">
        <x:v>0.47</x:v>
      </x:c>
      <x:c r="G39" s="2" t="n">
        <x:v>0.45</x:v>
      </x:c>
      <x:c r="H39" s="2" t="n">
        <x:v>0.27</x:v>
      </x:c>
      <x:c r="I39" s="3" t="n">
        <x:v>27.45</x:v>
      </x:c>
      <x:c r="J39" s="3" t="n">
        <x:v>8.16</x:v>
      </x:c>
      <x:c r="K39" s="3" t="n">
        <x:v>0</x:v>
      </x:c>
      <x:c r="L39" s="3" t="n">
        <x:v>0.58</x:v>
      </x:c>
      <x:c r="M39" s="3" t="n">
        <x:v>0</x:v>
      </x:c>
      <x:c r="N39" s="5" t="n">
        <x:v>1000</x:v>
      </x:c>
      <x:c r="O39" s="5" t="n">
        <x:v>0</x:v>
      </x:c>
    </x:row>
    <x:row r="40" ht="25" customHeight="1">
      <x:c r="A40" s="1" t="n">
        <x:v>34</x:v>
      </x:c>
      <x:c r="B40" s="1" t="n">
        <x:v>3</x:v>
      </x:c>
      <x:c r="C40" s="1" t="n">
        <x:v>0</x:v>
      </x:c>
      <x:c r="D40" s="1" t="n">
        <x:v>3</x:v>
      </x:c>
      <x:c r="E40" s="1" t="n">
        <x:v>0</x:v>
      </x:c>
      <x:c r="F40" s="2" t="n">
        <x:v>0.47</x:v>
      </x:c>
      <x:c r="G40" s="2" t="n">
        <x:v>0.31</x:v>
      </x:c>
      <x:c r="H40" s="2" t="n">
        <x:v>0.2</x:v>
      </x:c>
      <x:c r="I40" s="3" t="n">
        <x:v>6.24</x:v>
      </x:c>
      <x:c r="J40" s="3" t="n">
        <x:v>1.63</x:v>
      </x:c>
      <x:c r="K40" s="3" t="n">
        <x:v>0</x:v>
      </x:c>
      <x:c r="L40" s="3" t="n">
        <x:v>0.37</x:v>
      </x:c>
      <x:c r="M40" s="3" t="n">
        <x:v>0</x:v>
      </x:c>
      <x:c r="N40" s="5" t="n">
        <x:v>1000</x:v>
      </x:c>
      <x:c r="O40" s="5" t="n">
        <x:v>0</x:v>
      </x:c>
    </x:row>
    <x:row r="41" ht="25" customHeight="1">
      <x:c r="A41" s="1" t="n">
        <x:v>35</x:v>
      </x:c>
      <x:c r="B41" s="1" t="n">
        <x:v>1</x:v>
      </x:c>
      <x:c r="C41" s="1" t="n">
        <x:v>0</x:v>
      </x:c>
      <x:c r="D41" s="1" t="n">
        <x:v>1</x:v>
      </x:c>
      <x:c r="E41" s="1" t="n">
        <x:v>0</x:v>
      </x:c>
      <x:c r="F41" s="2" t="n">
        <x:v>0.16</x:v>
      </x:c>
      <x:c r="G41" s="2" t="n">
        <x:v>0.1</x:v>
      </x:c>
      <x:c r="H41" s="2" t="n">
        <x:v>0.07</x:v>
      </x:c>
      <x:c r="I41" s="3" t="n">
        <x:v>0</x:v>
      </x:c>
      <x:c r="J41" s="3" t="n">
        <x:v>0</x:v>
      </x:c>
      <x:c r="K41" s="3" t="n">
        <x:v>0</x:v>
      </x:c>
      <x:c r="L41" s="3" t="n">
        <x:v>0.33</x:v>
      </x:c>
      <x:c r="M41" s="3" t="n">
        <x:v>0</x:v>
      </x:c>
      <x:c r="N41" s="5" t="n">
        <x:v>1000</x:v>
      </x:c>
      <x:c r="O41" s="5" t="n">
        <x:v>0</x:v>
      </x:c>
    </x:row>
    <x:row r="42" ht="25" customHeight="1">
      <x:c r="A42" s="1" t="n">
        <x:v>36</x:v>
      </x:c>
      <x:c r="B42" s="1" t="n">
        <x:v>4</x:v>
      </x:c>
      <x:c r="C42" s="1" t="n">
        <x:v>0</x:v>
      </x:c>
      <x:c r="D42" s="1" t="n">
        <x:v>2</x:v>
      </x:c>
      <x:c r="E42" s="1" t="n">
        <x:v>0</x:v>
      </x:c>
      <x:c r="F42" s="2" t="n">
        <x:v>0.47</x:v>
      </x:c>
      <x:c r="G42" s="2" t="n">
        <x:v>0.21</x:v>
      </x:c>
      <x:c r="H42" s="2" t="n">
        <x:v>0.13</x:v>
      </x:c>
      <x:c r="I42" s="3" t="n">
        <x:v>0</x:v>
      </x:c>
      <x:c r="J42" s="3" t="n">
        <x:v>0</x:v>
      </x:c>
      <x:c r="K42" s="3" t="n">
        <x:v>0</x:v>
      </x:c>
      <x:c r="L42" s="3" t="n">
        <x:v>0.33</x:v>
      </x:c>
      <x:c r="M42" s="3" t="n">
        <x:v>0</x:v>
      </x:c>
      <x:c r="N42" s="5" t="n">
        <x:v>1000</x:v>
      </x:c>
      <x:c r="O42" s="5" t="n">
        <x:v>0</x:v>
      </x:c>
    </x:row>
    <x:row r="43" ht="25" customHeight="1">
      <x:c r="A43" s="1" t="n">
        <x:v>37</x:v>
      </x:c>
      <x:c r="B43" s="1" t="n">
        <x:v>3</x:v>
      </x:c>
      <x:c r="C43" s="1" t="n">
        <x:v>0</x:v>
      </x:c>
      <x:c r="D43" s="1" t="n">
        <x:v>4</x:v>
      </x:c>
      <x:c r="E43" s="1" t="n">
        <x:v>0</x:v>
      </x:c>
      <x:c r="F43" s="2" t="n">
        <x:v>0.63</x:v>
      </x:c>
      <x:c r="G43" s="2" t="n">
        <x:v>0.46</x:v>
      </x:c>
      <x:c r="H43" s="2" t="n">
        <x:v>0.29</x:v>
      </x:c>
      <x:c r="I43" s="3" t="n">
        <x:v>7.11</x:v>
      </x:c>
      <x:c r="J43" s="3" t="n">
        <x:v>1.93</x:v>
      </x:c>
      <x:c r="K43" s="3" t="n">
        <x:v>0</x:v>
      </x:c>
      <x:c r="L43" s="3" t="n">
        <x:v>0.37</x:v>
      </x:c>
      <x:c r="M43" s="3" t="n">
        <x:v>0</x:v>
      </x:c>
      <x:c r="N43" s="5" t="n">
        <x:v>1000</x:v>
      </x:c>
      <x:c r="O43" s="5" t="n">
        <x:v>0</x:v>
      </x:c>
    </x:row>
    <x:row r="44" ht="25" customHeight="1">
      <x:c r="A44" s="1" t="n">
        <x:v>38</x:v>
      </x:c>
      <x:c r="B44" s="1" t="n">
        <x:v>0</x:v>
      </x:c>
      <x:c r="C44" s="1" t="n">
        <x:v>0</x:v>
      </x:c>
      <x:c r="D44" s="1" t="n">
        <x:v>1</x:v>
      </x:c>
      <x:c r="E44" s="1" t="n">
        <x:v>0</x:v>
      </x:c>
      <x:c r="F44" s="2" t="n">
        <x:v>0</x:v>
      </x:c>
      <x:c r="G44" s="2" t="n">
        <x:v>0.05</x:v>
      </x:c>
      <x:c r="H44" s="2" t="n">
        <x:v>0.04</x:v>
      </x:c>
      <x:c r="I44" s="3" t="n">
        <x:v>0</x:v>
      </x:c>
      <x:c r="J44" s="3" t="n">
        <x:v>0</x:v>
      </x:c>
      <x:c r="K44" s="3" t="n">
        <x:v>0</x:v>
      </x:c>
      <x:c r="L44" s="3" t="n">
        <x:v>0.33</x:v>
      </x:c>
      <x:c r="M44" s="3" t="n">
        <x:v>0</x:v>
      </x:c>
      <x:c r="N44" s="5" t="n">
        <x:v>1000</x:v>
      </x:c>
      <x:c r="O44" s="5" t="n">
        <x:v>0</x:v>
      </x:c>
    </x:row>
    <x:row r="45" ht="25" customHeight="1">
      <x:c r="A45" s="1" t="n">
        <x:v>39</x:v>
      </x:c>
      <x:c r="B45" s="1" t="n">
        <x:v>4</x:v>
      </x:c>
      <x:c r="C45" s="1" t="n">
        <x:v>0</x:v>
      </x:c>
      <x:c r="D45" s="1" t="n">
        <x:v>1</x:v>
      </x:c>
      <x:c r="E45" s="1" t="n">
        <x:v>0</x:v>
      </x:c>
      <x:c r="F45" s="2" t="n">
        <x:v>0.36</x:v>
      </x:c>
      <x:c r="G45" s="2" t="n">
        <x:v>0.15</x:v>
      </x:c>
      <x:c r="H45" s="2" t="n">
        <x:v>0.08</x:v>
      </x:c>
      <x:c r="I45" s="3" t="n">
        <x:v>9.23</x:v>
      </x:c>
      <x:c r="J45" s="3" t="n">
        <x:v>0.79</x:v>
      </x:c>
      <x:c r="K45" s="3" t="n">
        <x:v>0</x:v>
      </x:c>
      <x:c r="L45" s="3" t="n">
        <x:v>0.33</x:v>
      </x:c>
      <x:c r="M45" s="3" t="n">
        <x:v>0</x:v>
      </x:c>
      <x:c r="N45" s="5" t="n">
        <x:v>1000</x:v>
      </x:c>
      <x:c r="O45" s="5" t="n">
        <x:v>0</x:v>
      </x:c>
    </x:row>
    <x:row r="46" ht="25" customHeight="1">
      <x:c r="A46" s="1" t="n">
        <x:v>40</x:v>
      </x:c>
      <x:c r="B46" s="1" t="n">
        <x:v>5</x:v>
      </x:c>
      <x:c r="C46" s="1" t="n">
        <x:v>0</x:v>
      </x:c>
      <x:c r="D46" s="1" t="n">
        <x:v>5</x:v>
      </x:c>
      <x:c r="E46" s="1" t="n">
        <x:v>0</x:v>
      </x:c>
      <x:c r="F46" s="2" t="n">
        <x:v>0.96</x:v>
      </x:c>
      <x:c r="G46" s="2" t="n">
        <x:v>0.62</x:v>
      </x:c>
      <x:c r="H46" s="2" t="n">
        <x:v>0.44</x:v>
      </x:c>
      <x:c r="I46" s="3" t="n">
        <x:v>80.72</x:v>
      </x:c>
      <x:c r="J46" s="3" t="n">
        <x:v>10.21</x:v>
      </x:c>
      <x:c r="K46" s="3" t="n">
        <x:v>0</x:v>
      </x:c>
      <x:c r="L46" s="3" t="n">
        <x:v>0.52</x:v>
      </x:c>
      <x:c r="M46" s="3" t="n">
        <x:v>0</x:v>
      </x:c>
      <x:c r="N46" s="5" t="n">
        <x:v>1000</x:v>
      </x:c>
      <x:c r="O46" s="5" t="n">
        <x:v>0</x:v>
      </x:c>
    </x:row>
    <x:row r="47" ht="25" customHeight="1">
      <x:c r="A47" s="1" t="n">
        <x:v>41</x:v>
      </x:c>
      <x:c r="B47" s="1" t="n">
        <x:v>1</x:v>
      </x:c>
      <x:c r="C47" s="1" t="n">
        <x:v>0</x:v>
      </x:c>
      <x:c r="D47" s="1" t="n">
        <x:v>4</x:v>
      </x:c>
      <x:c r="E47" s="1" t="n">
        <x:v>0</x:v>
      </x:c>
      <x:c r="F47" s="2" t="n">
        <x:v>0.26</x:v>
      </x:c>
      <x:c r="G47" s="2" t="n">
        <x:v>0.27</x:v>
      </x:c>
      <x:c r="H47" s="2" t="n">
        <x:v>0.15</x:v>
      </x:c>
      <x:c r="I47" s="3" t="n">
        <x:v>3.72</x:v>
      </x:c>
      <x:c r="J47" s="3" t="n">
        <x:v>0.79</x:v>
      </x:c>
      <x:c r="K47" s="3" t="n">
        <x:v>0</x:v>
      </x:c>
      <x:c r="L47" s="3" t="n">
        <x:v>0.53</x:v>
      </x:c>
      <x:c r="M47" s="3" t="n">
        <x:v>0</x:v>
      </x:c>
      <x:c r="N47" s="5" t="n">
        <x:v>1000</x:v>
      </x:c>
      <x:c r="O47" s="5" t="n">
        <x:v>0</x:v>
      </x:c>
    </x:row>
    <x:row r="48" ht="25" customHeight="1">
      <x:c r="A48" s="1" t="n">
        <x:v>42</x:v>
      </x:c>
      <x:c r="B48" s="1" t="n">
        <x:v>6</x:v>
      </x:c>
      <x:c r="C48" s="1" t="n">
        <x:v>0</x:v>
      </x:c>
      <x:c r="D48" s="1" t="n">
        <x:v>4</x:v>
      </x:c>
      <x:c r="E48" s="1" t="n">
        <x:v>0</x:v>
      </x:c>
      <x:c r="F48" s="2" t="n">
        <x:v>0.93</x:v>
      </x:c>
      <x:c r="G48" s="2" t="n">
        <x:v>0.47</x:v>
      </x:c>
      <x:c r="H48" s="2" t="n">
        <x:v>0.32</x:v>
      </x:c>
      <x:c r="I48" s="3" t="n">
        <x:v>37.56</x:v>
      </x:c>
      <x:c r="J48" s="3" t="n">
        <x:v>5.25</x:v>
      </x:c>
      <x:c r="K48" s="3" t="n">
        <x:v>0</x:v>
      </x:c>
      <x:c r="L48" s="3" t="n">
        <x:v>0.41</x:v>
      </x:c>
      <x:c r="M48" s="3" t="n">
        <x:v>0</x:v>
      </x:c>
      <x:c r="N48" s="5" t="n">
        <x:v>1000</x:v>
      </x:c>
      <x:c r="O48" s="5" t="n">
        <x:v>0</x:v>
      </x:c>
    </x:row>
    <x:row r="49" ht="25" customHeight="1">
      <x:c r="A49" s="1" t="n">
        <x:v>43</x:v>
      </x:c>
      <x:c r="B49" s="1" t="n">
        <x:v>5</x:v>
      </x:c>
      <x:c r="C49" s="1" t="n">
        <x:v>0</x:v>
      </x:c>
      <x:c r="D49" s="1" t="n">
        <x:v>4</x:v>
      </x:c>
      <x:c r="E49" s="1" t="n">
        <x:v>0</x:v>
      </x:c>
      <x:c r="F49" s="2" t="n">
        <x:v>0.59</x:v>
      </x:c>
      <x:c r="G49" s="2" t="n">
        <x:v>0.42</x:v>
      </x:c>
      <x:c r="H49" s="2" t="n">
        <x:v>0.26</x:v>
      </x:c>
      <x:c r="I49" s="3" t="n">
        <x:v>7.79</x:v>
      </x:c>
      <x:c r="J49" s="3" t="n">
        <x:v>3.07</x:v>
      </x:c>
      <x:c r="K49" s="3" t="n">
        <x:v>0</x:v>
      </x:c>
      <x:c r="L49" s="3" t="n">
        <x:v>0.44</x:v>
      </x:c>
      <x:c r="M49" s="3" t="n">
        <x:v>0</x:v>
      </x:c>
      <x:c r="N49" s="5" t="n">
        <x:v>1000</x:v>
      </x:c>
      <x:c r="O49" s="5" t="n">
        <x:v>0</x:v>
      </x:c>
    </x:row>
    <x:row r="50" ht="25" customHeight="1">
      <x:c r="A50" s="1" t="n">
        <x:v>44</x:v>
      </x:c>
      <x:c r="B50" s="1" t="n">
        <x:v>5</x:v>
      </x:c>
      <x:c r="C50" s="1" t="n">
        <x:v>0</x:v>
      </x:c>
      <x:c r="D50" s="1" t="n">
        <x:v>6</x:v>
      </x:c>
      <x:c r="E50" s="1" t="n">
        <x:v>0</x:v>
      </x:c>
      <x:c r="F50" s="2" t="n">
        <x:v>1</x:v>
      </x:c>
      <x:c r="G50" s="2" t="n">
        <x:v>0.65</x:v>
      </x:c>
      <x:c r="H50" s="2" t="n">
        <x:v>0.41</x:v>
      </x:c>
      <x:c r="I50" s="3" t="n">
        <x:v>45.99</x:v>
      </x:c>
      <x:c r="J50" s="3" t="n">
        <x:v>11.01</x:v>
      </x:c>
      <x:c r="K50" s="3" t="n">
        <x:v>0</x:v>
      </x:c>
      <x:c r="L50" s="3" t="n">
        <x:v>0.48</x:v>
      </x:c>
      <x:c r="M50" s="3" t="n">
        <x:v>0</x:v>
      </x:c>
      <x:c r="N50" s="5" t="n">
        <x:v>1000</x:v>
      </x:c>
      <x:c r="O50" s="5" t="n">
        <x:v>0</x:v>
      </x:c>
    </x:row>
    <x:row r="51" ht="25" customHeight="1">
      <x:c r="A51" s="1" t="n">
        <x:v>45</x:v>
      </x:c>
      <x:c r="B51" s="1" t="n">
        <x:v>2</x:v>
      </x:c>
      <x:c r="C51" s="1" t="n">
        <x:v>0</x:v>
      </x:c>
      <x:c r="D51" s="1" t="n">
        <x:v>4</x:v>
      </x:c>
      <x:c r="E51" s="1" t="n">
        <x:v>0</x:v>
      </x:c>
      <x:c r="F51" s="2" t="n">
        <x:v>0.32</x:v>
      </x:c>
      <x:c r="G51" s="2" t="n">
        <x:v>0.34</x:v>
      </x:c>
      <x:c r="H51" s="2" t="n">
        <x:v>0.2</x:v>
      </x:c>
      <x:c r="I51" s="3" t="n">
        <x:v>0</x:v>
      </x:c>
      <x:c r="J51" s="3" t="n">
        <x:v>1.57</x:v>
      </x:c>
      <x:c r="K51" s="3" t="n">
        <x:v>0</x:v>
      </x:c>
      <x:c r="L51" s="3" t="n">
        <x:v>0.37</x:v>
      </x:c>
      <x:c r="M51" s="3" t="n">
        <x:v>0</x:v>
      </x:c>
      <x:c r="N51" s="5" t="n">
        <x:v>1000</x:v>
      </x:c>
      <x:c r="O51" s="5" t="n">
        <x:v>0</x:v>
      </x:c>
    </x:row>
    <x:row r="52" ht="25" customHeight="1">
      <x:c r="A52" s="1" t="n">
        <x:v>46</x:v>
      </x:c>
      <x:c r="B52" s="1" t="n">
        <x:v>2</x:v>
      </x:c>
      <x:c r="C52" s="1" t="n">
        <x:v>0</x:v>
      </x:c>
      <x:c r="D52" s="1" t="n">
        <x:v>1</x:v>
      </x:c>
      <x:c r="E52" s="1" t="n">
        <x:v>0</x:v>
      </x:c>
      <x:c r="F52" s="2" t="n">
        <x:v>0.32</x:v>
      </x:c>
      <x:c r="G52" s="2" t="n">
        <x:v>0.14</x:v>
      </x:c>
      <x:c r="H52" s="2" t="n">
        <x:v>0.07</x:v>
      </x:c>
      <x:c r="I52" s="3" t="n">
        <x:v>0</x:v>
      </x:c>
      <x:c r="J52" s="3" t="n">
        <x:v>0</x:v>
      </x:c>
      <x:c r="K52" s="3" t="n">
        <x:v>0</x:v>
      </x:c>
      <x:c r="L52" s="3" t="n">
        <x:v>0.33</x:v>
      </x:c>
      <x:c r="M52" s="3" t="n">
        <x:v>0</x:v>
      </x:c>
      <x:c r="N52" s="5" t="n">
        <x:v>1000</x:v>
      </x:c>
      <x:c r="O52" s="5" t="n">
        <x:v>0</x:v>
      </x:c>
    </x:row>
    <x:row r="53" ht="25" customHeight="1">
      <x:c r="A53" s="1" t="n">
        <x:v>47</x:v>
      </x:c>
      <x:c r="B53" s="1" t="n">
        <x:v>5</x:v>
      </x:c>
      <x:c r="C53" s="1" t="n">
        <x:v>0</x:v>
      </x:c>
      <x:c r="D53" s="1" t="n">
        <x:v>5</x:v>
      </x:c>
      <x:c r="E53" s="1" t="n">
        <x:v>0</x:v>
      </x:c>
      <x:c r="F53" s="2" t="n">
        <x:v>0.79</x:v>
      </x:c>
      <x:c r="G53" s="2" t="n">
        <x:v>0.53</x:v>
      </x:c>
      <x:c r="H53" s="2" t="n">
        <x:v>0.39</x:v>
      </x:c>
      <x:c r="I53" s="3" t="n">
        <x:v>34.05</x:v>
      </x:c>
      <x:c r="J53" s="3" t="n">
        <x:v>7.92</x:v>
      </x:c>
      <x:c r="K53" s="3" t="n">
        <x:v>0</x:v>
      </x:c>
      <x:c r="L53" s="3" t="n">
        <x:v>0.4</x:v>
      </x:c>
      <x:c r="M53" s="3" t="n">
        <x:v>0</x:v>
      </x:c>
      <x:c r="N53" s="5" t="n">
        <x:v>1000</x:v>
      </x:c>
      <x:c r="O53" s="5" t="n">
        <x:v>0</x:v>
      </x:c>
    </x:row>
    <x:row r="54" ht="25" customHeight="1">
      <x:c r="A54" s="1" t="n">
        <x:v>48</x:v>
      </x:c>
      <x:c r="B54" s="1" t="n">
        <x:v>1</x:v>
      </x:c>
      <x:c r="C54" s="1" t="n">
        <x:v>0</x:v>
      </x:c>
      <x:c r="D54" s="1" t="n">
        <x:v>1</x:v>
      </x:c>
      <x:c r="E54" s="1" t="n">
        <x:v>0</x:v>
      </x:c>
      <x:c r="F54" s="2" t="n">
        <x:v>0.15</x:v>
      </x:c>
      <x:c r="G54" s="2" t="n">
        <x:v>0.05</x:v>
      </x:c>
      <x:c r="H54" s="2" t="n">
        <x:v>0.02</x:v>
      </x:c>
      <x:c r="I54" s="3" t="n">
        <x:v>0</x:v>
      </x:c>
      <x:c r="J54" s="3" t="n">
        <x:v>0</x:v>
      </x:c>
      <x:c r="K54" s="3" t="n">
        <x:v>0</x:v>
      </x:c>
      <x:c r="L54" s="3" t="n">
        <x:v>0.66</x:v>
      </x:c>
      <x:c r="M54" s="3" t="n">
        <x:v>0</x:v>
      </x:c>
      <x:c r="N54" s="5" t="n">
        <x:v>1000</x:v>
      </x:c>
      <x:c r="O54" s="5" t="n">
        <x:v>0</x:v>
      </x:c>
    </x:row>
    <x:row r="55" ht="25" customHeight="1">
      <x:c r="A55" s="1" t="n">
        <x:v>49</x:v>
      </x:c>
      <x:c r="B55" s="1" t="n">
        <x:v>3</x:v>
      </x:c>
      <x:c r="C55" s="1" t="n">
        <x:v>0</x:v>
      </x:c>
      <x:c r="D55" s="1" t="n">
        <x:v>3</x:v>
      </x:c>
      <x:c r="E55" s="1" t="n">
        <x:v>0</x:v>
      </x:c>
      <x:c r="F55" s="2" t="n">
        <x:v>0.48</x:v>
      </x:c>
      <x:c r="G55" s="2" t="n">
        <x:v>0.33</x:v>
      </x:c>
      <x:c r="H55" s="2" t="n">
        <x:v>0.2</x:v>
      </x:c>
      <x:c r="I55" s="3" t="n">
        <x:v>0</x:v>
      </x:c>
      <x:c r="J55" s="3" t="n">
        <x:v>0</x:v>
      </x:c>
      <x:c r="K55" s="3" t="n">
        <x:v>0</x:v>
      </x:c>
      <x:c r="L55" s="3" t="n">
        <x:v>0.33</x:v>
      </x:c>
      <x:c r="M55" s="3" t="n">
        <x:v>0</x:v>
      </x:c>
      <x:c r="N55" s="5" t="n">
        <x:v>1000</x:v>
      </x:c>
      <x:c r="O55" s="5" t="n">
        <x:v>0</x:v>
      </x:c>
    </x:row>
    <x:row r="56" ht="25" customHeight="1">
      <x:c r="A56" s="1" t="n">
        <x:v>50</x:v>
      </x:c>
      <x:c r="B56" s="1" t="n">
        <x:v>2</x:v>
      </x:c>
      <x:c r="C56" s="1" t="n">
        <x:v>0</x:v>
      </x:c>
      <x:c r="D56" s="1" t="n">
        <x:v>2</x:v>
      </x:c>
      <x:c r="E56" s="1" t="n">
        <x:v>0</x:v>
      </x:c>
      <x:c r="F56" s="2" t="n">
        <x:v>0.3</x:v>
      </x:c>
      <x:c r="G56" s="2" t="n">
        <x:v>0.19</x:v>
      </x:c>
      <x:c r="H56" s="2" t="n">
        <x:v>0.13</x:v>
      </x:c>
      <x:c r="I56" s="3" t="n">
        <x:v>0</x:v>
      </x:c>
      <x:c r="J56" s="3" t="n">
        <x:v>0</x:v>
      </x:c>
      <x:c r="K56" s="3" t="n">
        <x:v>0</x:v>
      </x:c>
      <x:c r="L56" s="3" t="n">
        <x:v>0.33</x:v>
      </x:c>
      <x:c r="M56" s="3" t="n">
        <x:v>0</x:v>
      </x:c>
      <x:c r="N56" s="5" t="n">
        <x:v>1000</x:v>
      </x:c>
      <x:c r="O56" s="5" t="n">
        <x:v>0</x:v>
      </x:c>
    </x:row>
    <x:row r="57" ht="25" customHeight="1">
      <x:c r="A57" s="1" t="n">
        <x:v>51</x:v>
      </x:c>
      <x:c r="B57" s="1" t="n">
        <x:v>4</x:v>
      </x:c>
      <x:c r="C57" s="1" t="n">
        <x:v>0</x:v>
      </x:c>
      <x:c r="D57" s="1" t="n">
        <x:v>4</x:v>
      </x:c>
      <x:c r="E57" s="1" t="n">
        <x:v>0</x:v>
      </x:c>
      <x:c r="F57" s="2" t="n">
        <x:v>0.58</x:v>
      </x:c>
      <x:c r="G57" s="2" t="n">
        <x:v>0.43</x:v>
      </x:c>
      <x:c r="H57" s="2" t="n">
        <x:v>0.45</x:v>
      </x:c>
      <x:c r="I57" s="3" t="n">
        <x:v>9.46</x:v>
      </x:c>
      <x:c r="J57" s="3" t="n">
        <x:v>2.11</x:v>
      </x:c>
      <x:c r="K57" s="3" t="n">
        <x:v>0</x:v>
      </x:c>
      <x:c r="L57" s="3" t="n">
        <x:v>0.29</x:v>
      </x:c>
      <x:c r="M57" s="3" t="n">
        <x:v>0</x:v>
      </x:c>
      <x:c r="N57" s="5" t="n">
        <x:v>1000</x:v>
      </x:c>
      <x:c r="O57" s="5" t="n">
        <x:v>0</x:v>
      </x:c>
    </x:row>
    <x:row r="58" ht="25" customHeight="1">
      <x:c r="A58" s="1" t="n">
        <x:v>52</x:v>
      </x:c>
      <x:c r="B58" s="1" t="n">
        <x:v>6</x:v>
      </x:c>
      <x:c r="C58" s="1" t="n">
        <x:v>0</x:v>
      </x:c>
      <x:c r="D58" s="1" t="n">
        <x:v>5</x:v>
      </x:c>
      <x:c r="E58" s="1" t="n">
        <x:v>0</x:v>
      </x:c>
      <x:c r="F58" s="2" t="n">
        <x:v>0.86</x:v>
      </x:c>
      <x:c r="G58" s="2" t="n">
        <x:v>0.54</x:v>
      </x:c>
      <x:c r="H58" s="2" t="n">
        <x:v>0.71</x:v>
      </x:c>
      <x:c r="I58" s="3" t="n">
        <x:v>27.21</x:v>
      </x:c>
      <x:c r="J58" s="3" t="n">
        <x:v>2.99</x:v>
      </x:c>
      <x:c r="K58" s="3" t="n">
        <x:v>0</x:v>
      </x:c>
      <x:c r="L58" s="3" t="n">
        <x:v>0.3</x:v>
      </x:c>
      <x:c r="M58" s="3" t="n">
        <x:v>0</x:v>
      </x:c>
      <x:c r="N58" s="5" t="n">
        <x:v>1000</x:v>
      </x:c>
      <x:c r="O58" s="5" t="n">
        <x:v>0</x:v>
      </x:c>
    </x:row>
    <x:row r="59" ht="25" customHeight="1">
      <x:c r="A59" s="1" t="n">
        <x:v>53</x:v>
      </x:c>
      <x:c r="B59" s="1" t="n">
        <x:v>9</x:v>
      </x:c>
      <x:c r="C59" s="1" t="n">
        <x:v>0</x:v>
      </x:c>
      <x:c r="D59" s="1" t="n">
        <x:v>5</x:v>
      </x:c>
      <x:c r="E59" s="1" t="n">
        <x:v>0</x:v>
      </x:c>
      <x:c r="F59" s="2" t="n">
        <x:v>0.9</x:v>
      </x:c>
      <x:c r="G59" s="2" t="n">
        <x:v>0.61</x:v>
      </x:c>
      <x:c r="H59" s="2" t="n">
        <x:v>0.73</x:v>
      </x:c>
      <x:c r="I59" s="3" t="n">
        <x:v>121.82</x:v>
      </x:c>
      <x:c r="J59" s="3" t="n">
        <x:v>4.7</x:v>
      </x:c>
      <x:c r="K59" s="3" t="n">
        <x:v>0</x:v>
      </x:c>
      <x:c r="L59" s="3" t="n">
        <x:v>0.39</x:v>
      </x:c>
      <x:c r="M59" s="3" t="n">
        <x:v>0</x:v>
      </x:c>
      <x:c r="N59" s="5" t="n">
        <x:v>1000</x:v>
      </x:c>
      <x:c r="O59" s="5" t="n">
        <x:v>0</x:v>
      </x:c>
    </x:row>
    <x:row r="60" ht="25" customHeight="1">
      <x:c r="A60" s="1" t="n">
        <x:v>54</x:v>
      </x:c>
      <x:c r="B60" s="1" t="n">
        <x:v>5</x:v>
      </x:c>
      <x:c r="C60" s="1" t="n">
        <x:v>0</x:v>
      </x:c>
      <x:c r="D60" s="1" t="n">
        <x:v>7</x:v>
      </x:c>
      <x:c r="E60" s="1" t="n">
        <x:v>0</x:v>
      </x:c>
      <x:c r="F60" s="2" t="n">
        <x:v>1</x:v>
      </x:c>
      <x:c r="G60" s="2" t="n">
        <x:v>0.65</x:v>
      </x:c>
      <x:c r="H60" s="2" t="n">
        <x:v>0.82</x:v>
      </x:c>
      <x:c r="I60" s="3" t="n">
        <x:v>161.8</x:v>
      </x:c>
      <x:c r="J60" s="3" t="n">
        <x:v>5.4</x:v>
      </x:c>
      <x:c r="K60" s="3" t="n">
        <x:v>0</x:v>
      </x:c>
      <x:c r="L60" s="3" t="n">
        <x:v>0.71</x:v>
      </x:c>
      <x:c r="M60" s="3" t="n">
        <x:v>0</x:v>
      </x:c>
      <x:c r="N60" s="5" t="n">
        <x:v>999.33</x:v>
      </x:c>
      <x:c r="O60" s="5" t="n">
        <x:v>0</x:v>
      </x:c>
    </x:row>
    <x:row r="61" ht="25" customHeight="1">
      <x:c r="A61" s="1" t="n">
        <x:v>55</x:v>
      </x:c>
      <x:c r="B61" s="1" t="n">
        <x:v>5</x:v>
      </x:c>
      <x:c r="C61" s="1" t="n">
        <x:v>0</x:v>
      </x:c>
      <x:c r="D61" s="1" t="n">
        <x:v>6</x:v>
      </x:c>
      <x:c r="E61" s="1" t="n">
        <x:v>0</x:v>
      </x:c>
      <x:c r="F61" s="2" t="n">
        <x:v>0.98</x:v>
      </x:c>
      <x:c r="G61" s="2" t="n">
        <x:v>0.66</x:v>
      </x:c>
      <x:c r="H61" s="2" t="n">
        <x:v>0.8</x:v>
      </x:c>
      <x:c r="I61" s="3" t="n">
        <x:v>62.93</x:v>
      </x:c>
      <x:c r="J61" s="3" t="n">
        <x:v>5.06</x:v>
      </x:c>
      <x:c r="K61" s="3" t="n">
        <x:v>0.2</x:v>
      </x:c>
      <x:c r="L61" s="3" t="n">
        <x:v>0.55</x:v>
      </x:c>
      <x:c r="M61" s="3" t="n">
        <x:v>0</x:v>
      </x:c>
      <x:c r="N61" s="5" t="n">
        <x:v>1000</x:v>
      </x:c>
      <x:c r="O61" s="5" t="n">
        <x:v>0</x:v>
      </x:c>
    </x:row>
    <x:row r="62" ht="25" customHeight="1">
      <x:c r="A62" s="1" t="n">
        <x:v>56</x:v>
      </x:c>
      <x:c r="B62" s="1" t="n">
        <x:v>2</x:v>
      </x:c>
      <x:c r="C62" s="1" t="n">
        <x:v>0</x:v>
      </x:c>
      <x:c r="D62" s="1" t="n">
        <x:v>4</x:v>
      </x:c>
      <x:c r="E62" s="1" t="n">
        <x:v>0</x:v>
      </x:c>
      <x:c r="F62" s="2" t="n">
        <x:v>0.26</x:v>
      </x:c>
      <x:c r="G62" s="2" t="n">
        <x:v>0.39</x:v>
      </x:c>
      <x:c r="H62" s="2" t="n">
        <x:v>0.43</x:v>
      </x:c>
      <x:c r="I62" s="3" t="n">
        <x:v>1.38</x:v>
      </x:c>
      <x:c r="J62" s="3" t="n">
        <x:v>3.55</x:v>
      </x:c>
      <x:c r="K62" s="3" t="n">
        <x:v>5.4</x:v>
      </x:c>
      <x:c r="L62" s="3" t="n">
        <x:v>0.35</x:v>
      </x:c>
      <x:c r="M62" s="3" t="n">
        <x:v>0</x:v>
      </x:c>
      <x:c r="N62" s="5" t="n">
        <x:v>1000</x:v>
      </x:c>
      <x:c r="O62" s="5" t="n">
        <x:v>0</x:v>
      </x:c>
    </x:row>
    <x:row r="63" ht="25" customHeight="1">
      <x:c r="A63" s="1" t="n">
        <x:v>57</x:v>
      </x:c>
      <x:c r="B63" s="1" t="n">
        <x:v>5</x:v>
      </x:c>
      <x:c r="C63" s="1" t="n">
        <x:v>0</x:v>
      </x:c>
      <x:c r="D63" s="1" t="n">
        <x:v>3</x:v>
      </x:c>
      <x:c r="E63" s="1" t="n">
        <x:v>0</x:v>
      </x:c>
      <x:c r="F63" s="2" t="n">
        <x:v>0.36</x:v>
      </x:c>
      <x:c r="G63" s="2" t="n">
        <x:v>0.36</x:v>
      </x:c>
      <x:c r="H63" s="2" t="n">
        <x:v>0.18</x:v>
      </x:c>
      <x:c r="I63" s="3" t="n">
        <x:v>0.64</x:v>
      </x:c>
      <x:c r="J63" s="3" t="n">
        <x:v>0.95</x:v>
      </x:c>
      <x:c r="K63" s="3" t="n">
        <x:v>0</x:v>
      </x:c>
      <x:c r="L63" s="3" t="n">
        <x:v>0.33</x:v>
      </x:c>
      <x:c r="M63" s="3" t="n">
        <x:v>0</x:v>
      </x:c>
      <x:c r="N63" s="5" t="n">
        <x:v>1000</x:v>
      </x:c>
      <x:c r="O63" s="5" t="n">
        <x:v>0</x:v>
      </x:c>
    </x:row>
    <x:row r="64" ht="25" customHeight="1">
      <x:c r="A64" s="1" t="n">
        <x:v>58</x:v>
      </x:c>
      <x:c r="B64" s="1" t="n">
        <x:v>4</x:v>
      </x:c>
      <x:c r="C64" s="1" t="n">
        <x:v>0</x:v>
      </x:c>
      <x:c r="D64" s="1" t="n">
        <x:v>6</x:v>
      </x:c>
      <x:c r="E64" s="1" t="n">
        <x:v>0</x:v>
      </x:c>
      <x:c r="F64" s="2" t="n">
        <x:v>0.3</x:v>
      </x:c>
      <x:c r="G64" s="2" t="n">
        <x:v>0.53</x:v>
      </x:c>
      <x:c r="H64" s="2" t="n">
        <x:v>0.35</x:v>
      </x:c>
      <x:c r="I64" s="3" t="n">
        <x:v>2.37</x:v>
      </x:c>
      <x:c r="J64" s="3" t="n">
        <x:v>6.52</x:v>
      </x:c>
      <x:c r="K64" s="3" t="n">
        <x:v>2</x:v>
      </x:c>
      <x:c r="L64" s="3" t="n">
        <x:v>0.36</x:v>
      </x:c>
      <x:c r="M64" s="3" t="n">
        <x:v>0</x:v>
      </x:c>
      <x:c r="N64" s="5" t="n">
        <x:v>1000</x:v>
      </x:c>
      <x:c r="O64" s="5" t="n">
        <x:v>0</x:v>
      </x:c>
    </x:row>
    <x:row r="65" ht="25" customHeight="1">
      <x:c r="A65" s="1" t="n">
        <x:v>59</x:v>
      </x:c>
      <x:c r="B65" s="1" t="n">
        <x:v>4</x:v>
      </x:c>
      <x:c r="C65" s="1" t="n">
        <x:v>0</x:v>
      </x:c>
      <x:c r="D65" s="1" t="n">
        <x:v>4</x:v>
      </x:c>
      <x:c r="E65" s="1" t="n">
        <x:v>0</x:v>
      </x:c>
      <x:c r="F65" s="2" t="n">
        <x:v>0.36</x:v>
      </x:c>
      <x:c r="G65" s="2" t="n">
        <x:v>0.47</x:v>
      </x:c>
      <x:c r="H65" s="2" t="n">
        <x:v>0.28</x:v>
      </x:c>
      <x:c r="I65" s="3" t="n">
        <x:v>0</x:v>
      </x:c>
      <x:c r="J65" s="3" t="n">
        <x:v>2.32</x:v>
      </x:c>
      <x:c r="K65" s="3" t="n">
        <x:v>0.21</x:v>
      </x:c>
      <x:c r="L65" s="3" t="n">
        <x:v>0.34</x:v>
      </x:c>
      <x:c r="M65" s="3" t="n">
        <x:v>0</x:v>
      </x:c>
      <x:c r="N65" s="5" t="n">
        <x:v>1000</x:v>
      </x:c>
      <x:c r="O65" s="5" t="n">
        <x:v>0</x:v>
      </x:c>
    </x:row>
    <x:row r="66" ht="25" customHeight="1">
      <x:c r="A66" s="1" t="n">
        <x:v>60</x:v>
      </x:c>
      <x:c r="B66" s="1" t="n">
        <x:v>6</x:v>
      </x:c>
      <x:c r="C66" s="1" t="n">
        <x:v>0</x:v>
      </x:c>
      <x:c r="D66" s="1" t="n">
        <x:v>5</x:v>
      </x:c>
      <x:c r="E66" s="1" t="n">
        <x:v>0</x:v>
      </x:c>
      <x:c r="F66" s="2" t="n">
        <x:v>0.45</x:v>
      </x:c>
      <x:c r="G66" s="2" t="n">
        <x:v>0.56</x:v>
      </x:c>
      <x:c r="H66" s="2" t="n">
        <x:v>0.38</x:v>
      </x:c>
      <x:c r="I66" s="3" t="n">
        <x:v>4.39</x:v>
      </x:c>
      <x:c r="J66" s="3" t="n">
        <x:v>4.37</x:v>
      </x:c>
      <x:c r="K66" s="3" t="n">
        <x:v>0</x:v>
      </x:c>
      <x:c r="L66" s="3" t="n">
        <x:v>0.36</x:v>
      </x:c>
      <x:c r="M66" s="3" t="n">
        <x:v>0</x:v>
      </x:c>
      <x:c r="N66" s="5" t="n">
        <x:v>1000</x:v>
      </x:c>
      <x:c r="O66" s="5" t="n">
        <x:v>0</x:v>
      </x:c>
    </x:row>
    <x:row r="67" ht="25" customHeight="1">
      <x:c r="A67" s="1" t="n">
        <x:v>61</x:v>
      </x:c>
      <x:c r="B67" s="1" t="n">
        <x:v>2</x:v>
      </x:c>
      <x:c r="C67" s="1" t="n">
        <x:v>0</x:v>
      </x:c>
      <x:c r="D67" s="1" t="n">
        <x:v>3</x:v>
      </x:c>
      <x:c r="E67" s="1" t="n">
        <x:v>0</x:v>
      </x:c>
      <x:c r="F67" s="2" t="n">
        <x:v>0.13</x:v>
      </x:c>
      <x:c r="G67" s="2" t="n">
        <x:v>0.22</x:v>
      </x:c>
      <x:c r="H67" s="2" t="n">
        <x:v>0.13</x:v>
      </x:c>
      <x:c r="I67" s="3" t="n">
        <x:v>0</x:v>
      </x:c>
      <x:c r="J67" s="3" t="n">
        <x:v>0</x:v>
      </x:c>
      <x:c r="K67" s="3" t="n">
        <x:v>0</x:v>
      </x:c>
      <x:c r="L67" s="3" t="n">
        <x:v>0.33</x:v>
      </x:c>
      <x:c r="M67" s="3" t="n">
        <x:v>0</x:v>
      </x:c>
      <x:c r="N67" s="5" t="n">
        <x:v>1000</x:v>
      </x:c>
      <x:c r="O67" s="5" t="n">
        <x:v>0</x:v>
      </x:c>
    </x:row>
    <x:row r="68" ht="25" customHeight="1">
      <x:c r="A68" s="1" t="n">
        <x:v>62</x:v>
      </x:c>
      <x:c r="B68" s="1" t="n">
        <x:v>7</x:v>
      </x:c>
      <x:c r="C68" s="1" t="n">
        <x:v>0</x:v>
      </x:c>
      <x:c r="D68" s="1" t="n">
        <x:v>5</x:v>
      </x:c>
      <x:c r="E68" s="1" t="n">
        <x:v>0</x:v>
      </x:c>
      <x:c r="F68" s="2" t="n">
        <x:v>0.53</x:v>
      </x:c>
      <x:c r="G68" s="2" t="n">
        <x:v>0.58</x:v>
      </x:c>
      <x:c r="H68" s="2" t="n">
        <x:v>0.4</x:v>
      </x:c>
      <x:c r="I68" s="3" t="n">
        <x:v>6.18</x:v>
      </x:c>
      <x:c r="J68" s="3" t="n">
        <x:v>6.43</x:v>
      </x:c>
      <x:c r="K68" s="3" t="n">
        <x:v>1</x:v>
      </x:c>
      <x:c r="L68" s="3" t="n">
        <x:v>0.35</x:v>
      </x:c>
      <x:c r="M68" s="3" t="n">
        <x:v>0</x:v>
      </x:c>
      <x:c r="N68" s="5" t="n">
        <x:v>1000</x:v>
      </x:c>
      <x:c r="O68" s="5" t="n">
        <x:v>0</x:v>
      </x:c>
    </x:row>
    <x:row r="69" ht="25" customHeight="1">
      <x:c r="A69" s="1" t="n">
        <x:v>63</x:v>
      </x:c>
      <x:c r="B69" s="1" t="n">
        <x:v>4</x:v>
      </x:c>
      <x:c r="C69" s="1" t="n">
        <x:v>0</x:v>
      </x:c>
      <x:c r="D69" s="1" t="n">
        <x:v>5</x:v>
      </x:c>
      <x:c r="E69" s="1" t="n">
        <x:v>0</x:v>
      </x:c>
      <x:c r="F69" s="2" t="n">
        <x:v>0.33</x:v>
      </x:c>
      <x:c r="G69" s="2" t="n">
        <x:v>0.46</x:v>
      </x:c>
      <x:c r="H69" s="2" t="n">
        <x:v>0.27</x:v>
      </x:c>
      <x:c r="I69" s="3" t="n">
        <x:v>0</x:v>
      </x:c>
      <x:c r="J69" s="3" t="n">
        <x:v>4.51</x:v>
      </x:c>
      <x:c r="K69" s="3" t="n">
        <x:v>0</x:v>
      </x:c>
      <x:c r="L69" s="3" t="n">
        <x:v>0.37</x:v>
      </x:c>
      <x:c r="M69" s="3" t="n">
        <x:v>0</x:v>
      </x:c>
      <x:c r="N69" s="5" t="n">
        <x:v>1000</x:v>
      </x:c>
      <x:c r="O69" s="5" t="n">
        <x:v>0</x:v>
      </x:c>
    </x:row>
    <x:row r="70" ht="25" customHeight="1">
      <x:c r="A70" s="1" t="n">
        <x:v>64</x:v>
      </x:c>
      <x:c r="B70" s="1" t="n">
        <x:v>9</x:v>
      </x:c>
      <x:c r="C70" s="1" t="n">
        <x:v>0</x:v>
      </x:c>
      <x:c r="D70" s="1" t="n">
        <x:v>7</x:v>
      </x:c>
      <x:c r="E70" s="1" t="n">
        <x:v>0</x:v>
      </x:c>
      <x:c r="F70" s="2" t="n">
        <x:v>0.77</x:v>
      </x:c>
      <x:c r="G70" s="2" t="n">
        <x:v>0.91</x:v>
      </x:c>
      <x:c r="H70" s="2" t="n">
        <x:v>0.63</x:v>
      </x:c>
      <x:c r="I70" s="3" t="n">
        <x:v>5.61</x:v>
      </x:c>
      <x:c r="J70" s="3" t="n">
        <x:v>51.83</x:v>
      </x:c>
      <x:c r="K70" s="3" t="n">
        <x:v>5.07</x:v>
      </x:c>
      <x:c r="L70" s="3" t="n">
        <x:v>0.42</x:v>
      </x:c>
      <x:c r="M70" s="3" t="n">
        <x:v>0</x:v>
      </x:c>
      <x:c r="N70" s="5" t="n">
        <x:v>1000</x:v>
      </x:c>
      <x:c r="O70" s="5" t="n">
        <x:v>0</x:v>
      </x:c>
    </x:row>
    <x:row r="71" ht="25" customHeight="1">
      <x:c r="A71" s="1" t="n">
        <x:v>65</x:v>
      </x:c>
      <x:c r="B71" s="1" t="n">
        <x:v>2</x:v>
      </x:c>
      <x:c r="C71" s="1" t="n">
        <x:v>0</x:v>
      </x:c>
      <x:c r="D71" s="1" t="n">
        <x:v>6</x:v>
      </x:c>
      <x:c r="E71" s="1" t="n">
        <x:v>0</x:v>
      </x:c>
      <x:c r="F71" s="2" t="n">
        <x:v>0.16</x:v>
      </x:c>
      <x:c r="G71" s="2" t="n">
        <x:v>0.45</x:v>
      </x:c>
      <x:c r="H71" s="2" t="n">
        <x:v>0.24</x:v>
      </x:c>
      <x:c r="I71" s="3" t="n">
        <x:v>0</x:v>
      </x:c>
      <x:c r="J71" s="3" t="n">
        <x:v>12.71</x:v>
      </x:c>
      <x:c r="K71" s="3" t="n">
        <x:v>0</x:v>
      </x:c>
      <x:c r="L71" s="3" t="n">
        <x:v>0.43</x:v>
      </x:c>
      <x:c r="M71" s="3" t="n">
        <x:v>0</x:v>
      </x:c>
      <x:c r="N71" s="5" t="n">
        <x:v>1000</x:v>
      </x:c>
      <x:c r="O71" s="5" t="n">
        <x:v>0</x:v>
      </x:c>
    </x:row>
    <x:row r="72" ht="25" customHeight="1">
      <x:c r="A72" s="1" t="n">
        <x:v>66</x:v>
      </x:c>
      <x:c r="B72" s="1" t="n">
        <x:v>9</x:v>
      </x:c>
      <x:c r="C72" s="1" t="n">
        <x:v>0</x:v>
      </x:c>
      <x:c r="D72" s="1" t="n">
        <x:v>2</x:v>
      </x:c>
      <x:c r="E72" s="1" t="n">
        <x:v>0</x:v>
      </x:c>
      <x:c r="F72" s="2" t="n">
        <x:v>0.39</x:v>
      </x:c>
      <x:c r="G72" s="2" t="n">
        <x:v>0.27</x:v>
      </x:c>
      <x:c r="H72" s="2" t="n">
        <x:v>0.15</x:v>
      </x:c>
      <x:c r="I72" s="3" t="n">
        <x:v>22.64</x:v>
      </x:c>
      <x:c r="J72" s="3" t="n">
        <x:v>3.76</x:v>
      </x:c>
      <x:c r="K72" s="3" t="n">
        <x:v>0</x:v>
      </x:c>
      <x:c r="L72" s="3" t="n">
        <x:v>0.33</x:v>
      </x:c>
      <x:c r="M72" s="3" t="n">
        <x:v>0</x:v>
      </x:c>
      <x:c r="N72" s="5" t="n">
        <x:v>1000</x:v>
      </x:c>
      <x:c r="O72" s="5" t="n">
        <x:v>0</x:v>
      </x:c>
    </x:row>
    <x:row r="73" ht="25" customHeight="1">
      <x:c r="A73" s="1" t="n">
        <x:v>67</x:v>
      </x:c>
      <x:c r="B73" s="1" t="n">
        <x:v>6</x:v>
      </x:c>
      <x:c r="C73" s="1" t="n">
        <x:v>0</x:v>
      </x:c>
      <x:c r="D73" s="1" t="n">
        <x:v>8</x:v>
      </x:c>
      <x:c r="E73" s="1" t="n">
        <x:v>0</x:v>
      </x:c>
      <x:c r="F73" s="2" t="n">
        <x:v>0.8</x:v>
      </x:c>
      <x:c r="G73" s="2" t="n">
        <x:v>0.98</x:v>
      </x:c>
      <x:c r="H73" s="2" t="n">
        <x:v>0.73</x:v>
      </x:c>
      <x:c r="I73" s="3" t="n">
        <x:v>46.37</x:v>
      </x:c>
      <x:c r="J73" s="3" t="n">
        <x:v>149.37</x:v>
      </x:c>
      <x:c r="K73" s="3" t="n">
        <x:v>3</x:v>
      </x:c>
      <x:c r="L73" s="3" t="n">
        <x:v>0.62</x:v>
      </x:c>
      <x:c r="M73" s="3" t="n">
        <x:v>0</x:v>
      </x:c>
      <x:c r="N73" s="5" t="n">
        <x:v>1000</x:v>
      </x:c>
      <x:c r="O73" s="5" t="n">
        <x:v>0</x:v>
      </x:c>
    </x:row>
    <x:row r="74" ht="25" customHeight="1">
      <x:c r="A74" s="1" t="n">
        <x:v>68</x:v>
      </x:c>
      <x:c r="B74" s="1" t="n">
        <x:v>6</x:v>
      </x:c>
      <x:c r="C74" s="1" t="n">
        <x:v>0</x:v>
      </x:c>
      <x:c r="D74" s="1" t="n">
        <x:v>10</x:v>
      </x:c>
      <x:c r="E74" s="1" t="n">
        <x:v>0</x:v>
      </x:c>
      <x:c r="F74" s="2" t="n">
        <x:v>0.47</x:v>
      </x:c>
      <x:c r="G74" s="2" t="n">
        <x:v>0.83</x:v>
      </x:c>
      <x:c r="H74" s="2" t="n">
        <x:v>0.45</x:v>
      </x:c>
      <x:c r="I74" s="3" t="n">
        <x:v>0</x:v>
      </x:c>
      <x:c r="J74" s="3" t="n">
        <x:v>40.56</x:v>
      </x:c>
      <x:c r="K74" s="3" t="n">
        <x:v>1</x:v>
      </x:c>
      <x:c r="L74" s="3" t="n">
        <x:v>0.54</x:v>
      </x:c>
      <x:c r="M74" s="3" t="n">
        <x:v>0</x:v>
      </x:c>
      <x:c r="N74" s="5" t="n">
        <x:v>1000</x:v>
      </x:c>
      <x:c r="O74" s="5" t="n">
        <x:v>0</x:v>
      </x:c>
    </x:row>
    <x:row r="75" ht="25" customHeight="1">
      <x:c r="A75" s="1" t="n">
        <x:v>69</x:v>
      </x:c>
      <x:c r="B75" s="1" t="n">
        <x:v>2</x:v>
      </x:c>
      <x:c r="C75" s="1" t="n">
        <x:v>0</x:v>
      </x:c>
      <x:c r="D75" s="1" t="n">
        <x:v>2</x:v>
      </x:c>
      <x:c r="E75" s="1" t="n">
        <x:v>0</x:v>
      </x:c>
      <x:c r="F75" s="2" t="n">
        <x:v>0.16</x:v>
      </x:c>
      <x:c r="G75" s="2" t="n">
        <x:v>0.22</x:v>
      </x:c>
      <x:c r="H75" s="2" t="n">
        <x:v>0.13</x:v>
      </x:c>
      <x:c r="I75" s="3" t="n">
        <x:v>0</x:v>
      </x:c>
      <x:c r="J75" s="3" t="n">
        <x:v>0</x:v>
      </x:c>
      <x:c r="K75" s="3" t="n">
        <x:v>0</x:v>
      </x:c>
      <x:c r="L75" s="3" t="n">
        <x:v>0.33</x:v>
      </x:c>
      <x:c r="M75" s="3" t="n">
        <x:v>0</x:v>
      </x:c>
      <x:c r="N75" s="5" t="n">
        <x:v>1000</x:v>
      </x:c>
      <x:c r="O75" s="5" t="n">
        <x:v>0</x:v>
      </x:c>
    </x:row>
    <x:row r="76" ht="25" customHeight="1">
      <x:c r="A76" s="1" t="n">
        <x:v>70</x:v>
      </x:c>
      <x:c r="B76" s="1" t="n">
        <x:v>8</x:v>
      </x:c>
      <x:c r="C76" s="1" t="n">
        <x:v>0</x:v>
      </x:c>
      <x:c r="D76" s="1" t="n">
        <x:v>5</x:v>
      </x:c>
      <x:c r="E76" s="1" t="n">
        <x:v>0</x:v>
      </x:c>
      <x:c r="F76" s="2" t="n">
        <x:v>0.63</x:v>
      </x:c>
      <x:c r="G76" s="2" t="n">
        <x:v>0.68</x:v>
      </x:c>
      <x:c r="H76" s="2" t="n">
        <x:v>0.47</x:v>
      </x:c>
      <x:c r="I76" s="3" t="n">
        <x:v>32.5</x:v>
      </x:c>
      <x:c r="J76" s="3" t="n">
        <x:v>24.12</x:v>
      </x:c>
      <x:c r="K76" s="3" t="n">
        <x:v>1.99</x:v>
      </x:c>
      <x:c r="L76" s="3" t="n">
        <x:v>0.37</x:v>
      </x:c>
      <x:c r="M76" s="3" t="n">
        <x:v>0</x:v>
      </x:c>
      <x:c r="N76" s="5" t="n">
        <x:v>1000</x:v>
      </x:c>
      <x:c r="O76" s="5" t="n">
        <x:v>0</x:v>
      </x:c>
    </x:row>
    <x:row r="77" ht="25" customHeight="1">
      <x:c r="A77" s="1" t="n">
        <x:v>71</x:v>
      </x:c>
      <x:c r="B77" s="1" t="n">
        <x:v>7</x:v>
      </x:c>
      <x:c r="C77" s="1" t="n">
        <x:v>0</x:v>
      </x:c>
      <x:c r="D77" s="1" t="n">
        <x:v>9</x:v>
      </x:c>
      <x:c r="E77" s="1" t="n">
        <x:v>0</x:v>
      </x:c>
      <x:c r="F77" s="2" t="n">
        <x:v>0.5</x:v>
      </x:c>
      <x:c r="G77" s="2" t="n">
        <x:v>0.79</x:v>
      </x:c>
      <x:c r="H77" s="2" t="n">
        <x:v>0.46</x:v>
      </x:c>
      <x:c r="I77" s="3" t="n">
        <x:v>0</x:v>
      </x:c>
      <x:c r="J77" s="3" t="n">
        <x:v>19.64</x:v>
      </x:c>
      <x:c r="K77" s="3" t="n">
        <x:v>1</x:v>
      </x:c>
      <x:c r="L77" s="3" t="n">
        <x:v>0.45</x:v>
      </x:c>
      <x:c r="M77" s="3" t="n">
        <x:v>0</x:v>
      </x:c>
      <x:c r="N77" s="5" t="n">
        <x:v>1000</x:v>
      </x:c>
      <x:c r="O77" s="5" t="n">
        <x:v>0</x:v>
      </x:c>
    </x:row>
    <x:row r="78" ht="25" customHeight="1">
      <x:c r="A78" s="1" t="n">
        <x:v>72</x:v>
      </x:c>
      <x:c r="B78" s="1" t="n">
        <x:v>5</x:v>
      </x:c>
      <x:c r="C78" s="1" t="n">
        <x:v>0</x:v>
      </x:c>
      <x:c r="D78" s="1" t="n">
        <x:v>5</x:v>
      </x:c>
      <x:c r="E78" s="1" t="n">
        <x:v>0</x:v>
      </x:c>
      <x:c r="F78" s="2" t="n">
        <x:v>0.35</x:v>
      </x:c>
      <x:c r="G78" s="2" t="n">
        <x:v>0.5</x:v>
      </x:c>
      <x:c r="H78" s="2" t="n">
        <x:v>0.33</x:v>
      </x:c>
      <x:c r="I78" s="3" t="n">
        <x:v>1.26</x:v>
      </x:c>
      <x:c r="J78" s="3" t="n">
        <x:v>8.4</x:v>
      </x:c>
      <x:c r="K78" s="3" t="n">
        <x:v>2.62</x:v>
      </x:c>
      <x:c r="L78" s="3" t="n">
        <x:v>0.37</x:v>
      </x:c>
      <x:c r="M78" s="3" t="n">
        <x:v>0</x:v>
      </x:c>
      <x:c r="N78" s="5" t="n">
        <x:v>1000</x:v>
      </x:c>
      <x:c r="O78" s="5" t="n">
        <x:v>0</x:v>
      </x:c>
    </x:row>
    <x:row r="79" ht="2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 ht="2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 ht="2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 ht="2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 ht="2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 ht="2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 ht="2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</x:sheetData>
  <x:pageMargins left="0.7" right="0.7" top="0.75" bottom="0.75" header="0.3" footer="0.3"/>
</x:worksheet>
</file>