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2a253e74da4599" /></Relationships>
</file>

<file path=xl/workbook.xml><?xml version="1.0" encoding="utf-8"?>
<x:workbook xmlns:x="http://schemas.openxmlformats.org/spreadsheetml/2006/main">
  <x:sheets>
    <x:sheet xmlns:r="http://schemas.openxmlformats.org/officeDocument/2006/relationships" name="START HERE" sheetId="1" r:id="R77f26c72e5164a3d"/>
    <x:sheet xmlns:r="http://schemas.openxmlformats.org/officeDocument/2006/relationships" name="43 Screen Matrix" sheetId="2" r:id="Rf0656154097b4ffc"/>
    <x:sheet xmlns:r="http://schemas.openxmlformats.org/officeDocument/2006/relationships" name="Claude Prompts" sheetId="3" r:id="Rb5b549ea7696432a"/>
    <x:sheet xmlns:r="http://schemas.openxmlformats.org/officeDocument/2006/relationships" name="Reference Library" sheetId="4" r:id="Raec2b958d08e4246"/>
    <x:sheet xmlns:r="http://schemas.openxmlformats.org/officeDocument/2006/relationships" name="Blind Spots" sheetId="5" r:id="R289051a2ee594731"/>
    <x:sheet xmlns:r="http://schemas.openxmlformats.org/officeDocument/2006/relationships" name="Submission Guide" sheetId="6" r:id="R8d8324c3a8324b3d"/>
    <x:sheet xmlns:r="http://schemas.openxmlformats.org/officeDocument/2006/relationships" name="Code Handoff Contract" sheetId="7" r:id="R3aba48792ea5417c"/>
    <x:sheet xmlns:r="http://schemas.openxmlformats.org/officeDocument/2006/relationships" name="Scoring Rubric" sheetId="8" r:id="R149c969debf044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7">
    <x:font>
      <x:sz val="11"/>
      <x:name val="Carlito"/>
    </x:font>
    <x:font>
      <x:b/>
      <x:sz val="18"/>
      <x:color rgb="FFFFFFFF"/>
      <x:name val="Carlito"/>
    </x:font>
    <x:font>
      <x:b/>
      <x:sz val="11"/>
      <x:color rgb="FF10111F"/>
      <x:name val="Carlito"/>
    </x:font>
    <x:font>
      <x:b/>
      <x:sz val="10"/>
      <x:color rgb="FFFFFFFF"/>
      <x:name val="Carlito"/>
    </x:font>
    <x:font>
      <x:sz val="10"/>
      <x:color rgb="FF10111F"/>
      <x:name val="Carlito"/>
    </x:font>
    <x:font>
      <x:b/>
      <x:sz val="12"/>
      <x:color rgb="FF10111F"/>
      <x:name val="Carlito"/>
    </x:font>
    <x:font>
      <x:sz val="10"/>
      <x:color rgb="FF5F6175"/>
      <x:name val="Carlito"/>
    </x:font>
  </x:fonts>
  <x:fills count="7">
    <x:fill>
      <x:patternFill patternType="none"/>
    </x:fill>
    <x:fill>
      <x:patternFill patternType="gray125"/>
    </x:fill>
    <x:fill>
      <x:patternFill patternType="solid">
        <x:fgColor rgb="FF17172A"/>
      </x:patternFill>
    </x:fill>
    <x:fill>
      <x:patternFill patternType="solid">
        <x:fgColor rgb="FFEAE6FF"/>
      </x:patternFill>
    </x:fill>
    <x:fill>
      <x:patternFill patternType="solid">
        <x:fgColor rgb="FF6C55F5"/>
      </x:patternFill>
    </x:fill>
    <x:fill>
      <x:patternFill patternType="solid">
        <x:fgColor rgb="FFF6F5FB"/>
      </x:patternFill>
    </x:fill>
    <x:fill>
      <x:patternFill patternType="solid">
        <x:fgColor rgb="FFFFF0CF"/>
      </x:patternFill>
    </x:fill>
  </x:fills>
  <x:borders count="1">
    <x:border/>
  </x:borders>
  <x:cellStyleXfs count="1">
    <x:xf numFmtId="0" fontId="0" fillId="0" borderId="0"/>
  </x:cellStyleXfs>
  <x:cellXfs count="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201" fontId="4" fillId="0" borderId="0"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vertical="center"/>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6" fillId="5"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cellXfs>
  <x:cellStyles count="1">
    <x:cellStyle name="Normal" xfId="0"/>
  </x:cellStyles>
  <x:dxfs count="7">
    <x:dxf>
      <x:font>
        <x:b/>
        <x:color rgb="FF0B8F6A"/>
      </x:font>
      <x:fill>
        <x:patternFill patternType="solid">
          <x:bgColor rgb="FFE0F4ED"/>
        </x:patternFill>
      </x:fill>
    </x:dxf>
    <x:dxf>
      <x:font>
        <x:b/>
        <x:color rgb="FFC27A00"/>
      </x:font>
      <x:fill>
        <x:patternFill patternType="solid">
          <x:bgColor rgb="FFFFF0CF"/>
        </x:patternFill>
      </x:fill>
    </x:dxf>
    <x:dxf>
      <x:font>
        <x:b/>
        <x:color rgb="FFD64C5B"/>
      </x:font>
      <x:fill>
        <x:patternFill patternType="solid">
          <x:bgColor rgb="FFFFE4E7"/>
        </x:patternFill>
      </x:fill>
    </x:dxf>
    <x:dxf>
      <x:font>
        <x:b/>
        <x:color rgb="FF0B8F6A"/>
      </x:font>
      <x:fill>
        <x:patternFill patternType="solid">
          <x:bgColor rgb="FFE0F4ED"/>
        </x:patternFill>
      </x:fill>
    </x:dxf>
    <x:dxf>
      <x:font>
        <x:b/>
        <x:color rgb="FFC27A00"/>
      </x:font>
      <x:fill>
        <x:patternFill patternType="solid">
          <x:bgColor rgb="FFFFF0CF"/>
        </x:patternFill>
      </x:fill>
    </x:dxf>
    <x:dxf>
      <x:font>
        <x:b/>
        <x:color rgb="FFD64C5B"/>
      </x:font>
      <x:fill>
        <x:patternFill patternType="solid">
          <x:bgColor rgb="FFFFE4E7"/>
        </x:patternFill>
      </x:fill>
    </x:dxf>
    <x:dxf>
      <x:font>
        <x:b/>
        <x:color rgb="FFD64C5B"/>
      </x:font>
      <x:fill>
        <x:patternFill patternType="solid">
          <x:bgColor rgb="FFFFE4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f7d618ba484838" /><Relationship Type="http://schemas.openxmlformats.org/officeDocument/2006/relationships/theme" Target="/xl/theme/theme1.xml" Id="Rc84bbfbde02949b9" /><Relationship Type="http://schemas.openxmlformats.org/officeDocument/2006/relationships/sharedStrings" Target="/xl/sharedStrings.xml" Id="R56ae2ac46c3b49c7" /><Relationship Type="http://schemas.openxmlformats.org/officeDocument/2006/relationships/worksheet" Target="/xl/worksheets/sheet1.xml" Id="R77f26c72e5164a3d" /><Relationship Type="http://schemas.openxmlformats.org/officeDocument/2006/relationships/worksheet" Target="/xl/worksheets/sheet2.xml" Id="Rf0656154097b4ffc" /><Relationship Type="http://schemas.openxmlformats.org/officeDocument/2006/relationships/worksheet" Target="/xl/worksheets/sheet3.xml" Id="Rb5b549ea7696432a" /><Relationship Type="http://schemas.openxmlformats.org/officeDocument/2006/relationships/worksheet" Target="/xl/worksheets/sheet4.xml" Id="Raec2b958d08e4246" /><Relationship Type="http://schemas.openxmlformats.org/officeDocument/2006/relationships/worksheet" Target="/xl/worksheets/sheet5.xml" Id="R289051a2ee594731" /><Relationship Type="http://schemas.openxmlformats.org/officeDocument/2006/relationships/worksheet" Target="/xl/worksheets/sheet6.xml" Id="R8d8324c3a8324b3d" /><Relationship Type="http://schemas.openxmlformats.org/officeDocument/2006/relationships/worksheet" Target="/xl/worksheets/sheet7.xml" Id="R3aba48792ea5417c" /><Relationship Type="http://schemas.openxmlformats.org/officeDocument/2006/relationships/worksheet" Target="/xl/worksheets/sheet8.xml" Id="R149c969debf044ad" /></Relationships>
</file>

<file path=xl/tables/table1.xml><?xml version="1.0" encoding="utf-8"?>
<x:table xmlns:x="http://schemas.openxmlformats.org/spreadsheetml/2006/main" id="1" name="ScreenDecisionMatrix" displayName="ScreenDecisionMatrix" ref="A5:W48" headerRowCount="1" totalsRowCount="0" totalsRowShown="0">
  <x:tableColumns count="23">
    <x:tableColumn id="1" name="Sequence"/>
    <x:tableColumn id="2" name="Governed?"/>
    <x:tableColumn id="3" name="Prompt ID"/>
    <x:tableColumn id="4" name="Screen ID"/>
    <x:tableColumn id="5" name="Channel"/>
    <x:tableColumn id="6" name="Screen"/>
    <x:tableColumn id="7" name="Route / mode"/>
    <x:tableColumn id="8" name="Persona"/>
    <x:tableColumn id="9" name="Journey"/>
    <x:tableColumn id="10" name="Engines"/>
    <x:tableColumn id="11" name="Existing code"/>
    <x:tableColumn id="12" name="Primary user job"/>
    <x:tableColumn id="13" name="Why this way"/>
    <x:tableColumn id="14" name="Signature differentiator"/>
    <x:tableColumn id="15" name="Outlier / hard case"/>
    <x:tableColumn id="16" name="Reference codes"/>
    <x:tableColumn id="17" name="Influence adopted"/>
    <x:tableColumn id="18" name="Explicitly not copied"/>
    <x:tableColumn id="19" name="Objects / components"/>
    <x:tableColumn id="20" name="Critical states"/>
    <x:tableColumn id="21" name="Differentiation ★ /5"/>
    <x:tableColumn id="22" name="Readiness grade /5"/>
    <x:tableColumn id="23" name="Approval status"/>
  </x:tableColumns>
  <x:tableStyleInfo name="TableStyleMedium2" showFirstColumn="0" showLastColumn="0" showRowStripes="1" showColumnStripes="0"/>
</x:table>
</file>

<file path=xl/tables/table2.xml><?xml version="1.0" encoding="utf-8"?>
<x:table xmlns:x="http://schemas.openxmlformats.org/spreadsheetml/2006/main" id="2" name="ClaudePromptTable" displayName="ClaudePromptTable" ref="A5:J48" headerRowCount="1" totalsRowCount="0" totalsRowShown="0">
  <x:tableColumns count="10">
    <x:tableColumn id="1" name="Sequence"/>
    <x:tableColumn id="2" name="Batch"/>
    <x:tableColumn id="3" name="Prompt ID"/>
    <x:tableColumn id="4" name="Screen ID"/>
    <x:tableColumn id="5" name="Channel"/>
    <x:tableColumn id="6" name="Screen"/>
    <x:tableColumn id="7" name="Route"/>
    <x:tableColumn id="8" name="Code path"/>
    <x:tableColumn id="9" name="Risk"/>
    <x:tableColumn id="10" name="Full prompt"/>
  </x:tableColumns>
  <x:tableStyleInfo name="TableStyleMedium2" showFirstColumn="0" showLastColumn="0" showRowStripes="1" showColumnStripes="0"/>
</x:table>
</file>

<file path=xl/tables/table3.xml><?xml version="1.0" encoding="utf-8"?>
<x:table xmlns:x="http://schemas.openxmlformats.org/spreadsheetml/2006/main" id="3" name="ReferenceLibrary" displayName="ReferenceLibrary" ref="A5:F20" headerRowCount="1" totalsRowCount="0" totalsRowShown="0">
  <x:tableColumns count="6">
    <x:tableColumn id="1" name="Code"/>
    <x:tableColumn id="2" name="Reference"/>
    <x:tableColumn id="3" name="Type"/>
    <x:tableColumn id="4" name="Principle adopted"/>
    <x:tableColumn id="5" name="Source / URL"/>
    <x:tableColumn id="6" name="Use boundary"/>
  </x:tableColumns>
  <x:tableStyleInfo name="TableStyleMedium2" showFirstColumn="0" showLastColumn="0" showRowStripes="1" showColumnStripes="0"/>
</x:table>
</file>

<file path=xl/tables/table4.xml><?xml version="1.0" encoding="utf-8"?>
<x:table xmlns:x="http://schemas.openxmlformats.org/spreadsheetml/2006/main" id="4" name="BlindSpotRegister" displayName="BlindSpotRegister" ref="A5:J48" headerRowCount="1" totalsRowCount="0" totalsRowShown="0">
  <x:tableColumns count="10">
    <x:tableColumn id="1" name="Prompt ID"/>
    <x:tableColumn id="2" name="Screen ID"/>
    <x:tableColumn id="3" name="Screen"/>
    <x:tableColumn id="4" name="Channel"/>
    <x:tableColumn id="5" name="Severity"/>
    <x:tableColumn id="6" name="Blind spot"/>
    <x:tableColumn id="7" name="Design response required"/>
    <x:tableColumn id="8" name="Implementation boundary"/>
    <x:tableColumn id="9" name="Rejection risk"/>
    <x:tableColumn id="10" name="Closure evidence"/>
  </x:tableColumns>
  <x:tableStyleInfo name="TableStyleMedium2" showFirstColumn="0" showLastColumn="0" showRowStripes="1" showColumnStripes="0"/>
</x:table>
</file>

<file path=xl/tables/table5.xml><?xml version="1.0" encoding="utf-8"?>
<x:table xmlns:x="http://schemas.openxmlformats.org/spreadsheetml/2006/main" id="5" name="SubmissionBatches" displayName="SubmissionBatches" ref="A5:H14" headerRowCount="1" totalsRowCount="0" totalsRowShown="0">
  <x:tableColumns count="8">
    <x:tableColumn id="1" name="Batch"/>
    <x:tableColumn id="2" name="Screens"/>
    <x:tableColumn id="3" name="Submit to Claude Design"/>
    <x:tableColumn id="4" name="Expected shared output"/>
    <x:tableColumn id="5" name="Approval gate"/>
    <x:tableColumn id="6" name="Do not proceed if"/>
    <x:tableColumn id="7" name="Input-saving rule"/>
    <x:tableColumn id="8" name="PNG gate"/>
  </x:tableColumns>
  <x:tableStyleInfo name="TableStyleMedium2" showFirstColumn="0" showLastColumn="0" showRowStripes="1" showColumnStripes="0"/>
</x:table>
</file>

<file path=xl/tables/table6.xml><?xml version="1.0" encoding="utf-8"?>
<x:table xmlns:x="http://schemas.openxmlformats.org/spreadsheetml/2006/main" id="6" name="CodeHandoffContract" displayName="CodeHandoffContract" ref="A5:M48" headerRowCount="1" totalsRowCount="0" totalsRowShown="0">
  <x:tableColumns count="13">
    <x:tableColumn id="1" name="Prompt ID"/>
    <x:tableColumn id="2" name="Screen ID"/>
    <x:tableColumn id="3" name="Screen"/>
    <x:tableColumn id="4" name="Route / mode"/>
    <x:tableColumn id="5" name="Repository-derived candidate files"/>
    <x:tableColumn id="6" name="Required exact-file discovery"/>
    <x:tableColumn id="7" name="BEFORE evidence"/>
    <x:tableColumn id="8" name="Allowed disposition"/>
    <x:tableColumn id="9" name="AFTER evidence"/>
    <x:tableColumn id="10" name="Protected behavior"/>
    <x:tableColumn id="11" name="Required handoff files"/>
    <x:tableColumn id="12" name="Application order"/>
    <x:tableColumn id="13" name="Block cond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1bb9cb7bea846c7" /></Relationships>
</file>

<file path=xl/worksheets/_rels/sheet3.xml.rels>&#65279;<?xml version="1.0" encoding="utf-8"?><Relationships xmlns="http://schemas.openxmlformats.org/package/2006/relationships"><Relationship Type="http://schemas.openxmlformats.org/officeDocument/2006/relationships/table" Target="/xl/tables/table2.xml" Id="R5ec169e834184d6c" /></Relationships>
</file>

<file path=xl/worksheets/_rels/sheet4.xml.rels>&#65279;<?xml version="1.0" encoding="utf-8"?><Relationships xmlns="http://schemas.openxmlformats.org/package/2006/relationships"><Relationship Type="http://schemas.openxmlformats.org/officeDocument/2006/relationships/table" Target="/xl/tables/table3.xml" Id="R82eec1e98f1141cd" /></Relationships>
</file>

<file path=xl/worksheets/_rels/sheet5.xml.rels>&#65279;<?xml version="1.0" encoding="utf-8"?><Relationships xmlns="http://schemas.openxmlformats.org/package/2006/relationships"><Relationship Type="http://schemas.openxmlformats.org/officeDocument/2006/relationships/table" Target="/xl/tables/table4.xml" Id="R511a2a9ac02e4818" /></Relationships>
</file>

<file path=xl/worksheets/_rels/sheet6.xml.rels>&#65279;<?xml version="1.0" encoding="utf-8"?><Relationships xmlns="http://schemas.openxmlformats.org/package/2006/relationships"><Relationship Type="http://schemas.openxmlformats.org/officeDocument/2006/relationships/table" Target="/xl/tables/table5.xml" Id="Rc5c7ef9b7d9b496a" /></Relationships>
</file>

<file path=xl/worksheets/_rels/sheet7.xml.rels>&#65279;<?xml version="1.0" encoding="utf-8"?><Relationships xmlns="http://schemas.openxmlformats.org/package/2006/relationships"><Relationship Type="http://schemas.openxmlformats.org/officeDocument/2006/relationships/table" Target="/xl/tables/table6.xml" Id="R0dc674e816d94063"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28" customHeight="1">
      <x:c r="A1" s="27" t="str">
        <x:v>Saqeel MVP1 — 43-Screen Claude Design Approval Pack</x:v>
      </x:c>
      <x:c r="B1" s="27"/>
      <x:c r="C1" s="27"/>
      <x:c r="D1" s="27"/>
      <x:c r="E1" s="27"/>
      <x:c r="F1" s="27"/>
      <x:c r="G1" s="27"/>
      <x:c r="H1" s="27"/>
    </x:row>
    <x:row r="2" ht="28" customHeight="1">
      <x:c r="A2" s="27"/>
      <x:c r="B2" s="27"/>
      <x:c r="C2" s="27"/>
      <x:c r="D2" s="27"/>
      <x:c r="E2" s="27"/>
      <x:c r="F2" s="27"/>
      <x:c r="G2" s="27"/>
      <x:c r="H2" s="27"/>
    </x:row>
    <x:row r="3" ht="24" customHeight="1">
      <x:c r="A3" s="28" t="str">
        <x:v>Decision backup, differentiators, market influences, outliers, blind spots, grading and minimum-input submission method</x:v>
      </x:c>
      <x:c r="B3" s="28"/>
      <x:c r="C3" s="28"/>
      <x:c r="D3" s="28"/>
      <x:c r="E3" s="28"/>
      <x:c r="F3" s="28"/>
      <x:c r="G3" s="28"/>
      <x:c r="H3" s="28"/>
    </x:row>
    <x:row r="4">
      <x:c r="A4" s="29"/>
      <x:c r="B4" s="29"/>
      <x:c r="C4" s="29"/>
      <x:c r="D4" s="29"/>
      <x:c r="E4" s="29"/>
      <x:c r="F4" s="29"/>
      <x:c r="G4" s="29"/>
      <x:c r="H4" s="29"/>
    </x:row>
    <x:row r="5">
      <x:c r="A5" s="9" t="str">
        <x:v>Coverage metric</x:v>
      </x:c>
      <x:c r="B5" s="9" t="str">
        <x:v>Value</x:v>
      </x:c>
      <x:c r="C5" s="29"/>
      <x:c r="D5" s="30" t="str">
        <x:v>Approval position</x:v>
      </x:c>
      <x:c r="E5" s="30"/>
      <x:c r="F5" s="30"/>
      <x:c r="G5" s="30"/>
      <x:c r="H5" s="30"/>
    </x:row>
    <x:row r="6">
      <x:c r="A6" s="12" t="str">
        <x:v>Total design prompts</x:v>
      </x:c>
      <x:c r="B6" s="13" t="n">
        <x:f>COUNTA('43 Screen Matrix'!A6:A48)</x:f>
        <x:v>43</x:v>
      </x:c>
      <x:c r="C6" s="29"/>
      <x:c r="D6" s="20" t="str">
        <x:v>This pack is ready for design-team challenge, not final UI approval. It closes screen coverage and gives Claude Design a defensible direction. Human acceptance is still required per screen family before Claude Code/Fable changes application code. The pack deliberately grades supporting screens as premium rather than forcing theatrical differentiation everywhere.</x:v>
      </x:c>
      <x:c r="E6" s="20"/>
      <x:c r="F6" s="20"/>
      <x:c r="G6" s="20"/>
      <x:c r="H6" s="20"/>
    </x:row>
    <x:row r="7">
      <x:c r="A7" s="12" t="str">
        <x:v>Governed catalogue screens</x:v>
      </x:c>
      <x:c r="B7" s="13" t="n">
        <x:f>COUNTIF('43 Screen Matrix'!B6:B48,"Yes")</x:f>
        <x:v>38</x:v>
      </x:c>
      <x:c r="C7" s="29"/>
      <x:c r="D7" s="20"/>
      <x:c r="E7" s="20"/>
      <x:c r="F7" s="20"/>
      <x:c r="G7" s="20"/>
      <x:c r="H7" s="20"/>
    </x:row>
    <x:row r="8">
      <x:c r="A8" s="12" t="str">
        <x:v>Supplemental auth/admin surfaces</x:v>
      </x:c>
      <x:c r="B8" s="13" t="n">
        <x:f>COUNTIF('43 Screen Matrix'!B6:B48,"Supplemental")</x:f>
        <x:v>5</x:v>
      </x:c>
      <x:c r="C8" s="29"/>
      <x:c r="D8" s="20"/>
      <x:c r="E8" s="20"/>
      <x:c r="F8" s="20"/>
      <x:c r="G8" s="20"/>
      <x:c r="H8" s="20"/>
    </x:row>
    <x:row r="9">
      <x:c r="A9" s="12" t="str">
        <x:v>Average differentiation stars</x:v>
      </x:c>
      <x:c r="B9" s="14" t="n">
        <x:f>AVERAGE('43 Screen Matrix'!U6:U48)</x:f>
        <x:v>4.534883720930233</x:v>
      </x:c>
      <x:c r="C9" s="29"/>
      <x:c r="D9" s="20"/>
      <x:c r="E9" s="20"/>
      <x:c r="F9" s="20"/>
      <x:c r="G9" s="20"/>
      <x:c r="H9" s="20"/>
    </x:row>
    <x:row r="10">
      <x:c r="A10" s="12" t="str">
        <x:v>Average readiness grade</x:v>
      </x:c>
      <x:c r="B10" s="14" t="n">
        <x:f>AVERAGE('43 Screen Matrix'!V6:V48)</x:f>
        <x:v>4.883720930232558</x:v>
      </x:c>
      <x:c r="C10" s="29"/>
      <x:c r="D10" s="20"/>
      <x:c r="E10" s="20"/>
      <x:c r="F10" s="20"/>
      <x:c r="G10" s="20"/>
      <x:c r="H10" s="20"/>
    </x:row>
    <x:row r="11">
      <x:c r="A11" s="29"/>
      <x:c r="B11" s="29"/>
      <x:c r="C11" s="29"/>
      <x:c r="D11" s="29"/>
      <x:c r="E11" s="29"/>
      <x:c r="F11" s="29"/>
      <x:c r="G11" s="29"/>
      <x:c r="H11" s="29"/>
    </x:row>
    <x:row r="12">
      <x:c r="A12" s="30" t="str">
        <x:v>Recommended operating method</x:v>
      </x:c>
      <x:c r="B12" s="30"/>
      <x:c r="C12" s="30"/>
      <x:c r="D12" s="30"/>
      <x:c r="E12" s="30"/>
      <x:c r="F12" s="30"/>
      <x:c r="G12" s="30"/>
      <x:c r="H12" s="30"/>
    </x:row>
    <x:row r="13" ht="38" customHeight="1">
      <x:c r="A13" s="12" t="str">
        <x:v>1</x:v>
      </x:c>
      <x:c r="B13" s="12" t="str">
        <x:v>Load common context once</x:v>
      </x:c>
      <x:c r="C13" s="12" t="str">
        <x:v>Give Claude Design repository access and run the existing master constitution, code/runtime discovery and foundations prompts once.</x:v>
      </x:c>
      <x:c r="D13" s="12"/>
      <x:c r="E13" s="12"/>
      <x:c r="F13" s="12"/>
      <x:c r="G13" s="12"/>
      <x:c r="H13" s="12"/>
    </x:row>
    <x:row r="14" ht="38" customHeight="1">
      <x:c r="A14" s="12" t="str">
        <x:v>2</x:v>
      </x:c>
      <x:c r="B14" s="12" t="str">
        <x:v>Lock shell and component grammar</x:v>
      </x:c>
      <x:c r="C14" s="12" t="str">
        <x:v>Approve navigation, page headers, tables, status language, maps, evidence, sync and responsive patterns before family screens.</x:v>
      </x:c>
      <x:c r="D14" s="12"/>
      <x:c r="E14" s="12"/>
      <x:c r="F14" s="12"/>
      <x:c r="G14" s="12"/>
      <x:c r="H14" s="12"/>
    </x:row>
    <x:row r="15" ht="38" customHeight="1">
      <x:c r="A15" s="12" t="str">
        <x:v>3</x:v>
      </x:c>
      <x:c r="B15" s="12" t="str">
        <x:v>Run by family batch</x:v>
      </x:c>
      <x:c r="C15" s="12" t="str">
        <x:v>Use the Batch column. Submit 3–8 related screens so Claude can reuse the same components and storyline.</x:v>
      </x:c>
      <x:c r="D15" s="12"/>
      <x:c r="E15" s="12"/>
      <x:c r="F15" s="12"/>
      <x:c r="G15" s="12"/>
      <x:c r="H15" s="12"/>
    </x:row>
    <x:row r="16" ht="38" customHeight="1">
      <x:c r="A16" s="12" t="str">
        <x:v>4</x:v>
      </x:c>
      <x:c r="B16" s="12" t="str">
        <x:v>Use delta prompts</x:v>
      </x:c>
      <x:c r="C16" s="12" t="str">
        <x:v>After common context is loaded, paste only the selected row from Claude Prompts. Do not resend the entire BRD or all 43 prompts.</x:v>
      </x:c>
      <x:c r="D16" s="12"/>
      <x:c r="E16" s="12"/>
      <x:c r="F16" s="12"/>
      <x:c r="G16" s="12"/>
      <x:c r="H16" s="12"/>
    </x:row>
    <x:row r="17" ht="38" customHeight="1">
      <x:c r="A17" s="12" t="str">
        <x:v>5</x:v>
      </x:c>
      <x:c r="B17" s="12" t="str">
        <x:v>Demand self-correction before output</x:v>
      </x:c>
      <x:c r="C17" s="12" t="str">
        <x:v>Claude must complete five internal critique passes and return READY_FOR_DESIGN_REVIEW, never self-approve.</x:v>
      </x:c>
      <x:c r="D17" s="12"/>
      <x:c r="E17" s="12"/>
      <x:c r="F17" s="12"/>
      <x:c r="G17" s="12"/>
      <x:c r="H17" s="12"/>
    </x:row>
    <x:row r="18" ht="38" customHeight="1">
      <x:c r="A18" s="12" t="str">
        <x:v>6</x:v>
      </x:c>
      <x:c r="B18" s="12" t="str">
        <x:v>Approve families, not isolated pixels</x:v>
      </x:c>
      <x:c r="C18" s="12" t="str">
        <x:v>Review cohesion, interaction and states across a family before requesting PNG production for the next family.</x:v>
      </x:c>
      <x:c r="D18" s="12"/>
      <x:c r="E18" s="12"/>
      <x:c r="F18" s="12"/>
      <x:c r="G18" s="12"/>
      <x:c r="H18" s="12"/>
    </x:row>
    <x:row r="19" ht="38" customHeight="1">
      <x:c r="A19" s="12" t="str">
        <x:v>7</x:v>
      </x:c>
      <x:c r="B19" s="12" t="str">
        <x:v>Implement only signed-off slices</x:v>
      </x:c>
      <x:c r="C19" s="12" t="str">
        <x:v>Claude Code/Fable receives accepted screen prompts, exact route/component paths and required tests/evidence.</x:v>
      </x:c>
      <x:c r="D19" s="12"/>
      <x:c r="E19" s="12"/>
      <x:c r="F19" s="12"/>
      <x:c r="G19" s="12"/>
      <x:c r="H19" s="12"/>
    </x:row>
    <x:row r="20" ht="38" customHeight="1">
      <x:c r="A20" s="12" t="str">
        <x:v>8</x:v>
      </x:c>
      <x:c r="B20" s="12" t="str">
        <x:v>Preserve truth labels</x:v>
      </x:c>
      <x:c r="C20" s="12" t="str">
        <x:v>Projected route, provider pending, queued locally, published locked and returned-scope-only must never be visually blurred.</x:v>
      </x:c>
      <x:c r="D20" s="12"/>
      <x:c r="E20" s="12"/>
      <x:c r="F20" s="12"/>
      <x:c r="G20" s="12"/>
      <x:c r="H20" s="12"/>
    </x:row>
    <x:row r="21">
      <x:c r="A21" s="29"/>
      <x:c r="B21" s="29"/>
      <x:c r="C21" s="29"/>
      <x:c r="D21" s="29"/>
      <x:c r="E21" s="29"/>
      <x:c r="F21" s="29"/>
      <x:c r="G21" s="29"/>
      <x:c r="H21" s="29"/>
    </x:row>
    <x:row r="22">
      <x:c r="A22" s="31" t="str">
        <x:v>Critical criticism of the current approach</x:v>
      </x:c>
      <x:c r="B22" s="31"/>
      <x:c r="C22" s="31"/>
      <x:c r="D22" s="31"/>
      <x:c r="E22" s="31"/>
      <x:c r="F22" s="31"/>
      <x:c r="G22" s="31"/>
      <x:c r="H22" s="31"/>
    </x:row>
    <x:row r="23" ht="32" customHeight="1">
      <x:c r="A23" s="26" t="str">
        <x:v>Trying to make every screen visually unique would be a mistake: it creates 43 mini-products and guarantees rejection on cohesion. The defensible strategy is one Saqeel grammar with a small number of signature interactions: configuration health spine, regulation-to-runtime trace, criteria-to-map targeting lens, dual-state visit ribbon, geofence confidence card, evidence receipt, immutable submission receipt, semantic version diff and truth-layer operations map. Supporting screens should feel premium through clarity and consistency, not spectacle. Also, ‘no rejection’ cannot be guaranteed honestly; this pack minimizes avoidable rejection by making every decision traceable and reviewable.</x:v>
      </x:c>
      <x:c r="B23" s="26"/>
      <x:c r="C23" s="26"/>
      <x:c r="D23" s="26"/>
      <x:c r="E23" s="26"/>
      <x:c r="F23" s="26"/>
      <x:c r="G23" s="26"/>
      <x:c r="H23" s="26"/>
    </x:row>
    <x:row r="24" ht="32" customHeight="1">
      <x:c r="A24" s="26"/>
      <x:c r="B24" s="26"/>
      <x:c r="C24" s="26"/>
      <x:c r="D24" s="26"/>
      <x:c r="E24" s="26"/>
      <x:c r="F24" s="26"/>
      <x:c r="G24" s="26"/>
      <x:c r="H24" s="26"/>
    </x:row>
    <x:row r="25" ht="32" customHeight="1">
      <x:c r="A25" s="26"/>
      <x:c r="B25" s="26"/>
      <x:c r="C25" s="26"/>
      <x:c r="D25" s="26"/>
      <x:c r="E25" s="26"/>
      <x:c r="F25" s="26"/>
      <x:c r="G25" s="26"/>
      <x:c r="H25" s="26"/>
    </x:row>
    <x:row r="26" ht="32" customHeight="1">
      <x:c r="A26" s="26"/>
      <x:c r="B26" s="26"/>
      <x:c r="C26" s="26"/>
      <x:c r="D26" s="26"/>
      <x:c r="E26" s="26"/>
      <x:c r="F26" s="26"/>
      <x:c r="G26" s="26"/>
      <x:c r="H26" s="26"/>
    </x:row>
    <x:row r="27" ht="32" customHeight="1">
      <x:c r="A27" s="26"/>
      <x:c r="B27" s="26"/>
      <x:c r="C27" s="26"/>
      <x:c r="D27" s="26"/>
      <x:c r="E27" s="26"/>
      <x:c r="F27" s="26"/>
      <x:c r="G27" s="26"/>
      <x:c r="H27" s="26"/>
    </x:row>
    <x:row r="28" ht="32" customHeight="1">
      <x:c r="A28" s="26"/>
      <x:c r="B28" s="26"/>
      <x:c r="C28" s="26"/>
      <x:c r="D28" s="26"/>
      <x:c r="E28" s="26"/>
      <x:c r="F28" s="26"/>
      <x:c r="G28" s="26"/>
      <x:c r="H28" s="26"/>
    </x:row>
  </x:sheetData>
  <x:mergeCells>
    <x:mergeCell ref="A1:H2"/>
    <x:mergeCell ref="A3:H3"/>
    <x:mergeCell ref="D5:H5"/>
    <x:mergeCell ref="D6:H10"/>
    <x:mergeCell ref="A12:H12"/>
    <x:mergeCell ref="C13:H13"/>
    <x:mergeCell ref="C14:H14"/>
    <x:mergeCell ref="C15:H15"/>
    <x:mergeCell ref="C16:H16"/>
    <x:mergeCell ref="C17:H17"/>
    <x:mergeCell ref="C18:H18"/>
    <x:mergeCell ref="C19:H19"/>
    <x:mergeCell ref="C20:H20"/>
    <x:mergeCell ref="A22:H22"/>
    <x:mergeCell ref="A23:H2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2" hidden="0" customWidth="1"/>
    <x:col min="3" max="3" width="11" hidden="0" customWidth="1"/>
    <x:col min="4" max="4" width="16" hidden="0" customWidth="1"/>
    <x:col min="5" max="5" width="16" hidden="0" customWidth="1"/>
    <x:col min="6" max="6" width="30" hidden="0" customWidth="1"/>
    <x:col min="7" max="7" width="25" hidden="0" customWidth="1"/>
    <x:col min="8" max="8" width="22" hidden="0" customWidth="1"/>
    <x:col min="9" max="9" width="12" hidden="0" customWidth="1"/>
    <x:col min="10" max="10" width="21" hidden="0" customWidth="1"/>
    <x:col min="11" max="11" width="42" hidden="0" customWidth="1"/>
    <x:col min="12" max="12" width="34" hidden="0" customWidth="1"/>
    <x:col min="13" max="13" width="46" hidden="0" customWidth="1"/>
    <x:col min="14" max="14" width="48" hidden="0" customWidth="1"/>
    <x:col min="15" max="15" width="42" hidden="0" customWidth="1"/>
    <x:col min="16" max="16" width="20" hidden="0" customWidth="1"/>
    <x:col min="17" max="17" width="44" hidden="0" customWidth="1"/>
    <x:col min="18" max="18" width="38" hidden="0" customWidth="1"/>
    <x:col min="19" max="19" width="50" hidden="0" customWidth="1"/>
    <x:col min="20" max="20" width="42" hidden="0" customWidth="1"/>
    <x:col min="21" max="21" width="12" hidden="0" customWidth="1"/>
    <x:col min="22" max="22" width="12" hidden="0" customWidth="1"/>
    <x:col min="23" max="23" width="27" hidden="0" customWidth="1"/>
  </x:cols>
  <x:sheetData>
    <x:row r="1">
      <x:c r="A1" s="3" t="str">
        <x:v>43-Screen Decision and Differentiator Matrix</x:v>
      </x:c>
      <x:c r="B1" s="3"/>
      <x:c r="C1" s="3"/>
      <x:c r="D1" s="3"/>
      <x:c r="E1" s="3"/>
      <x:c r="F1" s="3"/>
      <x:c r="G1" s="3"/>
      <x:c r="H1" s="3"/>
      <x:c r="I1" s="3"/>
      <x:c r="J1" s="3"/>
      <x:c r="K1" s="3"/>
      <x:c r="L1" s="3"/>
      <x:c r="M1" s="3"/>
      <x:c r="N1" s="3"/>
      <x:c r="O1" s="3"/>
      <x:c r="P1" s="3"/>
      <x:c r="Q1" s="3"/>
      <x:c r="R1" s="3"/>
      <x:c r="S1" s="3"/>
      <x:c r="T1" s="3"/>
      <x:c r="U1" s="3"/>
      <x:c r="V1" s="3"/>
      <x:c r="W1" s="3"/>
    </x:row>
    <x:row r="2">
      <x:c r="A2" s="3"/>
      <x:c r="B2" s="3"/>
      <x:c r="C2" s="3"/>
      <x:c r="D2" s="3"/>
      <x:c r="E2" s="3"/>
      <x:c r="F2" s="3"/>
      <x:c r="G2" s="3"/>
      <x:c r="H2" s="3"/>
      <x:c r="I2" s="3"/>
      <x:c r="J2" s="3"/>
      <x:c r="K2" s="3"/>
      <x:c r="L2" s="3"/>
      <x:c r="M2" s="3"/>
      <x:c r="N2" s="3"/>
      <x:c r="O2" s="3"/>
      <x:c r="P2" s="3"/>
      <x:c r="Q2" s="3"/>
      <x:c r="R2" s="3"/>
      <x:c r="S2" s="3"/>
      <x:c r="T2" s="3"/>
      <x:c r="U2" s="3"/>
      <x:c r="V2" s="3"/>
      <x:c r="W2" s="3"/>
    </x:row>
    <x:row r="3">
      <x:c r="A3" s="20" t="str">
        <x:v>Filter by channel, journey, batch, risk or approval status. Full paste-ready prompts are in the Claude Prompts sheet.</x:v>
      </x:c>
      <x:c r="B3" s="20"/>
      <x:c r="C3" s="20"/>
      <x:c r="D3" s="20"/>
      <x:c r="E3" s="20"/>
      <x:c r="F3" s="20"/>
      <x:c r="G3" s="20"/>
      <x:c r="H3" s="20"/>
      <x:c r="I3" s="20"/>
      <x:c r="J3" s="20"/>
      <x:c r="K3" s="20"/>
      <x:c r="L3" s="20"/>
      <x:c r="M3" s="20"/>
      <x:c r="N3" s="20"/>
      <x:c r="O3" s="20"/>
      <x:c r="P3" s="20"/>
      <x:c r="Q3" s="20"/>
      <x:c r="R3" s="20"/>
      <x:c r="S3" s="20"/>
      <x:c r="T3" s="20"/>
      <x:c r="U3" s="20"/>
      <x:c r="V3" s="20"/>
      <x:c r="W3" s="20"/>
    </x:row>
    <x:row r="5" ht="42" customHeight="1">
      <x:c r="A5" s="9" t="str">
        <x:v>Sequence</x:v>
      </x:c>
      <x:c r="B5" s="9" t="str">
        <x:v>Governed?</x:v>
      </x:c>
      <x:c r="C5" s="9" t="str">
        <x:v>Prompt ID</x:v>
      </x:c>
      <x:c r="D5" s="9" t="str">
        <x:v>Screen ID</x:v>
      </x:c>
      <x:c r="E5" s="9" t="str">
        <x:v>Channel</x:v>
      </x:c>
      <x:c r="F5" s="9" t="str">
        <x:v>Screen</x:v>
      </x:c>
      <x:c r="G5" s="9" t="str">
        <x:v>Route / mode</x:v>
      </x:c>
      <x:c r="H5" s="9" t="str">
        <x:v>Persona</x:v>
      </x:c>
      <x:c r="I5" s="9" t="str">
        <x:v>Journey</x:v>
      </x:c>
      <x:c r="J5" s="9" t="str">
        <x:v>Engines</x:v>
      </x:c>
      <x:c r="K5" s="9" t="str">
        <x:v>Existing code</x:v>
      </x:c>
      <x:c r="L5" s="9" t="str">
        <x:v>Primary user job</x:v>
      </x:c>
      <x:c r="M5" s="9" t="str">
        <x:v>Why this way</x:v>
      </x:c>
      <x:c r="N5" s="9" t="str">
        <x:v>Signature differentiator</x:v>
      </x:c>
      <x:c r="O5" s="9" t="str">
        <x:v>Outlier / hard case</x:v>
      </x:c>
      <x:c r="P5" s="9" t="str">
        <x:v>Reference codes</x:v>
      </x:c>
      <x:c r="Q5" s="9" t="str">
        <x:v>Influence adopted</x:v>
      </x:c>
      <x:c r="R5" s="9" t="str">
        <x:v>Explicitly not copied</x:v>
      </x:c>
      <x:c r="S5" s="9" t="str">
        <x:v>Objects / components</x:v>
      </x:c>
      <x:c r="T5" s="9" t="str">
        <x:v>Critical states</x:v>
      </x:c>
      <x:c r="U5" s="9" t="str">
        <x:v>Differentiation ★ /5</x:v>
      </x:c>
      <x:c r="V5" s="9" t="str">
        <x:v>Readiness grade /5</x:v>
      </x:c>
      <x:c r="W5" s="9" t="str">
        <x:v>Approval status</x:v>
      </x:c>
    </x:row>
    <x:row r="6" ht="96" customHeight="1">
      <x:c r="A6" s="12" t="n">
        <x:v>1</x:v>
      </x:c>
      <x:c r="B6" s="12" t="str">
        <x:v>Supplemental</x:v>
      </x:c>
      <x:c r="C6" s="12" t="str">
        <x:v>CD-001</x:v>
      </x:c>
      <x:c r="D6" s="12" t="str">
        <x:v>AUTH-01</x:v>
      </x:c>
      <x:c r="E6" s="12" t="str">
        <x:v>Authentication</x:v>
      </x:c>
      <x:c r="F6" s="12" t="str">
        <x:v>Unified sign-in — the inspection story</x:v>
      </x:c>
      <x:c r="G6" s="12" t="str">
        <x:v>/login</x:v>
      </x:c>
      <x:c r="H6" s="12" t="str">
        <x:v>All personas</x:v>
      </x:c>
      <x:c r="I6" s="12" t="str">
        <x:v>Cross-channel entry</x:v>
      </x:c>
      <x:c r="J6" s="12" t="str">
        <x:v>ENG-06, ENG-12</x:v>
      </x:c>
      <x:c r="K6" s="12" t="str">
        <x:v>apps/web/src/app/login</x:v>
      </x:c>
      <x:c r="L6" s="12" t="str">
        <x:v>Authenticate once and understand, within seconds, what Saqeel governs.</x:v>
      </x:c>
      <x:c r="M6" s="12" t="str">
        <x:v>A separate admin/inspector selector is security theatre. One entry point reduces confusion and makes the product story visible without exposing operational data.</x:v>
      </x:c>
      <x:c r="N6" s="12" t="str">
        <x:v>The public map is not decoration: it narrates Plan → Inspect → Review → Decide using one sample route and clearly labels itself illustrative.</x:v>
      </x:c>
      <x:c r="O6" s="12" t="str">
        <x:v>Public surface must feel premium without showing real factories, live positions, risk counts or internal consoles.</x:v>
      </x:c>
      <x:c r="P6" s="12" t="str">
        <x:v>R01, R02, R07, R09, R14, R15</x:v>
      </x:c>
      <x:c r="Q6" s="12" t="str">
        <x:v>Government-grade credential clarity plus a map-led product narrative grounded in the actual inspection lifecycle.</x:v>
      </x:c>
      <x:c r="R6" s="12" t="str">
        <x:v>No ArcGIS dashboard chrome, GOV.UK styling, stock factory hero, or persona tabs.</x:v>
      </x:c>
      <x:c r="S6" s="12" t="str">
        <x:v>Saqeel lockup; email/password; show password; neutral error; reset link; language/theme; illustrative KSA map; four-step inspection strip; demo-only gated helper.</x:v>
      </x:c>
      <x:c r="T6" s="12" t="str">
        <x:v>Default; invalid credentials; busy; keyboard focus; light/dark; EN/AR; tile unavailable; offline fallback; demo removed.</x:v>
      </x:c>
      <x:c r="U6" s="13" t="n">
        <x:v>5</x:v>
      </x:c>
      <x:c r="V6" s="13" t="n">
        <x:v>5</x:v>
      </x:c>
      <x:c r="W6" s="12" t="str">
        <x:v>READY FOR DESIGN TEAM REVIEW</x:v>
      </x:c>
    </x:row>
    <x:row r="7" ht="96" customHeight="1">
      <x:c r="A7" s="12" t="n">
        <x:v>2</x:v>
      </x:c>
      <x:c r="B7" s="12" t="str">
        <x:v>Supplemental</x:v>
      </x:c>
      <x:c r="C7" s="12" t="str">
        <x:v>CD-002</x:v>
      </x:c>
      <x:c r="D7" s="12" t="str">
        <x:v>AUTH-02</x:v>
      </x:c>
      <x:c r="E7" s="12" t="str">
        <x:v>Authentication</x:v>
      </x:c>
      <x:c r="F7" s="12" t="str">
        <x:v>Password recovery and reset</x:v>
      </x:c>
      <x:c r="G7" s="12" t="str">
        <x:v>/login (forgot states); /reset</x:v>
      </x:c>
      <x:c r="H7" s="12" t="str">
        <x:v>All personas</x:v>
      </x:c>
      <x:c r="I7" s="12" t="str">
        <x:v>Cross-channel recovery</x:v>
      </x:c>
      <x:c r="J7" s="12" t="str">
        <x:v>ENG-12</x:v>
      </x:c>
      <x:c r="K7" s="12" t="str">
        <x:v>apps/web/src/app/login/LoginClient.tsx; apps/web/src/app/reset</x:v>
      </x:c>
      <x:c r="L7" s="12" t="str">
        <x:v>Recover access safely without learning whether an account exists or losing confidence.</x:v>
      </x:c>
      <x:c r="M7" s="12" t="str">
        <x:v>Recovery is where government services often lose trust. Consistent language, preserved input and visible focus reduce abandonment and information leakage.</x:v>
      </x:c>
      <x:c r="N7" s="12" t="str">
        <x:v>Recovery is treated as a traceable trust event, not a generic modal bolted onto login.</x:v>
      </x:c>
      <x:c r="O7" s="12" t="str">
        <x:v>The confirmation must be useful while remaining account-neutral; expired or reused links need recoverable states.</x:v>
      </x:c>
      <x:c r="P7" s="12" t="str">
        <x:v>R02, R14, R15</x:v>
      </x:c>
      <x:c r="Q7" s="12" t="str">
        <x:v>GOV.UK error and password patterns combined with Saqeel audit truth.</x:v>
      </x:c>
      <x:c r="R7" s="12" t="str">
        <x:v>No generic success confetti, account-existence hint, or separate visual brand.</x:v>
      </x:c>
      <x:c r="S7" s="12" t="str">
        <x:v>Email field; error summary; neutral sent state; new-password fields; strength guidance only if supported; expired-link recovery; return to sign-in.</x:v>
      </x:c>
      <x:c r="T7" s="12" t="str">
        <x:v>Invalid email format; transport failure; neutral success; expired link; already-used link; password validation; completed reset.</x:v>
      </x:c>
      <x:c r="U7" s="13" t="n">
        <x:v>4</x:v>
      </x:c>
      <x:c r="V7" s="13" t="n">
        <x:v>5</x:v>
      </x:c>
      <x:c r="W7" s="12" t="str">
        <x:v>READY FOR DESIGN TEAM REVIEW</x:v>
      </x:c>
    </x:row>
    <x:row r="8" ht="96" customHeight="1">
      <x:c r="A8" s="12" t="n">
        <x:v>3</x:v>
      </x:c>
      <x:c r="B8" s="12" t="str">
        <x:v>Supplemental</x:v>
      </x:c>
      <x:c r="C8" s="12" t="str">
        <x:v>CD-003</x:v>
      </x:c>
      <x:c r="D8" s="12" t="str">
        <x:v>AUTH-03</x:v>
      </x:c>
      <x:c r="E8" s="12" t="str">
        <x:v>Authentication</x:v>
      </x:c>
      <x:c r="F8" s="12" t="str">
        <x:v>Role resolution, unauthorized and no workspace</x:v>
      </x:c>
      <x:c r="G8" s="12" t="str">
        <x:v>/launch; protected-route state</x:v>
      </x:c>
      <x:c r="H8" s="12" t="str">
        <x:v>All authenticated personas</x:v>
      </x:c>
      <x:c r="I8" s="12" t="str">
        <x:v>Cross-channel routing</x:v>
      </x:c>
      <x:c r="J8" s="12" t="str">
        <x:v>ENG-12</x:v>
      </x:c>
      <x:c r="K8" s="12" t="str">
        <x:v>apps/web/src/app/launch/page.tsx; apps/web/middleware.ts; apps/web/src/components/Shell.tsx</x:v>
      </x:c>
      <x:c r="L8" s="12" t="str">
        <x:v>Reach the correct workspace or receive a safe, actionable denial.</x:v>
      </x:c>
      <x:c r="M8" s="12" t="str">
        <x:v>The present fallback to /admin is an avoidable trust and security smell. Unknown roles need a neutral no-workspace destination.</x:v>
      </x:c>
      <x:c r="N8" s="12" t="str">
        <x:v>The denial explains access scope, session identity and support path without exposing other modules.</x:v>
      </x:c>
      <x:c r="O8" s="12" t="str">
        <x:v>Authenticated-but-unassigned, multi-role, stale-role and wrong-channel states differ from unauthenticated login.</x:v>
      </x:c>
      <x:c r="P8" s="12" t="str">
        <x:v>R01, R02, R11, R14</x:v>
      </x:c>
      <x:c r="Q8" s="12" t="str">
        <x:v>Enterprise role-based launch behavior with government-service error clarity.</x:v>
      </x:c>
      <x:c r="R8" s="12" t="str">
        <x:v>No portal chooser, admin leak, or broad app menu before authorization.</x:v>
      </x:c>
      <x:c r="S8" s="12" t="str">
        <x:v>Resolving indicator; destination label; account identity; no-workspace panel; safe sign-out; request-support path; correlation/audit reference.</x:v>
      </x:c>
      <x:c r="T8" s="12" t="str">
        <x:v>Resolving; one role; multiple roles; no role; unauthorized route; expired session; network failure.</x:v>
      </x:c>
      <x:c r="U8" s="13" t="n">
        <x:v>4</x:v>
      </x:c>
      <x:c r="V8" s="13" t="n">
        <x:v>4</x:v>
      </x:c>
      <x:c r="W8" s="12" t="str">
        <x:v>READY FOR DESIGN TEAM REVIEW</x:v>
      </x:c>
    </x:row>
    <x:row r="9" ht="96" customHeight="1">
      <x:c r="A9" s="12" t="n">
        <x:v>4</x:v>
      </x:c>
      <x:c r="B9" s="12" t="str">
        <x:v>Yes</x:v>
      </x:c>
      <x:c r="C9" s="12" t="str">
        <x:v>CD-004</x:v>
      </x:c>
      <x:c r="D9" s="12" t="str">
        <x:v>SCR-ADM-001</x:v>
      </x:c>
      <x:c r="E9" s="12" t="str">
        <x:v>Admin</x:v>
      </x:c>
      <x:c r="F9" s="12" t="str">
        <x:v>Admin control-plane home</x:v>
      </x:c>
      <x:c r="G9" s="12" t="str">
        <x:v>/admin</x:v>
      </x:c>
      <x:c r="H9" s="12" t="str">
        <x:v>Compliance, Business and Technical Admin</x:v>
      </x:c>
      <x:c r="I9" s="12" t="str">
        <x:v>P00</x:v>
      </x:c>
      <x:c r="J9" s="12" t="str">
        <x:v>ENG-01..ENG-12</x:v>
      </x:c>
      <x:c r="K9" s="12" t="str">
        <x:v>apps/web/src/app/admin/page.tsx</x:v>
      </x:c>
      <x:c r="L9" s="12" t="str">
        <x:v>Know what is healthy, what is draft, what is blocked and what needs approval before runtime is affected.</x:v>
      </x:c>
      <x:c r="M9" s="12" t="str">
        <x:v>Admin engines are control planes. Counts alone cannot reveal dependency risk, unpublished change, approval debt or runtime consumption.</x:v>
      </x:c>
      <x:c r="N9" s="12" t="str">
        <x:v>A ‘configuration health spine’ links Draft → Validate → Approve → Publish → Runtime evidence across all engines.</x:v>
      </x:c>
      <x:c r="O9" s="12" t="str">
        <x:v>One broken or stale engine must be isolated without implying the entire platform is down.</x:v>
      </x:c>
      <x:c r="P9" s="12" t="str">
        <x:v>R01, R02, R09, R11, R12</x:v>
      </x:c>
      <x:c r="Q9" s="12" t="str">
        <x:v>ArcGIS operational attention hierarchy plus Fiori role overview and Carbon status discipline.</x:v>
      </x:c>
      <x:c r="R9" s="12" t="str">
        <x:v>No generic KPI-card dashboard or wall of equal tiles.</x:v>
      </x:c>
      <x:c r="S9" s="12" t="str">
        <x:v>Health summary; pending approvals; publish blockers; runtime version map; dependency warnings; recent audit; engine ownership; direct actions.</x:v>
      </x:c>
      <x:c r="T9" s="12" t="str">
        <x:v>Healthy; drafts pending; approval overdue; publish blocked; degraded service; unauthorized; empty new environment.</x:v>
      </x:c>
      <x:c r="U9" s="13" t="n">
        <x:v>5</x:v>
      </x:c>
      <x:c r="V9" s="13" t="n">
        <x:v>5</x:v>
      </x:c>
      <x:c r="W9" s="12" t="str">
        <x:v>READY FOR DESIGN TEAM REVIEW</x:v>
      </x:c>
    </x:row>
    <x:row r="10" ht="96" customHeight="1">
      <x:c r="A10" s="12" t="n">
        <x:v>5</x:v>
      </x:c>
      <x:c r="B10" s="12" t="str">
        <x:v>Yes</x:v>
      </x:c>
      <x:c r="C10" s="12" t="str">
        <x:v>CD-005</x:v>
      </x:c>
      <x:c r="D10" s="12" t="str">
        <x:v>SCR-ADM-010</x:v>
      </x:c>
      <x:c r="E10" s="12" t="str">
        <x:v>Admin</x:v>
      </x:c>
      <x:c r="F10" s="12" t="str">
        <x:v>Regulation library</x:v>
      </x:c>
      <x:c r="G10" s="12" t="str">
        <x:v>/admin/regulations</x:v>
      </x:c>
      <x:c r="H10" s="12" t="str">
        <x:v>Compliance Admin</x:v>
      </x:c>
      <x:c r="I10" s="12" t="str">
        <x:v>P00</x:v>
      </x:c>
      <x:c r="J10" s="12" t="str">
        <x:v>ENG-01, ENG-12</x:v>
      </x:c>
      <x:c r="K10" s="12" t="str">
        <x:v>apps/web/src/app/admin/regulations</x:v>
      </x:c>
      <x:c r="L10" s="12" t="str">
        <x:v>Find, compare and govern regulations by lifecycle, applicability and effective date.</x:v>
      </x:c>
      <x:c r="M10" s="12" t="str">
        <x:v>A regulation is not a row; it is the source of clauses, questions, violations and reports.</x:v>
      </x:c>
      <x:c r="N10" s="12" t="str">
        <x:v>Each regulation exposes an impact footprint before it is opened: mapped items, packages, active inspections and future effective date.</x:v>
      </x:c>
      <x:c r="O10" s="12" t="str">
        <x:v>Overlapping effective dates, orphan clauses and superseded versions must be obvious.</x:v>
      </x:c>
      <x:c r="P10" s="12" t="str">
        <x:v>R01, R02, R11, R12</x:v>
      </x:c>
      <x:c r="Q10" s="12" t="str">
        <x:v>Fiori list-report clarity and Carbon dense-table accessibility, adapted to regulatory provenance.</x:v>
      </x:c>
      <x:c r="R10" s="12" t="str">
        <x:v>No spreadsheet-like CRUD grid or unexplained legal badges.</x:v>
      </x:c>
      <x:c r="S10" s="12" t="str">
        <x:v>Search/filter; lifecycle tabs; owner; effective dates; source provenance; impact count; version; create draft; validation markers.</x:v>
      </x:c>
      <x:c r="T10" s="12" t="str">
        <x:v>No records; loading; filtered empty; invalid dates; publish blocked; published locked; unauthorized.</x:v>
      </x:c>
      <x:c r="U10" s="13" t="n">
        <x:v>4</x:v>
      </x:c>
      <x:c r="V10" s="13" t="n">
        <x:v>5</x:v>
      </x:c>
      <x:c r="W10" s="12" t="str">
        <x:v>READY FOR DESIGN TEAM REVIEW</x:v>
      </x:c>
    </x:row>
    <x:row r="11" ht="96" customHeight="1">
      <x:c r="A11" s="12" t="n">
        <x:v>6</x:v>
      </x:c>
      <x:c r="B11" s="12" t="str">
        <x:v>Yes</x:v>
      </x:c>
      <x:c r="C11" s="12" t="str">
        <x:v>CD-006</x:v>
      </x:c>
      <x:c r="D11" s="12" t="str">
        <x:v>SCR-ADM-011</x:v>
      </x:c>
      <x:c r="E11" s="12" t="str">
        <x:v>Admin</x:v>
      </x:c>
      <x:c r="F11" s="12" t="str">
        <x:v>Regulation detail and version</x:v>
      </x:c>
      <x:c r="G11" s="12" t="str">
        <x:v>/admin/regulations (detail mode)</x:v>
      </x:c>
      <x:c r="H11" s="12" t="str">
        <x:v>Compliance Admin; Approver</x:v>
      </x:c>
      <x:c r="I11" s="12" t="str">
        <x:v>P00</x:v>
      </x:c>
      <x:c r="J11" s="12" t="str">
        <x:v>ENG-01, ENG-12</x:v>
      </x:c>
      <x:c r="K11" s="12" t="str">
        <x:v>apps/web/src/app/admin/regulations</x:v>
      </x:c>
      <x:c r="L11" s="12" t="str">
        <x:v>Edit a draft, understand dependencies, compare versions and publish safely.</x:v>
      </x:c>
      <x:c r="M11" s="12" t="str">
        <x:v>The highest-risk action is not editing text; it is changing the meaning consumed by future inspections.</x:v>
      </x:c>
      <x:c r="N11" s="12" t="str">
        <x:v>Clause-to-runtime trace: regulation clause → inspection item → package → evidence/violation/report.</x:v>
      </x:c>
      <x:c r="O11" s="12" t="str">
        <x:v>A published version is locked while a successor draft may coexist; reviewers need side-by-side meaning changes.</x:v>
      </x:c>
      <x:c r="P11" s="12" t="str">
        <x:v>R01, R02, R10, R11</x:v>
      </x:c>
      <x:c r="Q11" s="12" t="str">
        <x:v>Fiori object page plus Camunda-like governed publish confidence.</x:v>
      </x:c>
      <x:c r="R11" s="12" t="str">
        <x:v>No word-processor clone or hidden dependency drawer.</x:v>
      </x:c>
      <x:c r="S11" s="12" t="str">
        <x:v>Metadata header; clause navigator; applicability; legal reference; version compare; dependency map; audit timeline; validate/submit/approve/publish.</x:v>
      </x:c>
      <x:c r="T11" s="12" t="str">
        <x:v>Draft; validation errors; submitted; approved; published locked; superseded; dependency conflict.</x:v>
      </x:c>
      <x:c r="U11" s="13" t="n">
        <x:v>5</x:v>
      </x:c>
      <x:c r="V11" s="13" t="n">
        <x:v>5</x:v>
      </x:c>
      <x:c r="W11" s="12" t="str">
        <x:v>READY FOR DESIGN TEAM REVIEW</x:v>
      </x:c>
    </x:row>
    <x:row r="12" ht="96" customHeight="1">
      <x:c r="A12" s="12" t="n">
        <x:v>7</x:v>
      </x:c>
      <x:c r="B12" s="12" t="str">
        <x:v>Yes</x:v>
      </x:c>
      <x:c r="C12" s="12" t="str">
        <x:v>CD-007</x:v>
      </x:c>
      <x:c r="D12" s="12" t="str">
        <x:v>SCR-ADM-020</x:v>
      </x:c>
      <x:c r="E12" s="12" t="str">
        <x:v>Admin</x:v>
      </x:c>
      <x:c r="F12" s="12" t="str">
        <x:v>Inspection item catalogue</x:v>
      </x:c>
      <x:c r="G12" s="12" t="str">
        <x:v>/admin/items</x:v>
      </x:c>
      <x:c r="H12" s="12" t="str">
        <x:v>Compliance Admin; Form Admin</x:v>
      </x:c>
      <x:c r="I12" s="12" t="str">
        <x:v>P00</x:v>
      </x:c>
      <x:c r="J12" s="12" t="str">
        <x:v>ENG-01, ENG-02, ENG-07</x:v>
      </x:c>
      <x:c r="K12" s="12" t="str">
        <x:v>apps/web/src/app/admin/items</x:v>
      </x:c>
      <x:c r="L12" s="12" t="str">
        <x:v>Define reusable inspection questions with unambiguous runtime meaning.</x:v>
      </x:c>
      <x:c r="M12" s="12" t="str">
        <x:v>Questions that look similar can behave differently in the field; the catalogue must prevent semantic ambiguity.</x:v>
      </x:c>
      <x:c r="N12" s="12" t="str">
        <x:v>A compact ‘runtime preview strip’ shows how the item behaves on iPad and what finding/evidence it can trigger.</x:v>
      </x:c>
      <x:c r="O12" s="12" t="str">
        <x:v>Conditional items, duplicate codes and response meanings that change across versions.</x:v>
      </x:c>
      <x:c r="P12" s="12" t="str">
        <x:v>R01, R02, R03, R07, R11, R12</x:v>
      </x:c>
      <x:c r="Q12" s="12" t="str">
        <x:v>SafetyCulture form semantics, Field Maps form configuration and enterprise catalogue patterns.</x:v>
      </x:c>
      <x:c r="R12" s="12" t="str">
        <x:v>No generic survey builder or template marketplace look.</x:v>
      </x:c>
      <x:c r="S12" s="12" t="str">
        <x:v>Item code/title; clause; response model; required/conditional rule; evidence; scoring; guidance; usage count; runtime preview.</x:v>
      </x:c>
      <x:c r="T12" s="12" t="str">
        <x:v>Empty; duplicate; invalid mapping; conditional rule error; deactivated; published-use warning.</x:v>
      </x:c>
      <x:c r="U12" s="13" t="n">
        <x:v>4</x:v>
      </x:c>
      <x:c r="V12" s="13" t="n">
        <x:v>5</x:v>
      </x:c>
      <x:c r="W12" s="12" t="str">
        <x:v>READY FOR DESIGN TEAM REVIEW</x:v>
      </x:c>
    </x:row>
    <x:row r="13" ht="96" customHeight="1">
      <x:c r="A13" s="12" t="n">
        <x:v>8</x:v>
      </x:c>
      <x:c r="B13" s="12" t="str">
        <x:v>Yes</x:v>
      </x:c>
      <x:c r="C13" s="12" t="str">
        <x:v>CD-008</x:v>
      </x:c>
      <x:c r="D13" s="12" t="str">
        <x:v>SCR-ADM-030</x:v>
      </x:c>
      <x:c r="E13" s="12" t="str">
        <x:v>Admin</x:v>
      </x:c>
      <x:c r="F13" s="12" t="str">
        <x:v>Package library</x:v>
      </x:c>
      <x:c r="G13" s="12" t="str">
        <x:v>/admin/packages</x:v>
      </x:c>
      <x:c r="H13" s="12" t="str">
        <x:v>Form Admin; Compliance Admin</x:v>
      </x:c>
      <x:c r="I13" s="12" t="str">
        <x:v>P00</x:v>
      </x:c>
      <x:c r="J13" s="12" t="str">
        <x:v>ENG-02, ENG-12</x:v>
      </x:c>
      <x:c r="K13" s="12" t="str">
        <x:v>apps/web/src/app/admin/packages</x:v>
      </x:c>
      <x:c r="L13" s="12" t="str">
        <x:v>Find the right package version and know whether it is safe for use.</x:v>
      </x:c>
      <x:c r="M13" s="12" t="str">
        <x:v>Planners and inspectors depend on the published package version; a package name alone is insufficient.</x:v>
      </x:c>
      <x:c r="N13" s="12" t="str">
        <x:v>Coverage fingerprint summarizes sections, items, evidence rules, activities and unresolved dependencies.</x:v>
      </x:c>
      <x:c r="O13" s="12" t="str">
        <x:v>Old inspections must remain pinned to old package versions while new visits use the new version.</x:v>
      </x:c>
      <x:c r="P13" s="12" t="str">
        <x:v>R01, R02, R11, R12</x:v>
      </x:c>
      <x:c r="Q13" s="12" t="str">
        <x:v>Fiori list/object pairing and Carbon expandable data rows.</x:v>
      </x:c>
      <x:c r="R13" s="12" t="str">
        <x:v>No card marketplace or static template gallery.</x:v>
      </x:c>
      <x:c r="S13" s="12" t="str">
        <x:v>Package/version; scope; status; effective date; dependency health; usage count; coverage fingerprint; clone/preview/validate/publish.</x:v>
      </x:c>
      <x:c r="T13" s="12" t="str">
        <x:v>No package; draft; submitted; published; superseded; unresolved item; active dependency.</x:v>
      </x:c>
      <x:c r="U13" s="13" t="n">
        <x:v>4</x:v>
      </x:c>
      <x:c r="V13" s="13" t="n">
        <x:v>5</x:v>
      </x:c>
      <x:c r="W13" s="12" t="str">
        <x:v>READY FOR DESIGN TEAM REVIEW</x:v>
      </x:c>
    </x:row>
    <x:row r="14" ht="96" customHeight="1">
      <x:c r="A14" s="12" t="n">
        <x:v>9</x:v>
      </x:c>
      <x:c r="B14" s="12" t="str">
        <x:v>Yes</x:v>
      </x:c>
      <x:c r="C14" s="12" t="str">
        <x:v>CD-009</x:v>
      </x:c>
      <x:c r="D14" s="12" t="str">
        <x:v>SCR-ADM-031</x:v>
      </x:c>
      <x:c r="E14" s="12" t="str">
        <x:v>Admin</x:v>
      </x:c>
      <x:c r="F14" s="12" t="str">
        <x:v>Package and form designer</x:v>
      </x:c>
      <x:c r="G14" s="12" t="str">
        <x:v>/admin/packages (designer mode)</x:v>
      </x:c>
      <x:c r="H14" s="12" t="str">
        <x:v>Form Admin</x:v>
      </x:c>
      <x:c r="I14" s="12" t="str">
        <x:v>P00</x:v>
      </x:c>
      <x:c r="J14" s="12" t="str">
        <x:v>ENG-01, ENG-02, ENG-07, ENG-08</x:v>
      </x:c>
      <x:c r="K14" s="12" t="str">
        <x:v>apps/web/src/app/admin/packages</x:v>
      </x:c>
      <x:c r="L14" s="12" t="str">
        <x:v>Compose sections, rules, evidence and actions, then prove the package behaves correctly.</x:v>
      </x:c>
      <x:c r="M14" s="12" t="str">
        <x:v>A constrained builder must expose logic and downstream consequences without becoming an ungoverned no-code platform.</x:v>
      </x:c>
      <x:c r="N14" s="12" t="str">
        <x:v>‘Inspection consequence preview’ shows not only the question but the evidence, violation, action and review outcome it can produce.</x:v>
      </x:c>
      <x:c r="O14" s="12" t="str">
        <x:v>Circular conditions, hidden mandatory items, inaccessible field layouts and rules that work online but not offline.</x:v>
      </x:c>
      <x:c r="P14" s="12" t="str">
        <x:v>R01, R02, R03, R07, R10, R11</x:v>
      </x:c>
      <x:c r="Q14" s="12" t="str">
        <x:v>SafetyCulture inspection authoring, Field Maps form configuration and Camunda test-before-deploy discipline.</x:v>
      </x:c>
      <x:c r="R14" s="12" t="str">
        <x:v>No drag-anything canvas, BPMN palette, or consumer-form aesthetic.</x:v>
      </x:c>
      <x:c r="S14" s="12" t="str">
        <x:v>Section tree; item canvas; inspector; condition builder; evidence rule; action trigger; bilingual preview; simulation; validation; impact; publish controls.</x:v>
      </x:c>
      <x:c r="T14" s="12" t="str">
        <x:v>Clean draft; unsaved; validation errors; circular logic; preview; test pass/fail; submitted; published locked.</x:v>
      </x:c>
      <x:c r="U14" s="13" t="n">
        <x:v>5</x:v>
      </x:c>
      <x:c r="V14" s="13" t="n">
        <x:v>5</x:v>
      </x:c>
      <x:c r="W14" s="12" t="str">
        <x:v>READY FOR DESIGN TEAM REVIEW</x:v>
      </x:c>
    </x:row>
    <x:row r="15" ht="96" customHeight="1">
      <x:c r="A15" s="12" t="n">
        <x:v>10</x:v>
      </x:c>
      <x:c r="B15" s="12" t="str">
        <x:v>Yes</x:v>
      </x:c>
      <x:c r="C15" s="12" t="str">
        <x:v>CD-010</x:v>
      </x:c>
      <x:c r="D15" s="12" t="str">
        <x:v>SCR-ADM-040</x:v>
      </x:c>
      <x:c r="E15" s="12" t="str">
        <x:v>Admin</x:v>
      </x:c>
      <x:c r="F15" s="12" t="str">
        <x:v>Violation catalogue</x:v>
      </x:c>
      <x:c r="G15" s="12" t="str">
        <x:v>/admin/violations</x:v>
      </x:c>
      <x:c r="H15" s="12" t="str">
        <x:v>Compliance Admin</x:v>
      </x:c>
      <x:c r="I15" s="12" t="str">
        <x:v>P00</x:v>
      </x:c>
      <x:c r="J15" s="12" t="str">
        <x:v>ENG-08, ENG-12</x:v>
      </x:c>
      <x:c r="K15" s="12" t="str">
        <x:v>apps/web/src/app/admin/violations</x:v>
      </x:c>
      <x:c r="L15" s="12" t="str">
        <x:v>Govern violation codes, legal anchors, severity and applicability.</x:v>
      </x:c>
      <x:c r="M15" s="12" t="str">
        <x:v>Violations are generated outcomes, not inspector free text; legal basis and version are essential.</x:v>
      </x:c>
      <x:c r="N15" s="12" t="str">
        <x:v>Each violation displays a trace ribbon from triggering response to legal clause and corrective-action consequence.</x:v>
      </x:c>
      <x:c r="O15" s="12" t="str">
        <x:v>Orphan mappings, duplicate codes, deactivation while historical records remain valid.</x:v>
      </x:c>
      <x:c r="P15" s="12" t="str">
        <x:v>R01, R02, R04, R11, R12</x:v>
      </x:c>
      <x:c r="Q15" s="12" t="str">
        <x:v>Inspection issue/action continuity with enterprise catalogue discipline.</x:v>
      </x:c>
      <x:c r="R15" s="12" t="str">
        <x:v>No simple severity-colored table that hides legal meaning.</x:v>
      </x:c>
      <x:c r="S15" s="12" t="str">
        <x:v>Code/title; level; category; legal basis; applicability; active dates; trigger mapping; usage count; lifecycle actions.</x:v>
      </x:c>
      <x:c r="T15" s="12" t="str">
        <x:v>Empty; duplicate; orphan; active; future; deactivated; locked by use.</x:v>
      </x:c>
      <x:c r="U15" s="13" t="n">
        <x:v>4</x:v>
      </x:c>
      <x:c r="V15" s="13" t="n">
        <x:v>5</x:v>
      </x:c>
      <x:c r="W15" s="12" t="str">
        <x:v>READY FOR DESIGN TEAM REVIEW</x:v>
      </x:c>
    </x:row>
    <x:row r="16" ht="96" customHeight="1">
      <x:c r="A16" s="12" t="n">
        <x:v>11</x:v>
      </x:c>
      <x:c r="B16" s="12" t="str">
        <x:v>Yes</x:v>
      </x:c>
      <x:c r="C16" s="12" t="str">
        <x:v>CD-011</x:v>
      </x:c>
      <x:c r="D16" s="12" t="str">
        <x:v>SCR-ADM-041</x:v>
      </x:c>
      <x:c r="E16" s="12" t="str">
        <x:v>Admin</x:v>
      </x:c>
      <x:c r="F16" s="12" t="str">
        <x:v>Penalty mapping</x:v>
      </x:c>
      <x:c r="G16" s="12" t="str">
        <x:v>/admin/violations (penalty mode)</x:v>
      </x:c>
      <x:c r="H16" s="12" t="str">
        <x:v>Compliance Admin; Approver</x:v>
      </x:c>
      <x:c r="I16" s="12" t="str">
        <x:v>P00</x:v>
      </x:c>
      <x:c r="J16" s="12" t="str">
        <x:v>ENG-08, ENG-12</x:v>
      </x:c>
      <x:c r="K16" s="12" t="str">
        <x:v>apps/web/src/app/admin/violations</x:v>
      </x:c>
      <x:c r="L16" s="12" t="str">
        <x:v>Map violations to approved penalty records and detect conflicts before publish.</x:v>
      </x:c>
      <x:c r="M16" s="12" t="str">
        <x:v>Cardinality, ranges, repeat rules and legal anchors create risks invisible in a flat form.</x:v>
      </x:c>
      <x:c r="N16" s="12" t="str">
        <x:v>Conflict lens highlights overlaps, gaps and repeated-offence escalations with example outcomes.</x:v>
      </x:c>
      <x:c r="O16" s="12" t="str">
        <x:v>One-to-one constraints, overlapping effective periods and penalty context that inspectors may view but cannot edit.</x:v>
      </x:c>
      <x:c r="P16" s="12" t="str">
        <x:v>R01, R02, R10, R11, R12</x:v>
      </x:c>
      <x:c r="Q16" s="12" t="str">
        <x:v>Decision-model transparency and enterprise relationship management.</x:v>
      </x:c>
      <x:c r="R16" s="12" t="str">
        <x:v>No spreadsheet matrix with unexplained colored cells.</x:v>
      </x:c>
      <x:c r="S16" s="12" t="str">
        <x:v>Violation selector; penalty record; range; repeat rule; cardinality; legal basis; version; examples; validate/publish.</x:v>
      </x:c>
      <x:c r="T16" s="12" t="str">
        <x:v>Unmapped; valid; overlap; missing legal basis; submitted; approved; published locked.</x:v>
      </x:c>
      <x:c r="U16" s="13" t="n">
        <x:v>4</x:v>
      </x:c>
      <x:c r="V16" s="13" t="n">
        <x:v>4</x:v>
      </x:c>
      <x:c r="W16" s="12" t="str">
        <x:v>READY FOR DESIGN TEAM REVIEW</x:v>
      </x:c>
    </x:row>
    <x:row r="17" ht="96" customHeight="1">
      <x:c r="A17" s="12" t="n">
        <x:v>12</x:v>
      </x:c>
      <x:c r="B17" s="12" t="str">
        <x:v>Yes</x:v>
      </x:c>
      <x:c r="C17" s="12" t="str">
        <x:v>CD-012</x:v>
      </x:c>
      <x:c r="D17" s="12" t="str">
        <x:v>SCR-ADM-050</x:v>
      </x:c>
      <x:c r="E17" s="12" t="str">
        <x:v>Admin</x:v>
      </x:c>
      <x:c r="F17" s="12" t="str">
        <x:v>Workflow library</x:v>
      </x:c>
      <x:c r="G17" s="12" t="str">
        <x:v>/admin/workflows</x:v>
      </x:c>
      <x:c r="H17" s="12" t="str">
        <x:v>Workflow Admin</x:v>
      </x:c>
      <x:c r="I17" s="12" t="str">
        <x:v>P00</x:v>
      </x:c>
      <x:c r="J17" s="12" t="str">
        <x:v>ENG-03, ENG-11, ENG-12</x:v>
      </x:c>
      <x:c r="K17" s="12" t="str">
        <x:v>apps/web/src/app/admin/workflows</x:v>
      </x:c>
      <x:c r="L17" s="12" t="str">
        <x:v>Find workflow definitions and understand version, coverage and validation health.</x:v>
      </x:c>
      <x:c r="M17" s="12" t="str">
        <x:v>Workflow cannot be reduced to status labels; users need confidence that guards and side effects are valid.</x:v>
      </x:c>
      <x:c r="N17" s="12" t="str">
        <x:v>Each workflow has a miniature lifecycle signature showing states, terminals, SLA and unresolved paths.</x:v>
      </x:c>
      <x:c r="O17" s="12" t="str">
        <x:v>Unreachable states, circular terminal paths and active versions used by in-flight cases.</x:v>
      </x:c>
      <x:c r="P17" s="12" t="str">
        <x:v>R01, R02, R10, R11, R12</x:v>
      </x:c>
      <x:c r="Q17" s="12" t="str">
        <x:v>Camunda model governance plus Fiori deployable-object library.</x:v>
      </x:c>
      <x:c r="R17" s="12" t="str">
        <x:v>No BPMN diagram thumbnails as the only summary.</x:v>
      </x:c>
      <x:c r="S17" s="12" t="str">
        <x:v>Workflow/object; version; lifecycle signature; status; effective date; tests; runtime cases; clone/open/publish.</x:v>
      </x:c>
      <x:c r="T17" s="12" t="str">
        <x:v>Empty; draft; test failures; submitted; published; superseded; in-use warning.</x:v>
      </x:c>
      <x:c r="U17" s="13" t="n">
        <x:v>4</x:v>
      </x:c>
      <x:c r="V17" s="13" t="n">
        <x:v>5</x:v>
      </x:c>
      <x:c r="W17" s="12" t="str">
        <x:v>READY FOR DESIGN TEAM REVIEW</x:v>
      </x:c>
    </x:row>
    <x:row r="18" ht="96" customHeight="1">
      <x:c r="A18" s="12" t="n">
        <x:v>13</x:v>
      </x:c>
      <x:c r="B18" s="12" t="str">
        <x:v>Yes</x:v>
      </x:c>
      <x:c r="C18" s="12" t="str">
        <x:v>CD-013</x:v>
      </x:c>
      <x:c r="D18" s="12" t="str">
        <x:v>SCR-ADM-051</x:v>
      </x:c>
      <x:c r="E18" s="12" t="str">
        <x:v>Admin</x:v>
      </x:c>
      <x:c r="F18" s="12" t="str">
        <x:v>Workflow designer</x:v>
      </x:c>
      <x:c r="G18" s="12" t="str">
        <x:v>/admin/workflows (designer mode)</x:v>
      </x:c>
      <x:c r="H18" s="12" t="str">
        <x:v>Workflow Admin; Approver</x:v>
      </x:c>
      <x:c r="I18" s="12" t="str">
        <x:v>P00</x:v>
      </x:c>
      <x:c r="J18" s="12" t="str">
        <x:v>ENG-03, ENG-11, ENG-12</x:v>
      </x:c>
      <x:c r="K18" s="12" t="str">
        <x:v>apps/web/src/app/admin/workflows</x:v>
      </x:c>
      <x:c r="L18" s="12" t="str">
        <x:v>Configure and test states, transitions, actors, guards, SLA and side effects.</x:v>
      </x:c>
      <x:c r="M18" s="12" t="str">
        <x:v>Visual elegance is dangerous if guards, actors and side effects are hidden. The model must be explainable and testable.</x:v>
      </x:c>
      <x:c r="N18" s="12" t="str">
        <x:v>Scenario replay animates a real inspection case through guards, notifications and audit events before publish.</x:v>
      </x:c>
      <x:c r="O18" s="12" t="str">
        <x:v>Unauthorized transitions, returned-scope loops, unreachable states and circular terminal logic.</x:v>
      </x:c>
      <x:c r="P18" s="12" t="str">
        <x:v>R01, R02, R10, R11</x:v>
      </x:c>
      <x:c r="Q18" s="12" t="str">
        <x:v>Camunda’s model/test/deploy concept adapted to the accepted Saqeel state machine.</x:v>
      </x:c>
      <x:c r="R18" s="12" t="str">
        <x:v>No generic BPMN editor, free-form diagramming, or direct status-edit tool.</x:v>
      </x:c>
      <x:c r="S18" s="12" t="str">
        <x:v>State canvas; transition panel; actor/guard builder; required fields; side effects; SLA/notification; scenario inputs; test results; impact; publish.</x:v>
      </x:c>
      <x:c r="T18" s="12" t="str">
        <x:v>Draft; invalid edge; unreachable state; failing simulation; passed; submitted; approved; published locked.</x:v>
      </x:c>
      <x:c r="U18" s="13" t="n">
        <x:v>5</x:v>
      </x:c>
      <x:c r="V18" s="13" t="n">
        <x:v>5</x:v>
      </x:c>
      <x:c r="W18" s="12" t="str">
        <x:v>READY FOR DESIGN TEAM REVIEW</x:v>
      </x:c>
    </x:row>
    <x:row r="19" ht="96" customHeight="1">
      <x:c r="A19" s="12" t="n">
        <x:v>14</x:v>
      </x:c>
      <x:c r="B19" s="12" t="str">
        <x:v>Yes</x:v>
      </x:c>
      <x:c r="C19" s="12" t="str">
        <x:v>CD-014</x:v>
      </x:c>
      <x:c r="D19" s="12" t="str">
        <x:v>SCR-ADM-060</x:v>
      </x:c>
      <x:c r="E19" s="12" t="str">
        <x:v>Admin</x:v>
      </x:c>
      <x:c r="F19" s="12" t="str">
        <x:v>Risk configuration</x:v>
      </x:c>
      <x:c r="G19" s="12" t="str">
        <x:v>/admin/risk</x:v>
      </x:c>
      <x:c r="H19" s="12" t="str">
        <x:v>Risk Owner; Compliance Admin</x:v>
      </x:c>
      <x:c r="I19" s="12" t="str">
        <x:v>P00</x:v>
      </x:c>
      <x:c r="J19" s="12" t="str">
        <x:v>ENG-04, ENG-12</x:v>
      </x:c>
      <x:c r="K19" s="12" t="str">
        <x:v>apps/web/src/app/admin/risk</x:v>
      </x:c>
      <x:c r="L19" s="12" t="str">
        <x:v>Understand and govern the approved risk model and test its output on representative factories.</x:v>
      </x:c>
      <x:c r="M19" s="12" t="str">
        <x:v>A decorative risk gauge cannot support targeting or audit. Users must see why a score exists.</x:v>
      </x:c>
      <x:c r="N19" s="12" t="str">
        <x:v>‘Why this factory?’ simulation connects input provenance to score, band and planning consequence.</x:v>
      </x:c>
      <x:c r="O19" s="12" t="str">
        <x:v>Missing source data, stale inputs, model version changes and threshold-edge factories.</x:v>
      </x:c>
      <x:c r="P19" s="12" t="str">
        <x:v>R01, R02, R11, R12</x:v>
      </x:c>
      <x:c r="Q19" s="12" t="str">
        <x:v>Enterprise analytical object-page patterns; internal accepted risk model is the only source of values.</x:v>
      </x:c>
      <x:c r="R19" s="12" t="str">
        <x:v>No black-box AI score, radar chart theatre or invented advanced Risk Studio.</x:v>
      </x:c>
      <x:c r="S19" s="12" t="str">
        <x:v>Version; drivers; weights; thresholds; source freshness; formula reference; sample factory; calculation trace; compare versions; validate/publish.</x:v>
      </x:c>
      <x:c r="T19" s="12" t="str">
        <x:v>Complete; missing source; stale; threshold edge; test pass/fail; draft; published.</x:v>
      </x:c>
      <x:c r="U19" s="13" t="n">
        <x:v>4</x:v>
      </x:c>
      <x:c r="V19" s="13" t="n">
        <x:v>5</x:v>
      </x:c>
      <x:c r="W19" s="12" t="str">
        <x:v>READY FOR DESIGN TEAM REVIEW</x:v>
      </x:c>
    </x:row>
    <x:row r="20" ht="96" customHeight="1">
      <x:c r="A20" s="12" t="n">
        <x:v>15</x:v>
      </x:c>
      <x:c r="B20" s="12" t="str">
        <x:v>Yes</x:v>
      </x:c>
      <x:c r="C20" s="12" t="str">
        <x:v>CD-015</x:v>
      </x:c>
      <x:c r="D20" s="12" t="str">
        <x:v>SCR-ADM-070</x:v>
      </x:c>
      <x:c r="E20" s="12" t="str">
        <x:v>Admin</x:v>
      </x:c>
      <x:c r="F20" s="12" t="str">
        <x:v>GIS and geofence studio</x:v>
      </x:c>
      <x:c r="G20" s="12" t="str">
        <x:v>/admin/gis</x:v>
      </x:c>
      <x:c r="H20" s="12" t="str">
        <x:v>GIS Admin; Technical Admin</x:v>
      </x:c>
      <x:c r="I20" s="12" t="str">
        <x:v>P00</x:v>
      </x:c>
      <x:c r="J20" s="12" t="str">
        <x:v>ENG-06, ENG-12</x:v>
      </x:c>
      <x:c r="K20" s="12" t="str">
        <x:v>apps/web/src/app/admin/gis</x:v>
      </x:c>
      <x:c r="L20" s="12" t="str">
        <x:v>Validate factory locations, geofences and exception policy before field use.</x:v>
      </x:c>
      <x:c r="M20" s="12" t="str">
        <x:v>A map alone creates false confidence. Source, accuracy, geometry validity and approval status must travel with every location.</x:v>
      </x:c>
      <x:c r="N20" s="12" t="str">
        <x:v>Location confidence stack shows official point, verified point, boundary, geofence and last field evidence without overwriting provenance.</x:v>
      </x:c>
      <x:c r="O20" s="12" t="str">
        <x:v>Invalid polygons, wrong official coordinates, external tiles unavailable and centroid approximations.</x:v>
      </x:c>
      <x:c r="P20" s="12" t="str">
        <x:v>R01, R02, R07, R08, R09</x:v>
      </x:c>
      <x:c r="Q20" s="12" t="str">
        <x:v>Field Maps preparation/offline diagnostics and map-linked operational controls.</x:v>
      </x:c>
      <x:c r="R20" s="12" t="str">
        <x:v>No ArcGIS desktop clone or unlabeled choropleth.</x:v>
      </x:c>
      <x:c r="S20" s="12" t="str">
        <x:v>Layer controls; factory search; source points; polygon/radius; accuracy/arrival thresholds; override roles; validation; preview; impact; publish.</x:v>
      </x:c>
      <x:c r="T20" s="12" t="str">
        <x:v>Valid; invalid geometry; missing coordinate; source mismatch; tile unavailable; stale; draft; published.</x:v>
      </x:c>
      <x:c r="U20" s="13" t="n">
        <x:v>5</x:v>
      </x:c>
      <x:c r="V20" s="13" t="n">
        <x:v>5</x:v>
      </x:c>
      <x:c r="W20" s="12" t="str">
        <x:v>READY FOR DESIGN TEAM REVIEW</x:v>
      </x:c>
    </x:row>
    <x:row r="21" ht="96" customHeight="1">
      <x:c r="A21" s="12" t="n">
        <x:v>16</x:v>
      </x:c>
      <x:c r="B21" s="12" t="str">
        <x:v>Yes</x:v>
      </x:c>
      <x:c r="C21" s="12" t="str">
        <x:v>CD-016</x:v>
      </x:c>
      <x:c r="D21" s="12" t="str">
        <x:v>SCR-ADM-080</x:v>
      </x:c>
      <x:c r="E21" s="12" t="str">
        <x:v>Admin</x:v>
      </x:c>
      <x:c r="F21" s="12" t="str">
        <x:v>Notification and SLA rules</x:v>
      </x:c>
      <x:c r="G21" s="12" t="str">
        <x:v>/admin (current consolidated surface)</x:v>
      </x:c>
      <x:c r="H21" s="12" t="str">
        <x:v>Business Admin; Technical Admin</x:v>
      </x:c>
      <x:c r="I21" s="12" t="str">
        <x:v>P00</x:v>
      </x:c>
      <x:c r="J21" s="12" t="str">
        <x:v>ENG-11, ENG-12</x:v>
      </x:c>
      <x:c r="K21" s="12" t="str">
        <x:v>apps/web/src/app/admin/page.tsx; apps/web/src/components/NotificationBell.tsx</x:v>
      </x:c>
      <x:c r="L21" s="12" t="str">
        <x:v>Configure event, recipient, template, timer and escalation rules and know delivery-provider truth.</x:v>
      </x:c>
      <x:c r="M21" s="12" t="str">
        <x:v>Notifications are operational controls, not message templates. Wrong recipients or silent provider failure can break SLA.</x:v>
      </x:c>
      <x:c r="N21" s="12" t="str">
        <x:v>A timeline simulator previews reminder, breach and escalation against the accepted work calendar.</x:v>
      </x:c>
      <x:c r="O21" s="12" t="str">
        <x:v>Provider unavailable, partial-channel delivery, duplicate notification and paused SLA during correction.</x:v>
      </x:c>
      <x:c r="P21" s="12" t="str">
        <x:v>R01, R02, R10, R11, R12</x:v>
      </x:c>
      <x:c r="Q21" s="12" t="str">
        <x:v>Workflow test discipline plus enterprise rule and status patterns.</x:v>
      </x:c>
      <x:c r="R21" s="12" t="str">
        <x:v>No marketing-automation campaign builder.</x:v>
      </x:c>
      <x:c r="S21" s="12" t="str">
        <x:v>Event catalogue; recipient rules; channels; template; work calendar; reminders; escalation; provider status; test; delivery audit; activate.</x:v>
      </x:c>
      <x:c r="T21" s="12" t="str">
        <x:v>Draft; invalid recipient; provider pending; test sent/failed; active; paused; breached; deactivated.</x:v>
      </x:c>
      <x:c r="U21" s="13" t="n">
        <x:v>4</x:v>
      </x:c>
      <x:c r="V21" s="13" t="n">
        <x:v>4</x:v>
      </x:c>
      <x:c r="W21" s="12" t="str">
        <x:v>READY FOR DESIGN TEAM REVIEW</x:v>
      </x:c>
    </x:row>
    <x:row r="22" ht="96" customHeight="1">
      <x:c r="A22" s="12" t="n">
        <x:v>17</x:v>
      </x:c>
      <x:c r="B22" s="12" t="str">
        <x:v>Yes</x:v>
      </x:c>
      <x:c r="C22" s="12" t="str">
        <x:v>CD-017</x:v>
      </x:c>
      <x:c r="D22" s="12" t="str">
        <x:v>SCR-ADM-090</x:v>
      </x:c>
      <x:c r="E22" s="12" t="str">
        <x:v>Admin</x:v>
      </x:c>
      <x:c r="F22" s="12" t="str">
        <x:v>Roles and permissions</x:v>
      </x:c>
      <x:c r="G22" s="12" t="str">
        <x:v>/admin/access</x:v>
      </x:c>
      <x:c r="H22" s="12" t="str">
        <x:v>Security Admin</x:v>
      </x:c>
      <x:c r="I22" s="12" t="str">
        <x:v>P00</x:v>
      </x:c>
      <x:c r="J22" s="12" t="str">
        <x:v>ENG-12</x:v>
      </x:c>
      <x:c r="K22" s="12" t="str">
        <x:v>apps/web/src/app/admin/access</x:v>
      </x:c>
      <x:c r="L22" s="12" t="str">
        <x:v>Understand and safely change role, channel, action and data scope.</x:v>
      </x:c>
      <x:c r="M22" s="12" t="str">
        <x:v>Checkboxes alone hide inherited access, data scope and privilege conflicts.</x:v>
      </x:c>
      <x:c r="N22" s="12" t="str">
        <x:v>‘Can this user do this?’ simulator explains effective access with role, scope, guard and RLS evidence.</x:v>
      </x:c>
      <x:c r="O22" s="12" t="str">
        <x:v>Multi-role users, self-escalation, maker-checker conflicts and permission beyond administrator authority.</x:v>
      </x:c>
      <x:c r="P22" s="12" t="str">
        <x:v>R01, R02, R11, R12</x:v>
      </x:c>
      <x:c r="Q22" s="12" t="str">
        <x:v>Enterprise matrix interaction and explainable access evaluation.</x:v>
      </x:c>
      <x:c r="R22" s="12" t="str">
        <x:v>No IAM product clone or raw policy editor.</x:v>
      </x:c>
      <x:c r="S22" s="12" t="str">
        <x:v>Role list; capability matrix; channel/action/data scope; inheritance; segregation warnings; compare; simulator; approval/publish; audit.</x:v>
      </x:c>
      <x:c r="T22" s="12" t="str">
        <x:v>View; draft; conflict; unauthorized grant; submitted; published; effective-access denied.</x:v>
      </x:c>
      <x:c r="U22" s="13" t="n">
        <x:v>5</x:v>
      </x:c>
      <x:c r="V22" s="13" t="n">
        <x:v>5</x:v>
      </x:c>
      <x:c r="W22" s="12" t="str">
        <x:v>READY FOR DESIGN TEAM REVIEW</x:v>
      </x:c>
    </x:row>
    <x:row r="23" ht="96" customHeight="1">
      <x:c r="A23" s="12" t="n">
        <x:v>18</x:v>
      </x:c>
      <x:c r="B23" s="12" t="str">
        <x:v>Supplemental</x:v>
      </x:c>
      <x:c r="C23" s="12" t="str">
        <x:v>CD-018</x:v>
      </x:c>
      <x:c r="D23" s="12" t="str">
        <x:v>ADM-LOCALIZATION</x:v>
      </x:c>
      <x:c r="E23" s="12" t="str">
        <x:v>Admin</x:v>
      </x:c>
      <x:c r="F23" s="12" t="str">
        <x:v>Localization studio</x:v>
      </x:c>
      <x:c r="G23" s="12" t="str">
        <x:v>/admin/localization</x:v>
      </x:c>
      <x:c r="H23" s="12" t="str">
        <x:v>Localization Reviewer; Admin</x:v>
      </x:c>
      <x:c r="I23" s="12" t="str">
        <x:v>Cross-cutting</x:v>
      </x:c>
      <x:c r="J23" s="12" t="str">
        <x:v>ENG-12</x:v>
      </x:c>
      <x:c r="K23" s="12" t="str">
        <x:v>apps/web/src/app/admin/localization</x:v>
      </x:c>
      <x:c r="L23" s="12" t="str">
        <x:v>Find untranslated or drifted strings, review Arabic, and restore versioned content safely.</x:v>
      </x:c>
      <x:c r="M23" s="12" t="str">
        <x:v>Translation quality depends on context, layout risk and review state, not only completion percentage.</x:v>
      </x:c>
      <x:c r="N23" s="12" t="str">
        <x:v>Every string can open its screen context and flag expansion/RTL risk before approval.</x:v>
      </x:c>
      <x:c r="O23" s="12" t="str">
        <x:v>English-source drift, Arabic fallback, long translations, placeholders and pluralization.</x:v>
      </x:c>
      <x:c r="P23" s="12" t="str">
        <x:v>R01, R02, R11, R12</x:v>
      </x:c>
      <x:c r="Q23" s="12" t="str">
        <x:v>Enterprise localization workflows and Saqeel’s versioned string history.</x:v>
      </x:c>
      <x:c r="R23" s="12" t="str">
        <x:v>No generic translation SaaS clone or spreadsheet grid without screen context.</x:v>
      </x:c>
      <x:c r="S23" s="12" t="str">
        <x:v>Search; module/screen filter; EN source; AR edit; status; context screenshot link; placeholders; history; restore; CSV export; approve.</x:v>
      </x:c>
      <x:c r="T23" s="12" t="str">
        <x:v>Draft; needs review; approved; source drift; missing; placeholder error; restored.</x:v>
      </x:c>
      <x:c r="U23" s="13" t="n">
        <x:v>4</x:v>
      </x:c>
      <x:c r="V23" s="13" t="n">
        <x:v>5</x:v>
      </x:c>
      <x:c r="W23" s="12" t="str">
        <x:v>READY FOR DESIGN TEAM REVIEW</x:v>
      </x:c>
    </x:row>
    <x:row r="24" ht="96" customHeight="1">
      <x:c r="A24" s="12" t="n">
        <x:v>19</x:v>
      </x:c>
      <x:c r="B24" s="12" t="str">
        <x:v>Supplemental</x:v>
      </x:c>
      <x:c r="C24" s="12" t="str">
        <x:v>CD-019</x:v>
      </x:c>
      <x:c r="D24" s="12" t="str">
        <x:v>ADM-AUDIT</x:v>
      </x:c>
      <x:c r="E24" s="12" t="str">
        <x:v>Admin</x:v>
      </x:c>
      <x:c r="F24" s="12" t="str">
        <x:v>Audit trail browser</x:v>
      </x:c>
      <x:c r="G24" s="12" t="str">
        <x:v>/admin/audit</x:v>
      </x:c>
      <x:c r="H24" s="12" t="str">
        <x:v>Auditor; Security Admin</x:v>
      </x:c>
      <x:c r="I24" s="12" t="str">
        <x:v>Cross-cutting</x:v>
      </x:c>
      <x:c r="J24" s="12" t="str">
        <x:v>ENG-12</x:v>
      </x:c>
      <x:c r="K24" s="12" t="str">
        <x:v>apps/web/src/app/admin/audit</x:v>
      </x:c>
      <x:c r="L24" s="12" t="str">
        <x:v>Reconstruct who changed what, when, why and under which version.</x:v>
      </x:c>
      <x:c r="M24" s="12" t="str">
        <x:v>Audit evidence must support investigation and replay across configuration and runtime.</x:v>
      </x:c>
      <x:c r="N24" s="12" t="str">
        <x:v>Switch between event stream, object timeline and before/after diff without losing the same audit identity.</x:v>
      </x:c>
      <x:c r="O24" s="12" t="str">
        <x:v>High-volume events, sensitive payloads, missing external delivery confirmation and cross-object correlation.</x:v>
      </x:c>
      <x:c r="P24" s="12" t="str">
        <x:v>R01, R02, R11, R12</x:v>
      </x:c>
      <x:c r="Q24" s="12" t="str">
        <x:v>Enterprise event-table behavior plus object-page timeline and immutable traceability.</x:v>
      </x:c>
      <x:c r="R24" s="12" t="str">
        <x:v>No developer console aesthetic or editable log rows.</x:v>
      </x:c>
      <x:c r="S24" s="12" t="str">
        <x:v>Search; actor/object/action/date filters; correlation ID; event stream; before/after; version; source requirement; export; integrity cue.</x:v>
      </x:c>
      <x:c r="T24" s="12" t="str">
        <x:v>No events; loading; filtered empty; sensitive redaction; partial payload; service degraded.</x:v>
      </x:c>
      <x:c r="U24" s="13" t="n">
        <x:v>4</x:v>
      </x:c>
      <x:c r="V24" s="13" t="n">
        <x:v>5</x:v>
      </x:c>
      <x:c r="W24" s="12" t="str">
        <x:v>READY FOR DESIGN TEAM REVIEW</x:v>
      </x:c>
    </x:row>
    <x:row r="25" ht="96" customHeight="1">
      <x:c r="A25" s="12" t="n">
        <x:v>20</x:v>
      </x:c>
      <x:c r="B25" s="12" t="str">
        <x:v>Yes</x:v>
      </x:c>
      <x:c r="C25" s="12" t="str">
        <x:v>CD-020</x:v>
      </x:c>
      <x:c r="D25" s="12" t="str">
        <x:v>SCR-WEB-100</x:v>
      </x:c>
      <x:c r="E25" s="12" t="str">
        <x:v>Web — Planning</x:v>
      </x:c>
      <x:c r="F25" s="12" t="str">
        <x:v>Visit planning home</x:v>
      </x:c>
      <x:c r="G25" s="12" t="str">
        <x:v>/planning</x:v>
      </x:c>
      <x:c r="H25" s="12" t="str">
        <x:v>Planner</x:v>
      </x:c>
      <x:c r="I25" s="12" t="str">
        <x:v>P01</x:v>
      </x:c>
      <x:c r="J25" s="12" t="str">
        <x:v>ENG-04, ENG-06, ENG-12</x:v>
      </x:c>
      <x:c r="K25" s="12" t="str">
        <x:v>apps/web/src/app/planning/page.tsx</x:v>
      </x:c>
      <x:c r="L25" s="12" t="str">
        <x:v>Choose the correct planning method and resume unfinished work.</x:v>
      </x:c>
      <x:c r="M25" s="12" t="str">
        <x:v>The method changes targeting, validation and evidence. Users should decide from intent, not from form familiarity.</x:v>
      </x:c>
      <x:c r="N25" s="12" t="str">
        <x:v>Each method previews when to use it, what it produces and the non-negotiable guard that applies.</x:v>
      </x:c>
      <x:c r="O25" s="12" t="str">
        <x:v>No published package, unauthorized immediate visit and draft recovery.</x:v>
      </x:c>
      <x:c r="P25" s="12" t="str">
        <x:v>R01, R02, R06, R11</x:v>
      </x:c>
      <x:c r="Q25" s="12" t="str">
        <x:v>Fiori initial-page clarity and field-service scheduling intent.</x:v>
      </x:c>
      <x:c r="R25" s="12" t="str">
        <x:v>No equal marketing cards or wizard launched without readiness.</x:v>
      </x:c>
      <x:c r="S25" s="12" t="str">
        <x:v>Method panels; draft resume; recent plans; package readiness; operational alert; method comparison; plan register link.</x:v>
      </x:c>
      <x:c r="T25" s="12" t="str">
        <x:v>Ready; no package; drafts; no permission; service unavailable; first-use empty.</x:v>
      </x:c>
      <x:c r="U25" s="13" t="n">
        <x:v>4</x:v>
      </x:c>
      <x:c r="V25" s="13" t="n">
        <x:v>5</x:v>
      </x:c>
      <x:c r="W25" s="12" t="str">
        <x:v>READY FOR DESIGN TEAM REVIEW</x:v>
      </x:c>
    </x:row>
    <x:row r="26" ht="96" customHeight="1">
      <x:c r="A26" s="12" t="n">
        <x:v>21</x:v>
      </x:c>
      <x:c r="B26" s="12" t="str">
        <x:v>Yes</x:v>
      </x:c>
      <x:c r="C26" s="12" t="str">
        <x:v>CD-021</x:v>
      </x:c>
      <x:c r="D26" s="12" t="str">
        <x:v>SCR-WEB-110</x:v>
      </x:c>
      <x:c r="E26" s="12" t="str">
        <x:v>Web — Planning</x:v>
      </x:c>
      <x:c r="F26" s="12" t="str">
        <x:v>Bulk planning criteria and targeting</x:v>
      </x:c>
      <x:c r="G26" s="12" t="str">
        <x:v>/planning/bulk</x:v>
      </x:c>
      <x:c r="H26" s="12" t="str">
        <x:v>Planner</x:v>
      </x:c>
      <x:c r="I26" s="12" t="str">
        <x:v>P01</x:v>
      </x:c>
      <x:c r="J26" s="12" t="str">
        <x:v>ENG-04, ENG-06, ENG-12</x:v>
      </x:c>
      <x:c r="K26" s="12" t="str">
        <x:v>apps/web/src/app/planning/bulk</x:v>
      </x:c>
      <x:c r="L26" s="12" t="str">
        <x:v>Build reproducible criteria, understand the resulting factory population and select targets.</x:v>
      </x:c>
      <x:c r="M26" s="12" t="str">
        <x:v>A form followed by a table hides how filters shape regulatory coverage.</x:v>
      </x:c>
      <x:c r="N26" s="12" t="str">
        <x:v>The ‘targeting lens’ synchronizes logic tree, KSA map and explainable result distribution.</x:v>
      </x:c>
      <x:c r="O26" s="12" t="str">
        <x:v>Nested AND/OR, zero matches, stale registry data, huge result sets and risk recommendations that cannot decide for the user.</x:v>
      </x:c>
      <x:c r="P26" s="12" t="str">
        <x:v>R01, R02, R06, R09, R11, R12</x:v>
      </x:c>
      <x:c r="Q26" s="12" t="str">
        <x:v>Dispatch filtering, map-linked operational views and accessible batch-selection tables.</x:v>
      </x:c>
      <x:c r="R26" s="12" t="str">
        <x:v>No GIS dashboard clone or black-box AI target list.</x:v>
      </x:c>
      <x:c r="S26" s="12" t="str">
        <x:v>Criteria tree; condition chips; live count; map clusters; risk/activity/region distribution; factory table; selection; saved criteria; validation summary.</x:v>
      </x:c>
      <x:c r="T26" s="12" t="str">
        <x:v>Initial; searching; no matches; invalid rule; partial data source; stale results; selected targets.</x:v>
      </x:c>
      <x:c r="U26" s="13" t="n">
        <x:v>5</x:v>
      </x:c>
      <x:c r="V26" s="13" t="n">
        <x:v>5</x:v>
      </x:c>
      <x:c r="W26" s="12" t="str">
        <x:v>READY FOR DESIGN TEAM REVIEW</x:v>
      </x:c>
    </x:row>
    <x:row r="27" ht="96" customHeight="1">
      <x:c r="A27" s="12" t="n">
        <x:v>22</x:v>
      </x:c>
      <x:c r="B27" s="12" t="str">
        <x:v>Yes</x:v>
      </x:c>
      <x:c r="C27" s="12" t="str">
        <x:v>CD-022</x:v>
      </x:c>
      <x:c r="D27" s="12" t="str">
        <x:v>SCR-WEB-120</x:v>
      </x:c>
      <x:c r="E27" s="12" t="str">
        <x:v>Web — Planning</x:v>
      </x:c>
      <x:c r="F27" s="12" t="str">
        <x:v>Single visit planning</x:v>
      </x:c>
      <x:c r="G27" s="12" t="str">
        <x:v>/planning/single</x:v>
      </x:c>
      <x:c r="H27" s="12" t="str">
        <x:v>Planner</x:v>
      </x:c>
      <x:c r="I27" s="12" t="str">
        <x:v>P01</x:v>
      </x:c>
      <x:c r="J27" s="12" t="str">
        <x:v>ENG-04, ENG-05, ENG-06</x:v>
      </x:c>
      <x:c r="K27" s="12" t="str">
        <x:v>apps/web/src/app/planning/single</x:v>
      </x:c>
      <x:c r="L27" s="12" t="str">
        <x:v>Find one registered factory, verify identity and create a valid visit.</x:v>
      </x:c>
      <x:c r="M27" s="12" t="str">
        <x:v>Selecting the wrong factory is more damaging than filling the form incorrectly.</x:v>
      </x:c>
      <x:c r="N27" s="12" t="str">
        <x:v>Identity-confidence card compares CR/license, official location, activity and recent inspection context before selection.</x:v>
      </x:c>
      <x:c r="O27" s="12" t="str">
        <x:v>Duplicate names, stale license, missing coordinates and existing overlapping visit.</x:v>
      </x:c>
      <x:c r="P27" s="12" t="str">
        <x:v>R01, R02, R07, R11</x:v>
      </x:c>
      <x:c r="Q27" s="12" t="str">
        <x:v>Asset search and object-detail verification patterns with GIS provenance.</x:v>
      </x:c>
      <x:c r="R27" s="12" t="str">
        <x:v>No simple autocomplete-to-form jump.</x:v>
      </x:c>
      <x:c r="S27" s="12" t="str">
        <x:v>Identifier search; result confidence; map; CR/license; activity; risk context; recent visits; duplicate warning; continue.</x:v>
      </x:c>
      <x:c r="T27" s="12" t="str">
        <x:v>Searching; no result; ambiguous; source degraded; missing location; duplicate visit; selected.</x:v>
      </x:c>
      <x:c r="U27" s="13" t="n">
        <x:v>4</x:v>
      </x:c>
      <x:c r="V27" s="13" t="n">
        <x:v>5</x:v>
      </x:c>
      <x:c r="W27" s="12" t="str">
        <x:v>READY FOR DESIGN TEAM REVIEW</x:v>
      </x:c>
    </x:row>
    <x:row r="28" ht="96" customHeight="1">
      <x:c r="A28" s="12" t="n">
        <x:v>23</x:v>
      </x:c>
      <x:c r="B28" s="12" t="str">
        <x:v>Yes</x:v>
      </x:c>
      <x:c r="C28" s="12" t="str">
        <x:v>CD-023</x:v>
      </x:c>
      <x:c r="D28" s="12" t="str">
        <x:v>SCR-WEB-130</x:v>
      </x:c>
      <x:c r="E28" s="12" t="str">
        <x:v>Web — Planning</x:v>
      </x:c>
      <x:c r="F28" s="12" t="str">
        <x:v>Immediate visit planning</x:v>
      </x:c>
      <x:c r="G28" s="12" t="str">
        <x:v>/planning/immediate</x:v>
      </x:c>
      <x:c r="H28" s="12" t="str">
        <x:v>Planner; Authorized Inspector</x:v>
      </x:c>
      <x:c r="I28" s="12" t="str">
        <x:v>P01</x:v>
      </x:c>
      <x:c r="J28" s="12" t="str">
        <x:v>ENG-03, ENG-05, ENG-06, ENG-12</x:v>
      </x:c>
      <x:c r="K28" s="12" t="str">
        <x:v>apps/web/src/app/planning/immediate</x:v>
      </x:c>
      <x:c r="L28" s="12" t="str">
        <x:v>Dispatch an urgent registered or unregistered visit with minimum governed information.</x:v>
      </x:c>
      <x:c r="M28" s="12" t="str">
        <x:v>Speed cannot remove identity, location, reason, package, assignment or audit controls.</x:v>
      </x:c>
      <x:c r="N28" s="12" t="str">
        <x:v>‘Minimum viable authority’ bar shows exactly which protections remain mandatory under urgency.</x:v>
      </x:c>
      <x:c r="O28" s="12" t="str">
        <x:v>Unregistered factory, manual coordinates, no available inspector and unauthorized user.</x:v>
      </x:c>
      <x:c r="P28" s="12" t="str">
        <x:v>R01, R02, R06, R07, R14</x:v>
      </x:c>
      <x:c r="Q28" s="12" t="str">
        <x:v>Field-service quick scheduling plus government error clarity and GIS confidence.</x:v>
      </x:c>
      <x:c r="R28" s="12" t="str">
        <x:v>No red emergency-themed form or silent bypass switches.</x:v>
      </x:c>
      <x:c r="S28" s="12" t="str">
        <x:v>Registered/unregistered choice; urgency reason; identity/location; visit type; package; inspector; window; notes; minimum-control bar; dispatch review.</x:v>
      </x:c>
      <x:c r="T28" s="12" t="str">
        <x:v>Authorized; unauthorized; missing identity/location; invalid coordinates; no inspector; dispatch success/failure.</x:v>
      </x:c>
      <x:c r="U28" s="13" t="n">
        <x:v>4</x:v>
      </x:c>
      <x:c r="V28" s="13" t="n">
        <x:v>4</x:v>
      </x:c>
      <x:c r="W28" s="12" t="str">
        <x:v>READY FOR DESIGN TEAM REVIEW</x:v>
      </x:c>
    </x:row>
    <x:row r="29" ht="96" customHeight="1">
      <x:c r="A29" s="12" t="n">
        <x:v>24</x:v>
      </x:c>
      <x:c r="B29" s="12" t="str">
        <x:v>Yes</x:v>
      </x:c>
      <x:c r="C29" s="12" t="str">
        <x:v>CD-024</x:v>
      </x:c>
      <x:c r="D29" s="12" t="str">
        <x:v>SCR-WEB-140</x:v>
      </x:c>
      <x:c r="E29" s="12" t="str">
        <x:v>Web — Planning</x:v>
      </x:c>
      <x:c r="F29" s="12" t="str">
        <x:v>Visit configuration and assignment</x:v>
      </x:c>
      <x:c r="G29" s="12" t="str">
        <x:v>/planning/plans/:id</x:v>
      </x:c>
      <x:c r="H29" s="12" t="str">
        <x:v>Planner</x:v>
      </x:c>
      <x:c r="I29" s="12" t="str">
        <x:v>P02</x:v>
      </x:c>
      <x:c r="J29" s="12" t="str">
        <x:v>ENG-02, ENG-03, ENG-05, ENG-06, ENG-11, ENG-12</x:v>
      </x:c>
      <x:c r="K29" s="12" t="str">
        <x:v>apps/web/src/app/planning/plans/[id]/page.tsx</x:v>
      </x:c>
      <x:c r="L29" s="12" t="str">
        <x:v>Set visit configuration and assign an eligible inspector without creating conflicts.</x:v>
      </x:c>
      <x:c r="M29" s="12" t="str">
        <x:v>A dropdown cannot express workload, availability, skill, proximity or overlap.</x:v>
      </x:c>
      <x:c r="N29" s="12" t="str">
        <x:v>Assignment confidence panel explains why each candidate is eligible and what tradeoff the planner is accepting.</x:v>
      </x:c>
      <x:c r="O29" s="12" t="str">
        <x:v>Overlapping visit, unavailable inspector, wrong execution mode and package/effective-date mismatch.</x:v>
      </x:c>
      <x:c r="P29" s="12" t="str">
        <x:v>R01, R02, R06, R11, R12</x:v>
      </x:c>
      <x:c r="Q29" s="12" t="str">
        <x:v>Dynamics scheduling assistant and enterprise object editing.</x:v>
      </x:c>
      <x:c r="R29" s="12" t="str">
        <x:v>No drag-and-drop schedule board in a single-visit form.</x:v>
      </x:c>
      <x:c r="S29" s="12" t="str">
        <x:v>Visit window/type/package/mode; candidate list; workload timeline; map proximity; conflict panel; auto/manual method; reasoned override; audit preview.</x:v>
      </x:c>
      <x:c r="T29" s="12" t="str">
        <x:v>Valid; no package; no candidate; conflict; stale availability; override requested; ready.</x:v>
      </x:c>
      <x:c r="U29" s="13" t="n">
        <x:v>5</x:v>
      </x:c>
      <x:c r="V29" s="13" t="n">
        <x:v>5</x:v>
      </x:c>
      <x:c r="W29" s="12" t="str">
        <x:v>READY FOR DESIGN TEAM REVIEW</x:v>
      </x:c>
    </x:row>
    <x:row r="30" ht="96" customHeight="1">
      <x:c r="A30" s="12" t="n">
        <x:v>25</x:v>
      </x:c>
      <x:c r="B30" s="12" t="str">
        <x:v>Yes</x:v>
      </x:c>
      <x:c r="C30" s="12" t="str">
        <x:v>CD-025</x:v>
      </x:c>
      <x:c r="D30" s="12" t="str">
        <x:v>SCR-WEB-150</x:v>
      </x:c>
      <x:c r="E30" s="12" t="str">
        <x:v>Web — Planning</x:v>
      </x:c>
      <x:c r="F30" s="12" t="str">
        <x:v>Plan review and publish</x:v>
      </x:c>
      <x:c r="G30" s="12" t="str">
        <x:v>/planning/plans/:id (review mode)</x:v>
      </x:c>
      <x:c r="H30" s="12" t="str">
        <x:v>Planner; Approver</x:v>
      </x:c>
      <x:c r="I30" s="12" t="str">
        <x:v>P03</x:v>
      </x:c>
      <x:c r="J30" s="12" t="str">
        <x:v>ENG-03, ENG-05, ENG-11, ENG-12</x:v>
      </x:c>
      <x:c r="K30" s="12" t="str">
        <x:v>apps/web/src/app/planning/plans/[id]/page.tsx</x:v>
      </x:c>
      <x:c r="L30" s="12" t="str">
        <x:v>Prove a plan is complete and publish child visits atomically.</x:v>
      </x:c>
      <x:c r="M30" s="12" t="str">
        <x:v>Publish is an irreversible operational handoff, not a save button.</x:v>
      </x:c>
      <x:c r="N30" s="12" t="str">
        <x:v>Atomic-publish preview shows exactly what records, assignments, notifications and locked versions will be created.</x:v>
      </x:c>
      <x:c r="O30" s="12" t="str">
        <x:v>Stale target data, duplicate visits, partial assignment and last-second package invalidation.</x:v>
      </x:c>
      <x:c r="P30" s="12" t="str">
        <x:v>R01, R02, R10, R11, R14</x:v>
      </x:c>
      <x:c r="Q30" s="12" t="str">
        <x:v>Deployment review discipline and government-service error summaries.</x:v>
      </x:c>
      <x:c r="R30" s="12" t="str">
        <x:v>No generic confirmation modal or optimistic partial publish.</x:v>
      </x:c>
      <x:c r="S30" s="12" t="str">
        <x:v>Summary; targets; visit list; assignment coverage; package version; validation groups; notifications; impact; publish confirmation; return to edit.</x:v>
      </x:c>
      <x:c r="T30" s="12" t="str">
        <x:v>Validating; blocked; warning; approval required; publishing; complete; atomic failure.</x:v>
      </x:c>
      <x:c r="U30" s="13" t="n">
        <x:v>4</x:v>
      </x:c>
      <x:c r="V30" s="13" t="n">
        <x:v>5</x:v>
      </x:c>
      <x:c r="W30" s="12" t="str">
        <x:v>READY FOR DESIGN TEAM REVIEW</x:v>
      </x:c>
    </x:row>
    <x:row r="31" ht="96" customHeight="1">
      <x:c r="A31" s="12" t="n">
        <x:v>26</x:v>
      </x:c>
      <x:c r="B31" s="12" t="str">
        <x:v>Yes</x:v>
      </x:c>
      <x:c r="C31" s="12" t="str">
        <x:v>CD-026</x:v>
      </x:c>
      <x:c r="D31" s="12" t="str">
        <x:v>SCR-WEB-200</x:v>
      </x:c>
      <x:c r="E31" s="12" t="str">
        <x:v>Web — Visits</x:v>
      </x:c>
      <x:c r="F31" s="12" t="str">
        <x:v>Visit management workspace</x:v>
      </x:c>
      <x:c r="G31" s="12" t="str">
        <x:v>/visits; /visits/calendar; /visits/workload</x:v>
      </x:c>
      <x:c r="H31" s="12" t="str">
        <x:v>Planner; Operations; Branch Manager</x:v>
      </x:c>
      <x:c r="I31" s="12" t="str">
        <x:v>P03</x:v>
      </x:c>
      <x:c r="J31" s="12" t="str">
        <x:v>ENG-03, ENG-05, ENG-06, ENG-11, ENG-12</x:v>
      </x:c>
      <x:c r="K31" s="12" t="str">
        <x:v>apps/web/src/app/visits</x:v>
      </x:c>
      <x:c r="L31" s="12" t="str">
        <x:v>Search, monitor and act on visits across list, calendar, workload and map contexts.</x:v>
      </x:c>
      <x:c r="M31" s="12" t="str">
        <x:v>Separate unrelated pages force users to rebuild context and hide impossible travel or capacity patterns.</x:v>
      </x:c>
      <x:c r="N31" s="12" t="str">
        <x:v>List–calendar–workload–map continuity: selecting a visit highlights the same object and exposes the same allowed actions everywhere.</x:v>
      </x:c>
      <x:c r="O31" s="12" t="str">
        <x:v>Partial bulk failure, stale row, mixed planning/operational states and unauthorized actions.</x:v>
      </x:c>
      <x:c r="P31" s="12" t="str">
        <x:v>R01, R02, R06, R09, R11, R12</x:v>
      </x:c>
      <x:c r="Q31" s="12" t="str">
        <x:v>Dynamics schedule board, ArcGIS coordinated views and enterprise batch tables.</x:v>
      </x:c>
      <x:c r="R31" s="12" t="str">
        <x:v>No monolithic dispatch board or map-first screen that sacrifices table precision.</x:v>
      </x:c>
      <x:c r="S31" s="12" t="str">
        <x:v>KPI strip; saved filters; list; calendar; workload lanes; map; selected-object drawer; bulk bar; export; freshness; action guards.</x:v>
      </x:c>
      <x:c r="T31" s="12" t="str">
        <x:v>Loading; empty; no match; stale; partial bulk failure; unauthorized; service-degraded widget.</x:v>
      </x:c>
      <x:c r="U31" s="13" t="n">
        <x:v>5</x:v>
      </x:c>
      <x:c r="V31" s="13" t="n">
        <x:v>5</x:v>
      </x:c>
      <x:c r="W31" s="12" t="str">
        <x:v>READY FOR DESIGN TEAM REVIEW</x:v>
      </x:c>
    </x:row>
    <x:row r="32" ht="96" customHeight="1">
      <x:c r="A32" s="12" t="n">
        <x:v>27</x:v>
      </x:c>
      <x:c r="B32" s="12" t="str">
        <x:v>Yes</x:v>
      </x:c>
      <x:c r="C32" s="12" t="str">
        <x:v>CD-027</x:v>
      </x:c>
      <x:c r="D32" s="12" t="str">
        <x:v>SCR-WEB-210</x:v>
      </x:c>
      <x:c r="E32" s="12" t="str">
        <x:v>Web — Visits</x:v>
      </x:c>
      <x:c r="F32" s="12" t="str">
        <x:v>Visit detail</x:v>
      </x:c>
      <x:c r="G32" s="12" t="str">
        <x:v>/visits/:id</x:v>
      </x:c>
      <x:c r="H32" s="12" t="str">
        <x:v>Planner; Operations; Inspector read context</x:v>
      </x:c>
      <x:c r="I32" s="12" t="str">
        <x:v>P03</x:v>
      </x:c>
      <x:c r="J32" s="12" t="str">
        <x:v>ENG-03, ENG-05, ENG-06, ENG-11, ENG-12</x:v>
      </x:c>
      <x:c r="K32" s="12" t="str">
        <x:v>apps/web/src/app/visits/[id]</x:v>
      </x:c>
      <x:c r="L32" s="12" t="str">
        <x:v>Understand the visit’s identity, state, assignment, package, timeline and exceptions, then take only valid actions.</x:v>
      </x:c>
      <x:c r="M32" s="12" t="str">
        <x:v>Visit details span planning and execution; a flat form obscures what may still change.</x:v>
      </x:c>
      <x:c r="N32" s="12" t="str">
        <x:v>Dual-state ribbon separates planning status, operational state, journey, inspection and review without collapsing them into one chip.</x:v>
      </x:c>
      <x:c r="O32" s="12" t="str">
        <x:v>Cancelled/expired visits, reassignment, conflict, returned plan and missing linked service.</x:v>
      </x:c>
      <x:c r="P32" s="12" t="str">
        <x:v>R01, R02, R11, R12</x:v>
      </x:c>
      <x:c r="Q32" s="12" t="str">
        <x:v>Fiori object page and auditable timeline patterns.</x:v>
      </x:c>
      <x:c r="R32" s="12" t="str">
        <x:v>No generic CRM record page or editable-all-fields screen.</x:v>
      </x:c>
      <x:c r="S32" s="12" t="str">
        <x:v>Identity header; dual-state ribbon; factory; assignment; schedule; package; map; notes/attachments; timeline; exceptions; allowed actions.</x:v>
      </x:c>
      <x:c r="T32" s="12" t="str">
        <x:v>Published; returned; cancelled; expired; executing; submitted; service degraded; not found/out of scope.</x:v>
      </x:c>
      <x:c r="U32" s="13" t="n">
        <x:v>5</x:v>
      </x:c>
      <x:c r="V32" s="13" t="n">
        <x:v>5</x:v>
      </x:c>
      <x:c r="W32" s="12" t="str">
        <x:v>READY FOR DESIGN TEAM REVIEW</x:v>
      </x:c>
    </x:row>
    <x:row r="33" ht="96" customHeight="1">
      <x:c r="A33" s="12" t="n">
        <x:v>28</x:v>
      </x:c>
      <x:c r="B33" s="12" t="str">
        <x:v>Yes</x:v>
      </x:c>
      <x:c r="C33" s="12" t="str">
        <x:v>CD-028</x:v>
      </x:c>
      <x:c r="D33" s="12" t="str">
        <x:v>SCR-WEB-300</x:v>
      </x:c>
      <x:c r="E33" s="12" t="str">
        <x:v>Web — Review</x:v>
      </x:c>
      <x:c r="F33" s="12" t="str">
        <x:v>Level 2 review queue</x:v>
      </x:c>
      <x:c r="G33" s="12" t="str">
        <x:v>/reviews</x:v>
      </x:c>
      <x:c r="H33" s="12" t="str">
        <x:v>Level 2 Reviewer</x:v>
      </x:c>
      <x:c r="I33" s="12" t="str">
        <x:v>P10</x:v>
      </x:c>
      <x:c r="J33" s="12" t="str">
        <x:v>ENG-03, ENG-07, ENG-09, ENG-11, ENG-12</x:v>
      </x:c>
      <x:c r="K33" s="12" t="str">
        <x:v>apps/web/src/app/reviews/page.tsx</x:v>
      </x:c>
      <x:c r="L33" s="12" t="str">
        <x:v>Prioritize the right submission by SLA, risk, evidence and workload.</x:v>
      </x:c>
      <x:c r="M33" s="12" t="str">
        <x:v>Reviewers need to identify regulatory risk and missing evidence without opening every case.</x:v>
      </x:c>
      <x:c r="N33" s="12" t="str">
        <x:v>Evidence-readiness and SLA-risk fingerprint sits beside each immutable submission version.</x:v>
      </x:c>
      <x:c r="O33" s="12" t="str">
        <x:v>No evidence, stale assignment, multiple versions, critical violation and overdue review.</x:v>
      </x:c>
      <x:c r="P33" s="12" t="str">
        <x:v>R01, R02, R03, R11, R12</x:v>
      </x:c>
      <x:c r="Q33" s="12" t="str">
        <x:v>Inspection flagged-item review and enterprise worklist behavior.</x:v>
      </x:c>
      <x:c r="R33" s="12" t="str">
        <x:v>No ticket queue or severity-only prioritization.</x:v>
      </x:c>
      <x:c r="S33" s="12" t="str">
        <x:v>Search/filters; saved views; SLA; risk; critical count; evidence readiness; version; inspector; claim/reassign; workload context.</x:v>
      </x:c>
      <x:c r="T33" s="12" t="str">
        <x:v>Clear queue; filtered empty; overdue; unassigned; missing evidence; unauthorized; stale.</x:v>
      </x:c>
      <x:c r="U33" s="13" t="n">
        <x:v>4</x:v>
      </x:c>
      <x:c r="V33" s="13" t="n">
        <x:v>5</x:v>
      </x:c>
      <x:c r="W33" s="12" t="str">
        <x:v>READY FOR DESIGN TEAM REVIEW</x:v>
      </x:c>
    </x:row>
    <x:row r="34" ht="96" customHeight="1">
      <x:c r="A34" s="12" t="n">
        <x:v>29</x:v>
      </x:c>
      <x:c r="B34" s="12" t="str">
        <x:v>Yes</x:v>
      </x:c>
      <x:c r="C34" s="12" t="str">
        <x:v>CD-029</x:v>
      </x:c>
      <x:c r="D34" s="12" t="str">
        <x:v>SCR-WEB-310</x:v>
      </x:c>
      <x:c r="E34" s="12" t="str">
        <x:v>Web — Review</x:v>
      </x:c>
      <x:c r="F34" s="12" t="str">
        <x:v>Level 2 review workspace</x:v>
      </x:c>
      <x:c r="G34" s="12" t="str">
        <x:v>/reviews/:id</x:v>
      </x:c>
      <x:c r="H34" s="12" t="str">
        <x:v>Level 2 Reviewer</x:v>
      </x:c>
      <x:c r="I34" s="12" t="str">
        <x:v>P10</x:v>
      </x:c>
      <x:c r="J34" s="12" t="str">
        <x:v>ENG-03, ENG-07, ENG-08, ENG-09, ENG-12</x:v>
      </x:c>
      <x:c r="K34" s="12" t="str">
        <x:v>apps/web/src/app/reviews/[id]</x:v>
      </x:c>
      <x:c r="L34" s="12" t="str">
        <x:v>Review immutable evidence and findings, then approve, return exact sections or reject with reason.</x:v>
      </x:c>
      <x:c r="M34" s="12" t="str">
        <x:v>Reviewers must compare evidence to rules without editing inspector content or losing context.</x:v>
      </x:c>
      <x:c r="N34" s="12" t="str">
        <x:v>Trace chain on every finding: question → response → evidence → clause → violation → action → decision comment.</x:v>
      </x:c>
      <x:c r="O34" s="12" t="str">
        <x:v>Missing evidence, stale version, return without scope, provider-degraded media and multiple high-severity findings.</x:v>
      </x:c>
      <x:c r="P34" s="12" t="str">
        <x:v>R01, R02, R03, R04, R11, R12</x:v>
      </x:c>
      <x:c r="Q34" s="12" t="str">
        <x:v>Inspection flagged-review behavior plus enterprise object/diff patterns.</x:v>
      </x:c>
      <x:c r="R34" s="12" t="str">
        <x:v>No document viewer with a decision form appended at the bottom.</x:v>
      </x:c>
      <x:c r="S34" s="12" t="str">
        <x:v>Section nav; immutable version banner; report/checklist; evidence viewer; findings; legal trace; timeline; decision rail; return-scope selector; reason.</x:v>
      </x:c>
      <x:c r="T34" s="12" t="str">
        <x:v>Pending; under review; media unavailable; stale version; approve; return validation; reject; decided locked.</x:v>
      </x:c>
      <x:c r="U34" s="13" t="n">
        <x:v>5</x:v>
      </x:c>
      <x:c r="V34" s="13" t="n">
        <x:v>5</x:v>
      </x:c>
      <x:c r="W34" s="12" t="str">
        <x:v>READY FOR DESIGN TEAM REVIEW</x:v>
      </x:c>
    </x:row>
    <x:row r="35" ht="96" customHeight="1">
      <x:c r="A35" s="12" t="n">
        <x:v>30</x:v>
      </x:c>
      <x:c r="B35" s="12" t="str">
        <x:v>Yes</x:v>
      </x:c>
      <x:c r="C35" s="12" t="str">
        <x:v>CD-030</x:v>
      </x:c>
      <x:c r="D35" s="12" t="str">
        <x:v>SCR-WEB-320</x:v>
      </x:c>
      <x:c r="E35" s="12" t="str">
        <x:v>Web — Review</x:v>
      </x:c>
      <x:c r="F35" s="12" t="str">
        <x:v>Version comparison</x:v>
      </x:c>
      <x:c r="G35" s="12" t="str">
        <x:v>/reviews/:id (compare mode)</x:v>
      </x:c>
      <x:c r="H35" s="12" t="str">
        <x:v>Reviewer; Auditor</x:v>
      </x:c>
      <x:c r="I35" s="12" t="str">
        <x:v>P11</x:v>
      </x:c>
      <x:c r="J35" s="12" t="str">
        <x:v>ENG-07, ENG-09, ENG-12</x:v>
      </x:c>
      <x:c r="K35" s="12" t="str">
        <x:v>apps/web/src/app/reviews/[id]</x:v>
      </x:c>
      <x:c r="L35" s="12" t="str">
        <x:v>Understand exactly what changed between returned and resubmitted immutable versions.</x:v>
      </x:c>
      <x:c r="M35" s="12" t="str">
        <x:v>Reviewers need to verify requested corrections while trusting that locked sections did not change.</x:v>
      </x:c>
      <x:c r="N35" s="12" t="str">
        <x:v>Tamper-evident scope rail separates expected changes, unexpected changes and unchanged locked content.</x:v>
      </x:c>
      <x:c r="O35" s="12" t="str">
        <x:v>Evidence added/removed, incompatible package, reordered sections and changed metadata without changed answer.</x:v>
      </x:c>
      <x:c r="P35" s="12" t="str">
        <x:v>R01, R02, R11, R12</x:v>
      </x:c>
      <x:c r="Q35" s="12" t="str">
        <x:v>Enterprise comparison patterns adapted to selective-unlock inspection versions.</x:v>
      </x:c>
      <x:c r="R35" s="12" t="str">
        <x:v>No code-diff aesthetic or red/green-only comparison.</x:v>
      </x:c>
      <x:c r="S35" s="12" t="str">
        <x:v>Version selectors; returned-scope summary; changed-section nav; field diff; evidence diff; comments; metadata; unexpected-change alert; accept navigation.</x:v>
      </x:c>
      <x:c r="T35" s="12" t="str">
        <x:v>No prior version; compatible; unexpected locked change; missing evidence; incompatible package; service degraded.</x:v>
      </x:c>
      <x:c r="U35" s="13" t="n">
        <x:v>5</x:v>
      </x:c>
      <x:c r="V35" s="13" t="n">
        <x:v>5</x:v>
      </x:c>
      <x:c r="W35" s="12" t="str">
        <x:v>READY FOR DESIGN TEAM REVIEW</x:v>
      </x:c>
    </x:row>
    <x:row r="36" ht="96" customHeight="1">
      <x:c r="A36" s="12" t="n">
        <x:v>31</x:v>
      </x:c>
      <x:c r="B36" s="12" t="str">
        <x:v>Yes</x:v>
      </x:c>
      <x:c r="C36" s="12" t="str">
        <x:v>CD-031</x:v>
      </x:c>
      <x:c r="D36" s="12" t="str">
        <x:v>SCR-WEB-400</x:v>
      </x:c>
      <x:c r="E36" s="12" t="str">
        <x:v>Web — Factory</x:v>
      </x:c>
      <x:c r="F36" s="12" t="str">
        <x:v>Factory 360</x:v>
      </x:c>
      <x:c r="G36" s="12" t="str">
        <x:v>/factories/:id</x:v>
      </x:c>
      <x:c r="H36" s="12" t="str">
        <x:v>Planner; Inspector; Reviewer; Operations; Leadership</x:v>
      </x:c>
      <x:c r="I36" s="12" t="str">
        <x:v>P12</x:v>
      </x:c>
      <x:c r="J36" s="12" t="str">
        <x:v>ENG-04, ENG-06, ENG-07, ENG-08, ENG-09, ENG-12</x:v>
      </x:c>
      <x:c r="K36" s="12" t="str">
        <x:v>apps/web/src/app/factories/[id]</x:v>
      </x:c>
      <x:c r="L36" s="12" t="str">
        <x:v>Build a trusted understanding of one factory before planning, inspecting or deciding.</x:v>
      </x:c>
      <x:c r="M36" s="12" t="str">
        <x:v>Factory context is fragmented across registries, inspections and maps; decisions need one explainable narrative.</x:v>
      </x:c>
      <x:c r="N36" s="12" t="str">
        <x:v>Spatial case timeline connects factory location, inspection events, evidence, decisions and risk recalculation.</x:v>
      </x:c>
      <x:c r="O36" s="12" t="str">
        <x:v>Subservice degraded, stale registry, conflicting coordinates, masked data and no inspection history.</x:v>
      </x:c>
      <x:c r="P36" s="12" t="str">
        <x:v>R01, R02, R07, R09, R11</x:v>
      </x:c>
      <x:c r="Q36" s="12" t="str">
        <x:v>Field Maps asset context, ArcGIS coordinated spatial views and Fiori object-page structure.</x:v>
      </x:c>
      <x:c r="R36" s="12" t="str">
        <x:v>No CRM 360 card wall or decorative risk gauge.</x:v>
      </x:c>
      <x:c r="S36" s="12" t="str">
        <x:v>Identity/license/CR; provenance; map/boundary; risk drivers; history cycles; findings/actions; documents; timeline; service freshness; role-masked sections.</x:v>
      </x:c>
      <x:c r="T36" s="12" t="str">
        <x:v>Complete; no history; stale source; map unavailable; one service failed; unauthorized section; high risk.</x:v>
      </x:c>
      <x:c r="U36" s="13" t="n">
        <x:v>5</x:v>
      </x:c>
      <x:c r="V36" s="13" t="n">
        <x:v>5</x:v>
      </x:c>
      <x:c r="W36" s="12" t="str">
        <x:v>READY FOR DESIGN TEAM REVIEW</x:v>
      </x:c>
    </x:row>
    <x:row r="37" ht="96" customHeight="1">
      <x:c r="A37" s="12" t="n">
        <x:v>32</x:v>
      </x:c>
      <x:c r="B37" s="12" t="str">
        <x:v>Yes</x:v>
      </x:c>
      <x:c r="C37" s="12" t="str">
        <x:v>CD-032</x:v>
      </x:c>
      <x:c r="D37" s="12" t="str">
        <x:v>SCR-WEB-500</x:v>
      </x:c>
      <x:c r="E37" s="12" t="str">
        <x:v>Operations</x:v>
      </x:c>
      <x:c r="F37" s="12" t="str">
        <x:v>Operations Center and authenticated map</x:v>
      </x:c>
      <x:c r="G37" s="12" t="str">
        <x:v>/operations; /operations/live</x:v>
      </x:c>
      <x:c r="H37" s="12" t="str">
        <x:v>Operations; Supervisor; Leadership</x:v>
      </x:c>
      <x:c r="I37" s="12" t="str">
        <x:v>P12</x:v>
      </x:c>
      <x:c r="J37" s="12" t="str">
        <x:v>ENG-03, ENG-04, ENG-06, ENG-08, ENG-09, ENG-11, ENG-12</x:v>
      </x:c>
      <x:c r="K37" s="12" t="str">
        <x:v>apps/web/src/app/operations</x:v>
      </x:c>
      <x:c r="L37" s="12" t="str">
        <x:v>See what needs attention now, understand why, and resolve exceptions without losing geographic context.</x:v>
      </x:c>
      <x:c r="M37" s="12" t="str">
        <x:v>A command center fails if it is merely cinematic. Every signal needs source, freshness, scope and an action.</x:v>
      </x:c>
      <x:c r="N37" s="12" t="str">
        <x:v>Truth-layer switch separates Published plan, Projected route and future Genuine telemetry; projected movement is permanently labeled.</x:v>
      </x:c>
      <x:c r="O37" s="12" t="str">
        <x:v>Stale telemetry, provider failure, centroid circles, partial widget fault, privacy scope and alert storms.</x:v>
      </x:c>
      <x:c r="P37" s="12" t="str">
        <x:v>R01, R02, R06, R09, R12</x:v>
      </x:c>
      <x:c r="Q37" s="12" t="str">
        <x:v>ArcGIS coordinated dashboards and Dynamics dispatch context, governed by Saqeel truth labels.</x:v>
      </x:c>
      <x:c r="R37" s="12" t="str">
        <x:v>No NASA-style wall, invented live GPS, or map that dominates without actionable lists.</x:v>
      </x:c>
      <x:c r="S37" s="12" t="str">
        <x:v>Operational KPIs; KSA map; layer/legend; monitored visits; SLA watch; alerts; workload; corrective actions; provider/freshness; selected visit drawer; export.</x:v>
      </x:c>
      <x:c r="T37" s="12" t="str">
        <x:v>Normal; projected; genuine-live future; stale; widget failure; tile failure; no visits; privacy-limited; alert resolved.</x:v>
      </x:c>
      <x:c r="U37" s="13" t="n">
        <x:v>5</x:v>
      </x:c>
      <x:c r="V37" s="13" t="n">
        <x:v>5</x:v>
      </x:c>
      <x:c r="W37" s="12" t="str">
        <x:v>READY FOR DESIGN TEAM REVIEW</x:v>
      </x:c>
    </x:row>
    <x:row r="38" ht="96" customHeight="1">
      <x:c r="A38" s="12" t="n">
        <x:v>33</x:v>
      </x:c>
      <x:c r="B38" s="12" t="str">
        <x:v>Yes</x:v>
      </x:c>
      <x:c r="C38" s="12" t="str">
        <x:v>CD-033</x:v>
      </x:c>
      <x:c r="D38" s="12" t="str">
        <x:v>SCR-IPAD-600</x:v>
      </x:c>
      <x:c r="E38" s="12" t="str">
        <x:v>iPad</x:v>
      </x:c>
      <x:c r="F38" s="12" t="str">
        <x:v>Assigned visits — Today</x:v>
      </x:c>
      <x:c r="G38" s="12" t="str">
        <x:v>/field</x:v>
      </x:c>
      <x:c r="H38" s="12" t="str">
        <x:v>Inspector</x:v>
      </x:c>
      <x:c r="I38" s="12" t="str">
        <x:v>P04</x:v>
      </x:c>
      <x:c r="J38" s="12" t="str">
        <x:v>ENG-02, ENG-06, ENG-10, ENG-11, ENG-12</x:v>
      </x:c>
      <x:c r="K38" s="12" t="str">
        <x:v>apps/web/src/app/field/page.tsx; apps/web/src/components/field/FieldHome.tsx</x:v>
      </x:c>
      <x:c r="L38" s="12" t="str">
        <x:v>Know what to do today, what is ready, what is returned and what is unsafe to start.</x:v>
      </x:c>
      <x:c r="M38" s="12" t="str">
        <x:v>Inspectors under field conditions need an action queue, not a desktop dashboard shrunk onto iPad.</x:v>
      </x:c>
      <x:c r="N38" s="12" t="str">
        <x:v>Every visit card combines operational timing, factory context, offline readiness and one next safe action.</x:v>
      </x:c>
      <x:c r="O38" s="12" t="str">
        <x:v>Expired assignment, returned work, no sync, low storage and last-minute cancellation.</x:v>
      </x:c>
      <x:c r="P38" s="12" t="str">
        <x:v>R01, R02, R03, R05, R13</x:v>
      </x:c>
      <x:c r="Q38" s="12" t="str">
        <x:v>Field-service mobile task guidance, SafetyCulture scheduled work and adaptable iPad navigation.</x:v>
      </x:c>
      <x:c r="R38" s="12" t="str">
        <x:v>No web sidebar, desktop KPI dashboard or consumer calendar aesthetic.</x:v>
      </x:c>
      <x:c r="S38" s="12" t="str">
        <x:v>Today header; next visit; assignment cards; list/calendar/map; search/filter; offline badge; inbox; returned work; bottom tabs; sync center.</x:v>
      </x:c>
      <x:c r="T38" s="12" t="str">
        <x:v>Assigned; preparing; returned; expired; offline; sync failed; no assignments; cancelled.</x:v>
      </x:c>
      <x:c r="U38" s="13" t="n">
        <x:v>5</x:v>
      </x:c>
      <x:c r="V38" s="13" t="n">
        <x:v>5</x:v>
      </x:c>
      <x:c r="W38" s="12" t="str">
        <x:v>READY FOR DESIGN TEAM REVIEW</x:v>
      </x:c>
    </x:row>
    <x:row r="39" ht="96" customHeight="1">
      <x:c r="A39" s="12" t="n">
        <x:v>34</x:v>
      </x:c>
      <x:c r="B39" s="12" t="str">
        <x:v>Yes</x:v>
      </x:c>
      <x:c r="C39" s="12" t="str">
        <x:v>CD-034</x:v>
      </x:c>
      <x:c r="D39" s="12" t="str">
        <x:v>SCR-IPAD-610</x:v>
      </x:c>
      <x:c r="E39" s="12" t="str">
        <x:v>iPad</x:v>
      </x:c>
      <x:c r="F39" s="12" t="str">
        <x:v>Inspector startup pack</x:v>
      </x:c>
      <x:c r="G39" s="12" t="str">
        <x:v>/field/:visitId</x:v>
      </x:c>
      <x:c r="H39" s="12" t="str">
        <x:v>Inspector</x:v>
      </x:c>
      <x:c r="I39" s="12" t="str">
        <x:v>P04/P05</x:v>
      </x:c>
      <x:c r="J39" s="12" t="str">
        <x:v>ENG-02, ENG-03, ENG-06, ENG-10, ENG-12</x:v>
      </x:c>
      <x:c r="K39" s="12" t="str">
        <x:v>apps/web/src/app/field/[visitId]</x:v>
      </x:c>
      <x:c r="L39" s="12" t="str">
        <x:v>Prepare the visit and prove package, device, route and offline readiness before departure.</x:v>
      </x:c>
      <x:c r="M39" s="12" t="str">
        <x:v>A green ‘ready’ badge without actual checks is unsafe. The inspector must know what is missing and why it matters.</x:v>
      </x:c>
      <x:c r="N39" s="12" t="str">
        <x:v>Airplane-mode proof panel verifies package, maps, forms, evidence capacity and sync queue before travel.</x:v>
      </x:c>
      <x:c r="O39" s="12" t="str">
        <x:v>Corrupt package, low storage, weak GPS, wrong mode, stale map and incomplete factory context.</x:v>
      </x:c>
      <x:c r="P39" s="12" t="str">
        <x:v>R01, R02, R05, R07, R08, R13</x:v>
      </x:c>
      <x:c r="Q39" s="12" t="str">
        <x:v>Dynamics mobile offline and ArcGIS offline-area preparation, adapted to inspection package integrity.</x:v>
      </x:c>
      <x:c r="R39" s="12" t="str">
        <x:v>No device-settings checklist or superficial progress ring.</x:v>
      </x:c>
      <x:c r="S39" s="12" t="str">
        <x:v>Visit summary; Factory 360 snapshot; package manifest; documents; route; device diagnostics; storage; offline map coverage; readiness checklist; download/retry; return assignment.</x:v>
      </x:c>
      <x:c r="T39" s="12" t="str">
        <x:v>Not downloaded; downloading; ready; corrupt; low storage; GPS weak; offline; wrong mode; returned.</x:v>
      </x:c>
      <x:c r="U39" s="13" t="n">
        <x:v>5</x:v>
      </x:c>
      <x:c r="V39" s="13" t="n">
        <x:v>5</x:v>
      </x:c>
      <x:c r="W39" s="12" t="str">
        <x:v>READY FOR DESIGN TEAM REVIEW</x:v>
      </x:c>
    </x:row>
    <x:row r="40" ht="96" customHeight="1">
      <x:c r="A40" s="12" t="n">
        <x:v>35</x:v>
      </x:c>
      <x:c r="B40" s="12" t="str">
        <x:v>Yes</x:v>
      </x:c>
      <x:c r="C40" s="12" t="str">
        <x:v>CD-035</x:v>
      </x:c>
      <x:c r="D40" s="12" t="str">
        <x:v>SCR-IPAD-620</x:v>
      </x:c>
      <x:c r="E40" s="12" t="str">
        <x:v>iPad</x:v>
      </x:c>
      <x:c r="F40" s="12" t="str">
        <x:v>Journey and geofence check-in</x:v>
      </x:c>
      <x:c r="G40" s="12" t="str">
        <x:v>/field/:visitId (journey mode)</x:v>
      </x:c>
      <x:c r="H40" s="12" t="str">
        <x:v>Inspector</x:v>
      </x:c>
      <x:c r="I40" s="12" t="str">
        <x:v>P06A</x:v>
      </x:c>
      <x:c r="J40" s="12" t="str">
        <x:v>ENG-03, ENG-06, ENG-10, ENG-11, ENG-12</x:v>
      </x:c>
      <x:c r="K40" s="12" t="str">
        <x:v>apps/web/src/app/field/[visitId]/Startup.tsx</x:v>
      </x:c>
      <x:c r="L40" s="12" t="str">
        <x:v>Travel, understand route/ETA, prove arrival and check in or request a governed exception.</x:v>
      </x:c>
      <x:c r="M40" s="12" t="str">
        <x:v>Field users cannot interpret raw GPS accuracy, distance and boundary data while moving.</x:v>
      </x:c>
      <x:c r="N40" s="12" t="str">
        <x:v>Check-in proof combines boundary, distance, GPS accuracy, timestamp, device and exception path in one audit-ready card.</x:v>
      </x:c>
      <x:c r="O40" s="12" t="str">
        <x:v>No GPS, weak accuracy, outside geofence, route deviation, offline maps and wrong official location.</x:v>
      </x:c>
      <x:c r="P40" s="12" t="str">
        <x:v>R01, R02, R05, R07, R08, R13</x:v>
      </x:c>
      <x:c r="Q40" s="12" t="str">
        <x:v>ArcGIS geofence/offline patterns and field-service travel status, grounded in DEC-002.</x:v>
      </x:c>
      <x:c r="R40" s="12" t="str">
        <x:v>No ride-hailing map clone or automatic check-in without proof.</x:v>
      </x:c>
      <x:c r="S40" s="12" t="str">
        <x:v>Route map; ETA/distance; privacy/freshness; GPS accuracy; start journey; arrival; geofence ring; check-in proof; retry; override request; offline indicator.</x:v>
      </x:c>
      <x:c r="T40" s="12" t="str">
        <x:v>Not started; on journey; arrived; inside; outside; weak GPS; offline; deviation; override pending/approved/denied.</x:v>
      </x:c>
      <x:c r="U40" s="13" t="n">
        <x:v>5</x:v>
      </x:c>
      <x:c r="V40" s="13" t="n">
        <x:v>5</x:v>
      </x:c>
      <x:c r="W40" s="12" t="str">
        <x:v>READY FOR DESIGN TEAM REVIEW</x:v>
      </x:c>
    </x:row>
    <x:row r="41" ht="96" customHeight="1">
      <x:c r="A41" s="12" t="n">
        <x:v>36</x:v>
      </x:c>
      <x:c r="B41" s="12" t="str">
        <x:v>Yes</x:v>
      </x:c>
      <x:c r="C41" s="12" t="str">
        <x:v>CD-036</x:v>
      </x:c>
      <x:c r="D41" s="12" t="str">
        <x:v>SCR-IPAD-630</x:v>
      </x:c>
      <x:c r="E41" s="12" t="str">
        <x:v>iPad</x:v>
      </x:c>
      <x:c r="F41" s="12" t="str">
        <x:v>Inspection workspace</x:v>
      </x:c>
      <x:c r="G41" s="12" t="str">
        <x:v>/field/inspection/:id</x:v>
      </x:c>
      <x:c r="H41" s="12" t="str">
        <x:v>Inspector</x:v>
      </x:c>
      <x:c r="I41" s="12" t="str">
        <x:v>P07</x:v>
      </x:c>
      <x:c r="J41" s="12" t="str">
        <x:v>ENG-01, ENG-02, ENG-03, ENG-07, ENG-10, ENG-12</x:v>
      </x:c>
      <x:c r="K41" s="12" t="str">
        <x:v>apps/web/src/app/field/inspection/[id]</x:v>
      </x:c>
      <x:c r="L41" s="12" t="str">
        <x:v>Complete a dynamic inspection accurately through interruptions, offline periods and conditional logic.</x:v>
      </x:c>
      <x:c r="M41" s="12" t="str">
        <x:v>Long forms fail in the field when navigation, conditional behavior and save status are hidden.</x:v>
      </x:c>
      <x:c r="N41" s="12" t="str">
        <x:v>‘Regulatory context on demand’ reveals clause, guidance, evidence rule and downstream consequence without cluttering routine answering.</x:v>
      </x:c>
      <x:c r="O41" s="12" t="str">
        <x:v>Conditional-rule error, interruption/restart, offline autosave, hidden mandatory item and returned-section mode.</x:v>
      </x:c>
      <x:c r="P41" s="12" t="str">
        <x:v>R01, R02, R03, R05, R07, R13</x:v>
      </x:c>
      <x:c r="Q41" s="12" t="str">
        <x:v>SafetyCulture guided inspections, Field Maps smart forms and iPad split-view ergonomics.</x:v>
      </x:c>
      <x:c r="R41" s="12" t="str">
        <x:v>No survey app, spreadsheet form or desktop wizard.</x:v>
      </x:c>
      <x:c r="S41" s="12" t="str">
        <x:v>Section navigator; progress; question card; response controls; notes; evidence shortcut; rule/guidance drawer; autosave; sync status; blockers; next/previous.</x:v>
      </x:c>
      <x:c r="T41" s="12" t="str">
        <x:v>Online; offline; queued; syncing; conflict; validation error; conditional reveal; read-only submitted; returned editable.</x:v>
      </x:c>
      <x:c r="U41" s="13" t="n">
        <x:v>5</x:v>
      </x:c>
      <x:c r="V41" s="13" t="n">
        <x:v>5</x:v>
      </x:c>
      <x:c r="W41" s="12" t="str">
        <x:v>READY FOR DESIGN TEAM REVIEW</x:v>
      </x:c>
    </x:row>
    <x:row r="42" ht="96" customHeight="1">
      <x:c r="A42" s="12" t="n">
        <x:v>37</x:v>
      </x:c>
      <x:c r="B42" s="12" t="str">
        <x:v>Yes</x:v>
      </x:c>
      <x:c r="C42" s="12" t="str">
        <x:v>CD-037</x:v>
      </x:c>
      <x:c r="D42" s="12" t="str">
        <x:v>SCR-IPAD-640</x:v>
      </x:c>
      <x:c r="E42" s="12" t="str">
        <x:v>iPad</x:v>
      </x:c>
      <x:c r="F42" s="12" t="str">
        <x:v>Evidence capture and chain of custody</x:v>
      </x:c>
      <x:c r="G42" s="12" t="str">
        <x:v>/field/inspection/:id (evidence mode)</x:v>
      </x:c>
      <x:c r="H42" s="12" t="str">
        <x:v>Inspector</x:v>
      </x:c>
      <x:c r="I42" s="12" t="str">
        <x:v>P08</x:v>
      </x:c>
      <x:c r="J42" s="12" t="str">
        <x:v>ENG-07, ENG-10, ENG-12</x:v>
      </x:c>
      <x:c r="K42" s="12" t="str">
        <x:v>apps/web/src/app/field/inspection/[id]/Workspace.tsx; apps/web/src/components/ImageAnnotator.tsx</x:v>
      </x:c>
      <x:c r="L42" s="12" t="str">
        <x:v>Capture valid evidence, link it correctly and know whether it is local, queued, synced or failed.</x:v>
      </x:c>
      <x:c r="M42" s="12" t="str">
        <x:v>A generic uploader hides provenance, linkage, quality, compression and sync risk.</x:v>
      </x:c>
      <x:c r="N42" s="12" t="str">
        <x:v>Evidence receipt follows each item from capture through annotation, hash, geotag, link target and server acknowledgement.</x:v>
      </x:c>
      <x:c r="O42" s="12" t="str">
        <x:v>Permission denied, oversized media, corrupt file, indoor no-GPS, annotation, deletion before submit and retry after timeout.</x:v>
      </x:c>
      <x:c r="P42" s="12" t="str">
        <x:v>R01, R02, R03, R04, R07, R08, R13</x:v>
      </x:c>
      <x:c r="Q42" s="12" t="str">
        <x:v>SafetyCulture evidence/action continuity and Field Maps attachment/offline metadata.</x:v>
      </x:c>
      <x:c r="R42" s="12" t="str">
        <x:v>No social-media gallery or cloud-drive uploader.</x:v>
      </x:c>
      <x:c r="S42" s="12" t="str">
        <x:v>Camera/gallery/video/document/voice; target link; metadata; quality; annotation; thumbnail; lifecycle status; retry; draft delete; manifest.</x:v>
      </x:c>
      <x:c r="T42" s="12" t="str">
        <x:v>Permission denied; captured local; compressing; queued; syncing; synced; failed; conflicted; unsupported/oversize; submitted locked.</x:v>
      </x:c>
      <x:c r="U42" s="13" t="n">
        <x:v>5</x:v>
      </x:c>
      <x:c r="V42" s="13" t="n">
        <x:v>5</x:v>
      </x:c>
      <x:c r="W42" s="12" t="str">
        <x:v>READY FOR DESIGN TEAM REVIEW</x:v>
      </x:c>
    </x:row>
    <x:row r="43" ht="96" customHeight="1">
      <x:c r="A43" s="12" t="n">
        <x:v>38</x:v>
      </x:c>
      <x:c r="B43" s="12" t="str">
        <x:v>Yes</x:v>
      </x:c>
      <x:c r="C43" s="12" t="str">
        <x:v>CD-038</x:v>
      </x:c>
      <x:c r="D43" s="12" t="str">
        <x:v>SCR-IPAD-650</x:v>
      </x:c>
      <x:c r="E43" s="12" t="str">
        <x:v>iPad</x:v>
      </x:c>
      <x:c r="F43" s="12" t="str">
        <x:v>Findings, violations and actions</x:v>
      </x:c>
      <x:c r="G43" s="12" t="str">
        <x:v>/field/inspection/:id (findings mode)</x:v>
      </x:c>
      <x:c r="H43" s="12" t="str">
        <x:v>Inspector</x:v>
      </x:c>
      <x:c r="I43" s="12" t="str">
        <x:v>P08</x:v>
      </x:c>
      <x:c r="J43" s="12" t="str">
        <x:v>ENG-01, ENG-02, ENG-07, ENG-08, ENG-12</x:v>
      </x:c>
      <x:c r="K43" s="12" t="str">
        <x:v>apps/web/src/app/field/inspection/[id]/Workspace.tsx</x:v>
      </x:c>
      <x:c r="L43" s="12" t="str">
        <x:v>Record an observation and understand the configured violation, penalty context and corrective action it produces.</x:v>
      </x:c>
      <x:c r="M43" s="12" t="str">
        <x:v>Inspectors must not manually invent violations or penalties, yet they need context to capture sufficient evidence.</x:v>
      </x:c>
      <x:c r="N43" s="12" t="str">
        <x:v>Trace ribbon links observation → clause → evidence → configured violation → penalty context → action form.</x:v>
      </x:c>
      <x:c r="O43" s="12" t="str">
        <x:v>Rule unavailable, missing evidence, multiple violations, incomplete action form and no applicable penalty.</x:v>
      </x:c>
      <x:c r="P43" s="12" t="str">
        <x:v>R01, R02, R03, R04, R11</x:v>
      </x:c>
      <x:c r="Q43" s="12" t="str">
        <x:v>SafetyCulture issue-to-action flow combined with Saqeel’s regulation/violation traceability.</x:v>
      </x:c>
      <x:c r="R43" s="12" t="str">
        <x:v>No free-form incident report or editable penalty selector.</x:v>
      </x:c>
      <x:c r="S43" s="12" t="str">
        <x:v>Finding form; severity; clause; linked response/evidence; generated violation; penalty context read-only; action owner/due/correction; completion validation.</x:v>
      </x:c>
      <x:c r="T43" s="12" t="str">
        <x:v>Draft; missing evidence; rule unavailable; generated; action incomplete; completed; submitted locked.</x:v>
      </x:c>
      <x:c r="U43" s="13" t="n">
        <x:v>4</x:v>
      </x:c>
      <x:c r="V43" s="13" t="n">
        <x:v>5</x:v>
      </x:c>
      <x:c r="W43" s="12" t="str">
        <x:v>READY FOR DESIGN TEAM REVIEW</x:v>
      </x:c>
    </x:row>
    <x:row r="44" ht="96" customHeight="1">
      <x:c r="A44" s="12" t="n">
        <x:v>39</x:v>
      </x:c>
      <x:c r="B44" s="12" t="str">
        <x:v>Yes</x:v>
      </x:c>
      <x:c r="C44" s="12" t="str">
        <x:v>CD-039</x:v>
      </x:c>
      <x:c r="D44" s="12" t="str">
        <x:v>SCR-IPAD-660</x:v>
      </x:c>
      <x:c r="E44" s="12" t="str">
        <x:v>iPad</x:v>
      </x:c>
      <x:c r="F44" s="12" t="str">
        <x:v>Pre-submit validation and immutable submission</x:v>
      </x:c>
      <x:c r="G44" s="12" t="str">
        <x:v>/field/inspection/:id (submit mode)</x:v>
      </x:c>
      <x:c r="H44" s="12" t="str">
        <x:v>Inspector</x:v>
      </x:c>
      <x:c r="I44" s="12" t="str">
        <x:v>P09</x:v>
      </x:c>
      <x:c r="J44" s="12" t="str">
        <x:v>ENG-03, ENG-07, ENG-09, ENG-10, ENG-11, ENG-12</x:v>
      </x:c>
      <x:c r="K44" s="12" t="str">
        <x:v>apps/web/src/app/field/inspection/[id]/Workspace.tsx</x:v>
      </x:c>
      <x:c r="L44" s="12" t="str">
        <x:v>Resolve every blocker, understand what will lock and submit exactly once.</x:v>
      </x:c>
      <x:c r="M44" s="12" t="str">
        <x:v>A final button without a manifest encourages accidental incomplete or duplicate submissions.</x:v>
      </x:c>
      <x:c r="N44" s="12" t="str">
        <x:v>Immutable receipt previews version, package, evidence manifest, signatures, queued operations and downstream reviewer handoff.</x:v>
      </x:c>
      <x:c r="O44" s="12" t="str">
        <x:v>Mandatory blocker, offline submit queue, timeout retry, duplicate request and unresolved conflict.</x:v>
      </x:c>
      <x:c r="P44" s="12" t="str">
        <x:v>R01, R02, R03, R14</x:v>
      </x:c>
      <x:c r="Q44" s="12" t="str">
        <x:v>Inspection completion review and government-service validation summaries, backed by idempotent submission.</x:v>
      </x:c>
      <x:c r="R44" s="12" t="str">
        <x:v>No generic checkout summary or celebratory success screen.</x:v>
      </x:c>
      <x:c r="S44" s="12" t="str">
        <x:v>Completion summary; grouped blockers with deep links; evidence manifest; action/signature status; sync truth; immutable warning; submit; receipt; reviewer handoff.</x:v>
      </x:c>
      <x:c r="T44" s="12" t="str">
        <x:v>Blocked; ready; offline queued; submitting; timeout; retry existing result; success locked; partial failure prevented.</x:v>
      </x:c>
      <x:c r="U44" s="13" t="n">
        <x:v>5</x:v>
      </x:c>
      <x:c r="V44" s="13" t="n">
        <x:v>5</x:v>
      </x:c>
      <x:c r="W44" s="12" t="str">
        <x:v>READY FOR DESIGN TEAM REVIEW</x:v>
      </x:c>
    </x:row>
    <x:row r="45" ht="96" customHeight="1">
      <x:c r="A45" s="12" t="n">
        <x:v>40</x:v>
      </x:c>
      <x:c r="B45" s="12" t="str">
        <x:v>Yes</x:v>
      </x:c>
      <x:c r="C45" s="12" t="str">
        <x:v>CD-040</x:v>
      </x:c>
      <x:c r="D45" s="12" t="str">
        <x:v>SCR-IPAD-670</x:v>
      </x:c>
      <x:c r="E45" s="12" t="str">
        <x:v>iPad</x:v>
      </x:c>
      <x:c r="F45" s="12" t="str">
        <x:v>Returned correction and resubmission</x:v>
      </x:c>
      <x:c r="G45" s="12" t="str">
        <x:v>/field/inspection/:id (returned mode)</x:v>
      </x:c>
      <x:c r="H45" s="12" t="str">
        <x:v>Inspector</x:v>
      </x:c>
      <x:c r="I45" s="12" t="str">
        <x:v>P11</x:v>
      </x:c>
      <x:c r="J45" s="12" t="str">
        <x:v>ENG-03, ENG-07, ENG-09, ENG-10, ENG-12</x:v>
      </x:c>
      <x:c r="K45" s="12" t="str">
        <x:v>apps/web/src/app/field/inspection/[id]/Workspace.tsx</x:v>
      </x:c>
      <x:c r="L45" s="12" t="str">
        <x:v>Understand the reviewer’s exact request, edit only unlocked sections and create version N+1.</x:v>
      </x:c>
      <x:c r="M45" s="12" t="str">
        <x:v>A generic reopened form risks unauthorized changes and hides the relationship between versions.</x:v>
      </x:c>
      <x:c r="N45" s="12" t="str">
        <x:v>Return-contract header shows reviewer comment, due context, unlocked sections and a live change ledger against the prior version.</x:v>
      </x:c>
      <x:c r="O45" s="12" t="str">
        <x:v>Attempted locked edit, evidence replacement, overdue correction and offline conflict.</x:v>
      </x:c>
      <x:c r="P45" s="12" t="str">
        <x:v>R01, R02, R03, R11, R12</x:v>
      </x:c>
      <x:c r="Q45" s="12" t="str">
        <x:v>Inspection correction workflows plus semantic version comparison.</x:v>
      </x:c>
      <x:c r="R45" s="12" t="str">
        <x:v>No full-form edit mode or ambiguous ‘reopen’ badge.</x:v>
      </x:c>
      <x:c r="S45" s="12" t="str">
        <x:v>Return summary; immutable comment; version lineage; unlocked section nav; locked cues; change ledger; evidence add; blockers; resubmit.</x:v>
      </x:c>
      <x:c r="T45" s="12" t="str">
        <x:v>Returned; correction in progress; locked attempt; offline; conflict; ready; resubmitting; version N+1 submitted.</x:v>
      </x:c>
      <x:c r="U45" s="13" t="n">
        <x:v>5</x:v>
      </x:c>
      <x:c r="V45" s="13" t="n">
        <x:v>5</x:v>
      </x:c>
      <x:c r="W45" s="12" t="str">
        <x:v>READY FOR DESIGN TEAM REVIEW</x:v>
      </x:c>
    </x:row>
    <x:row r="46" ht="96" customHeight="1">
      <x:c r="A46" s="12" t="n">
        <x:v>41</x:v>
      </x:c>
      <x:c r="B46" s="12" t="str">
        <x:v>Yes</x:v>
      </x:c>
      <x:c r="C46" s="12" t="str">
        <x:v>CD-041</x:v>
      </x:c>
      <x:c r="D46" s="12" t="str">
        <x:v>SCR-VIR-700</x:v>
      </x:c>
      <x:c r="E46" s="12" t="str">
        <x:v>Virtual</x:v>
      </x:c>
      <x:c r="F46" s="12" t="str">
        <x:v>Virtual appointment and waiting room</x:v>
      </x:c>
      <x:c r="G46" s="12" t="str">
        <x:v>/virtual/:id</x:v>
      </x:c>
      <x:c r="H46" s="12" t="str">
        <x:v>Inspector; Factory Representative</x:v>
      </x:c>
      <x:c r="I46" s="12" t="str">
        <x:v>P06B</x:v>
      </x:c>
      <x:c r="J46" s="12" t="str">
        <x:v>ENG-03, ENG-07, ENG-11, ENG-12</x:v>
      </x:c>
      <x:c r="K46" s="12" t="str">
        <x:v>apps/web/src/app/virtual/[id]</x:v>
      </x:c>
      <x:c r="L46" s="12" t="str">
        <x:v>Join the correct appointment with prepared device, identity and participation context.</x:v>
      </x:c>
      <x:c r="M46" s="12" t="str">
        <x:v>Virtual inspection is a regulatory appointment, not a casual video meeting.</x:v>
      </x:c>
      <x:c r="N46" s="12" t="str">
        <x:v>Readiness contract shows identity, device, evidence expectations, participant role and fallback path before join.</x:v>
      </x:c>
      <x:c r="O46" s="12" t="str">
        <x:v>Wrong appointment, late participant, device failure, reschedule and video provider pending.</x:v>
      </x:c>
      <x:c r="P46" s="12" t="str">
        <x:v>R01, R02, R11, R14</x:v>
      </x:c>
      <x:c r="Q46" s="12" t="str">
        <x:v>Government-service appointment clarity and enterprise readiness patterns.</x:v>
      </x:c>
      <x:c r="R46" s="12" t="str">
        <x:v>No Zoom/Teams lobby clone or implied active video provider.</x:v>
      </x:c>
      <x:c r="S46" s="12" t="str">
        <x:v>Appointment; factory/visit; participants; instructions; device readiness; identity status; evidence preparation; join/admit; reschedule; provider truth.</x:v>
      </x:c>
      <x:c r="T46" s="12" t="str">
        <x:v>Early; ready; waiting; late; wrong appointment; device failure; provider pending; rescheduled.</x:v>
      </x:c>
      <x:c r="U46" s="13" t="n">
        <x:v>4</x:v>
      </x:c>
      <x:c r="V46" s="13" t="n">
        <x:v>5</x:v>
      </x:c>
      <x:c r="W46" s="12" t="str">
        <x:v>READY FOR DESIGN TEAM REVIEW</x:v>
      </x:c>
    </x:row>
    <x:row r="47" ht="96" customHeight="1">
      <x:c r="A47" s="12" t="n">
        <x:v>42</x:v>
      </x:c>
      <x:c r="B47" s="12" t="str">
        <x:v>Yes</x:v>
      </x:c>
      <x:c r="C47" s="12" t="str">
        <x:v>CD-042</x:v>
      </x:c>
      <x:c r="D47" s="12" t="str">
        <x:v>SCR-VIR-710</x:v>
      </x:c>
      <x:c r="E47" s="12" t="str">
        <x:v>Virtual</x:v>
      </x:c>
      <x:c r="F47" s="12" t="str">
        <x:v>Identity and OTP verification</x:v>
      </x:c>
      <x:c r="G47" s="12" t="str">
        <x:v>/virtual/:id (verification mode)</x:v>
      </x:c>
      <x:c r="H47" s="12" t="str">
        <x:v>Factory Representative; Inspector; System</x:v>
      </x:c>
      <x:c r="I47" s="12" t="str">
        <x:v>P06B</x:v>
      </x:c>
      <x:c r="J47" s="12" t="str">
        <x:v>ENG-03, ENG-11, ENG-12</x:v>
      </x:c>
      <x:c r="K47" s="12" t="str">
        <x:v>apps/web/src/app/virtual/[id]/Room.tsx</x:v>
      </x:c>
      <x:c r="L47" s="12" t="str">
        <x:v>Verify participant identity or follow a governed failure/escalation path.</x:v>
      </x:c>
      <x:c r="M47" s="12" t="str">
        <x:v>OTP is a security gate; bypasses or vague failures undermine the entire remote inspection.</x:v>
      </x:c>
      <x:c r="N47" s="12" t="str">
        <x:v>Verification receipt connects participant, channel, attempt state, appointment and audit outcome while protecting sensitive data.</x:v>
      </x:c>
      <x:c r="O47" s="12" t="str">
        <x:v>Identity mismatch, wrong code, cooldown, exhausted attempts and provider unavailable.</x:v>
      </x:c>
      <x:c r="P47" s="12" t="str">
        <x:v>R01, R02, R14, R15</x:v>
      </x:c>
      <x:c r="Q47" s="12" t="str">
        <x:v>Government authentication clarity and NIST assurance, using accepted OTP configuration.</x:v>
      </x:c>
      <x:c r="R47" s="12" t="str">
        <x:v>No banking-app theatrics, fake success, or hidden lockout.</x:v>
      </x:c>
      <x:c r="S47" s="12" t="str">
        <x:v>Masked identity; role; OTP input; resend timer; attempts; channel; verify; mismatch; escalation/reschedule; audit receipt.</x:v>
      </x:c>
      <x:c r="T47" s="12" t="str">
        <x:v>Sent; entering; invalid; cooldown; resent; verified; exhausted; provider unavailable; escalated.</x:v>
      </x:c>
      <x:c r="U47" s="13" t="n">
        <x:v>4</x:v>
      </x:c>
      <x:c r="V47" s="13" t="n">
        <x:v>5</x:v>
      </x:c>
      <x:c r="W47" s="12" t="str">
        <x:v>READY FOR DESIGN TEAM REVIEW</x:v>
      </x:c>
    </x:row>
    <x:row r="48" ht="96" customHeight="1">
      <x:c r="A48" s="12" t="n">
        <x:v>43</x:v>
      </x:c>
      <x:c r="B48" s="12" t="str">
        <x:v>Yes</x:v>
      </x:c>
      <x:c r="C48" s="12" t="str">
        <x:v>CD-043</x:v>
      </x:c>
      <x:c r="D48" s="12" t="str">
        <x:v>SCR-VIR-720</x:v>
      </x:c>
      <x:c r="E48" s="12" t="str">
        <x:v>Virtual</x:v>
      </x:c>
      <x:c r="F48" s="12" t="str">
        <x:v>Virtual inspection session</x:v>
      </x:c>
      <x:c r="G48" s="12" t="str">
        <x:v>/virtual/:id (session mode)</x:v>
      </x:c>
      <x:c r="H48" s="12" t="str">
        <x:v>Inspector; Factory Representative</x:v>
      </x:c>
      <x:c r="I48" s="12" t="str">
        <x:v>P06B/P07/P08</x:v>
      </x:c>
      <x:c r="J48" s="12" t="str">
        <x:v>ENG-01, ENG-02, ENG-03, ENG-07, ENG-11, ENG-12</x:v>
      </x:c>
      <x:c r="K48" s="12" t="str">
        <x:v>apps/web/src/app/virtual/[id]/Room.tsx</x:v>
      </x:c>
      <x:c r="L48" s="12" t="str">
        <x:v>Conduct a remote inspection, request views/evidence, complete the checklist and close or fall back safely.</x:v>
      </x:c>
      <x:c r="M48" s="12" t="str">
        <x:v>Video-call clones lose inspection structure; a regulatory session needs identity, evidence requests, notes, progress and fallback.</x:v>
      </x:c>
      <x:c r="N48" s="12" t="str">
        <x:v>Evidence request rail timestamps what the inspector asked to see, what was shown, what was captured and whether it was sufficient.</x:v>
      </x:c>
      <x:c r="O48" s="12" t="str">
        <x:v>Video provider pending, weak connection, participant drop, insufficient evidence and fallback to physical inspection.</x:v>
      </x:c>
      <x:c r="P48" s="12" t="str">
        <x:v>R01, R02, R03, R04, R11, R12</x:v>
      </x:c>
      <x:c r="Q48" s="12" t="str">
        <x:v>Inspection evidence/action flow and enterprise split-workspace behavior; no video-product imitation.</x:v>
      </x:c>
      <x:c r="R48" s="12" t="str">
        <x:v>No Teams/Zoom interface, fake call controls or claimed recording integration.</x:v>
      </x:c>
      <x:c r="S48" s="12" t="str">
        <x:v>Provider-status stage; participants; identity badges; connection quality; agenda/checklist; evidence request rail; notes; capture; session status; fallback/close.</x:v>
      </x:c>
      <x:c r="T48" s="12" t="str">
        <x:v>Provider pending; connecting; waiting; active future; degraded; participant dropped; insufficient evidence; fallback physical; closed.</x:v>
      </x:c>
      <x:c r="U48" s="13" t="n">
        <x:v>5</x:v>
      </x:c>
      <x:c r="V48" s="13" t="n">
        <x:v>4</x:v>
      </x:c>
      <x:c r="W48" s="12" t="str">
        <x:v>READY FOR DESIGN TEAM REVIEW</x:v>
      </x:c>
    </x:row>
  </x:sheetData>
  <x:mergeCells>
    <x:mergeCell ref="A1:W2"/>
    <x:mergeCell ref="A3:W3"/>
  </x:mergeCells>
  <x:conditionalFormatting sqref="U6:U48">
    <x:cfRule type="cellIs" dxfId="0" priority="1" operator="equal">
      <x:formula>5</x:formula>
    </x:cfRule>
    <x:cfRule type="cellIs" dxfId="1" priority="2" operator="equal">
      <x:formula>4</x:formula>
    </x:cfRule>
    <x:cfRule type="cellIs" dxfId="2" priority="3" operator="lessThan">
      <x:formula>4</x:formula>
    </x:cfRule>
  </x:conditionalFormatting>
  <x:conditionalFormatting sqref="V6:V48">
    <x:cfRule type="cellIs" dxfId="3" priority="4" operator="equal">
      <x:formula>5</x:formula>
    </x:cfRule>
    <x:cfRule type="cellIs" dxfId="4" priority="5" operator="equal">
      <x:formula>4</x:formula>
    </x:cfRule>
    <x:cfRule type="cellIs" dxfId="5" priority="6" operator="lessThan">
      <x:formula>4</x:formula>
    </x:cfRule>
  </x:conditionalFormatting>
  <x:dataValidations count="1">
    <x:dataValidation type="list" sqref="W6:W48">
      <x:formula1>"READY FOR DESIGN TEAM REVIEW,APPROVED,CHANGES REQUESTED,REJECTED"</x:formula1>
    </x:dataValidation>
  </x:dataValidations>
  <x:pageMargins left="0.7" right="0.7" top="0.75" bottom="0.75" header="0.3" footer="0.3"/>
  <x:tableParts count="1">
    <x:tablePart xmlns:r="http://schemas.openxmlformats.org/officeDocument/2006/relationships" r:id="Rf1bb9cb7bea846c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24" hidden="0" customWidth="1"/>
    <x:col min="3" max="3" width="11" hidden="0" customWidth="1"/>
    <x:col min="4" max="4" width="16" hidden="0" customWidth="1"/>
    <x:col min="5" max="5" width="16" hidden="0" customWidth="1"/>
    <x:col min="6" max="6" width="28" hidden="0" customWidth="1"/>
    <x:col min="7" max="7" width="25" hidden="0" customWidth="1"/>
    <x:col min="8" max="8" width="42" hidden="0" customWidth="1"/>
    <x:col min="9" max="9" width="12" hidden="0" customWidth="1"/>
    <x:col min="10" max="10" width="110" hidden="0" customWidth="1"/>
  </x:cols>
  <x:sheetData>
    <x:row r="1">
      <x:c r="A1" s="3" t="str">
        <x:v>Claude Design Paste-Ready Prompts</x:v>
      </x:c>
      <x:c r="B1" s="3"/>
      <x:c r="C1" s="3"/>
      <x:c r="D1" s="3"/>
      <x:c r="E1" s="3"/>
      <x:c r="F1" s="3"/>
      <x:c r="G1" s="3"/>
      <x:c r="H1" s="3"/>
      <x:c r="I1" s="3"/>
      <x:c r="J1" s="3"/>
    </x:row>
    <x:row r="2">
      <x:c r="A2" s="3"/>
      <x:c r="B2" s="3"/>
      <x:c r="C2" s="3"/>
      <x:c r="D2" s="3"/>
      <x:c r="E2" s="3"/>
      <x:c r="F2" s="3"/>
      <x:c r="G2" s="3"/>
      <x:c r="H2" s="3"/>
      <x:c r="I2" s="3"/>
      <x:c r="J2" s="3"/>
    </x:row>
    <x:row r="3">
      <x:c r="A3" s="20" t="str">
        <x:v>Load the master constitution and foundations once. Then filter by Batch and paste one screen prompt at a time; keep related screens in the same Claude Design project.</x:v>
      </x:c>
      <x:c r="B3" s="20"/>
      <x:c r="C3" s="20"/>
      <x:c r="D3" s="20"/>
      <x:c r="E3" s="20"/>
      <x:c r="F3" s="20"/>
      <x:c r="G3" s="20"/>
      <x:c r="H3" s="20"/>
      <x:c r="I3" s="20"/>
      <x:c r="J3" s="20"/>
    </x:row>
    <x:row r="5">
      <x:c r="A5" s="9" t="str">
        <x:v>Sequence</x:v>
      </x:c>
      <x:c r="B5" s="9" t="str">
        <x:v>Batch</x:v>
      </x:c>
      <x:c r="C5" s="9" t="str">
        <x:v>Prompt ID</x:v>
      </x:c>
      <x:c r="D5" s="9" t="str">
        <x:v>Screen ID</x:v>
      </x:c>
      <x:c r="E5" s="9" t="str">
        <x:v>Channel</x:v>
      </x:c>
      <x:c r="F5" s="9" t="str">
        <x:v>Screen</x:v>
      </x:c>
      <x:c r="G5" s="9" t="str">
        <x:v>Route</x:v>
      </x:c>
      <x:c r="H5" s="9" t="str">
        <x:v>Code path</x:v>
      </x:c>
      <x:c r="I5" s="9" t="str">
        <x:v>Risk</x:v>
      </x:c>
      <x:c r="J5" s="9" t="str">
        <x:v>Full prompt</x:v>
      </x:c>
    </x:row>
    <x:row r="6" ht="210" customHeight="1">
      <x:c r="A6" s="12" t="n">
        <x:v>1</x:v>
      </x:c>
      <x:c r="B6" s="12" t="str">
        <x:v>B1 — Access and shell</x:v>
      </x:c>
      <x:c r="C6" s="12" t="str">
        <x:v>CD-001</x:v>
      </x:c>
      <x:c r="D6" s="12" t="str">
        <x:v>AUTH-01</x:v>
      </x:c>
      <x:c r="E6" s="12" t="str">
        <x:v>Authentication</x:v>
      </x:c>
      <x:c r="F6" s="12" t="str">
        <x:v>Unified sign-in — the inspection story</x:v>
      </x:c>
      <x:c r="G6" s="12" t="str">
        <x:v>/login</x:v>
      </x:c>
      <x:c r="H6" s="12" t="str">
        <x:v>apps/web/src/app/login</x:v>
      </x:c>
      <x:c r="I6" s="12" t="str">
        <x:v>Low</x:v>
      </x:c>
      <x:c r="J6" s="12" t="str">
        <x:v>CLAUDE DESIGN SCREEN PROMPT — CD-001 / AUTH-01
You are designing Unified sign-in — the inspection story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LoginClient.tsx; StoryPanel.tsx; login.css; DEC-011; ERR-AUTH-001; login-v4 evidence. Inspect the existing implementation at apps/web/src/app/login. Record branch, commit and dirty-worktree state. Do not design from screenshots alone.
CONTRACT
Screen: AUTH-01. Route/mode: /login. Persona: All personas. Journey: Cross-channel entry. Engines: ENG-06, ENG-12. User job: Authenticate once and understand, within seconds, what Saqeel governs. Requirements: Filter the 493-row acceptance ledger and 478-row traceability by this screen and journey; preserve every matched row.
DESIGN THESIS
A calm credential surface paired with one truthful illustrative KSA inspection journey; identity is resolved after sign-in, never self-declared.
Why this way: A separate admin/inspector selector is security theatre. One entry point reduces confusion and makes the product story visible without exposing operational data.
Signature differentiator: The public map is not decoration: it narrates Plan → Inspect → Review → Decide using one sample route and clearly labels itself illustrative.
Outlier/hard case: Public surface must feel premium without showing real factories, live positions, risk counts or internal consoles.
INFLUENCE AND ORIGINALITY
Study references R01, R02, R07, R09, R14, R15 in the pack’s Reference Library. Adopt this principle: Government-grade credential clarity plus a map-led product narrative grounded in the actual inspection lifecycle. Explicitly reject: No ArcGIS dashboard chrome, GOV.UK styling, stock factory hero, or persona tabs. Saqeel’s DEC-011 tokens, typography, dark/light themes, EN/AR behavior and component grammar remain the visual authority.
MANDATORY OBJECTS
Saqeel lockup; email/password; show password; neutral error; reset link; language/theme; illustrative KSA map; four-step inspection strip; demo-only gated helper.
Mandatory states: Default; invalid credentials; busy; keyboard focus; light/dark; EN/AR; tile unavailable; offline fallback; demo removed.
Blind spots to resolve visibly: Demo credentials must disappear before release; map tiles may fail; story panel must collapse gracefully on smaller screens; no text over imagery.
Art direction: Make the credential panel solid and quiet. Make the map panel feel like a curated inspection dossier opening sequence, not a marketing landing page.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CD-001_AUTH-01_primary.png and CD-001_AUTH-01_outlier.png.
DETERMINISTIC DESIGN-TO-CODE REPLACEMENT CONTRACT
The repository-derived candidate file inventory is: apps/web/src/app/login/DemoAccess.tsx; apps/web/src/app/login/LoginClient.tsx; apps/web/src/app/login/SaqeelHero.tsx; apps/web/src/app/login/SaqeelMark.tsx; apps/web/src/app/login/StoryMapInner.tsx; apps/web/src/app/login/StoryPanel.tsx; apps/web/src/app/login/login.css; apps/web/src/app/login/page.tsx.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COMPONENT_MAP_CD-001.csv mapping each design component/state to the existing or proposed code component and CSS selector/token; (C) CLAUDE_CODE_HANDOFF_CD-001.md with the controlled application order: semantic tokens → approved assets → shared components → route composition → localization → tests/evidence; and (D) ACCEPTANCE_CHECKLIST_CD-001.md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7" ht="210" customHeight="1">
      <x:c r="A7" s="12" t="n">
        <x:v>2</x:v>
      </x:c>
      <x:c r="B7" s="12" t="str">
        <x:v>B1 — Access and shell</x:v>
      </x:c>
      <x:c r="C7" s="12" t="str">
        <x:v>CD-002</x:v>
      </x:c>
      <x:c r="D7" s="12" t="str">
        <x:v>AUTH-02</x:v>
      </x:c>
      <x:c r="E7" s="12" t="str">
        <x:v>Authentication</x:v>
      </x:c>
      <x:c r="F7" s="12" t="str">
        <x:v>Password recovery and reset</x:v>
      </x:c>
      <x:c r="G7" s="12" t="str">
        <x:v>/login (forgot states); /reset</x:v>
      </x:c>
      <x:c r="H7" s="12" t="str">
        <x:v>apps/web/src/app/login/LoginClient.tsx; apps/web/src/app/reset</x:v>
      </x:c>
      <x:c r="I7" s="12" t="str">
        <x:v>Low</x:v>
      </x:c>
      <x:c r="J7" s="12" t="str">
        <x:v>CLAUDE DESIGN SCREEN PROMPT — CD-002 / AUTH-02
You are designing Password recovery and reset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LoginClient.tsx; ResetClient.tsx; audit.ts; ERR-AUTH-001. Inspect the existing implementation at apps/web/src/app/login/LoginClient.tsx; apps/web/src/app/reset. Record branch, commit and dirty-worktree state. Do not design from screenshots alone.
CONTRACT
Screen: AUTH-02. Route/mode: /login (forgot states); /reset. Persona: All personas. Journey: Cross-channel recovery. Engines: ENG-12. User job: Recover access safely without learning whether an account exists or losing confidence. Requirements: Filter the 493-row acceptance ledger and 478-row traceability by this screen and journey; preserve every matched row.
DESIGN THESIS
A single focused recovery journey using the same shell, with neutral confirmation and explicit next-step timing.
Why this way: Recovery is where government services often lose trust. Consistent language, preserved input and visible focus reduce abandonment and information leakage.
Signature differentiator: Recovery is treated as a traceable trust event, not a generic modal bolted onto login.
Outlier/hard case: The confirmation must be useful while remaining account-neutral; expired or reused links need recoverable states.
INFLUENCE AND ORIGINALITY
Study references R02, R14, R15 in the pack’s Reference Library. Adopt this principle: GOV.UK error and password patterns combined with Saqeel audit truth. Explicitly reject: No generic success confetti, account-existence hint, or separate visual brand. Saqeel’s DEC-011 tokens, typography, dark/light themes, EN/AR behavior and component grammar remain the visual authority.
MANDATORY OBJECTS
Email field; error summary; neutral sent state; new-password fields; strength guidance only if supported; expired-link recovery; return to sign-in.
Mandatory states: Invalid email format; transport failure; neutral success; expired link; already-used link; password validation; completed reset.
Blind spots to resolve visibly: Current reset behavior must remain anti-enumeration; email delivery provider status must be truthful; do not invent password rules.
Art direction: Keep the story map subdued or absent during recovery so the user has one job; preserve the same Saqeel trust footer and typography.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CD-002_AUTH-02_primary.png and CD-002_AUTH-02_outlier.png.
DETERMINISTIC DESIGN-TO-CODE REPLACEMENT CONTRACT
The repository-derived candidate file inventory is: apps/web/src/app/login/LoginClient.tsx; apps/web/src/app/reset/ResetClient.tsx; apps/web/src/app/reset/page.tsx.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COMPONENT_MAP_CD-002.csv mapping each design component/state to the existing or proposed code component and CSS selector/token; (C) CLAUDE_CODE_HANDOFF_CD-002.md with the controlled application order: semantic tokens → approved assets → shared components → route composition → localization → tests/evidence; and (D) ACCEPTANCE_CHECKLIST_CD-002.md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8" ht="210" customHeight="1">
      <x:c r="A8" s="12" t="n">
        <x:v>3</x:v>
      </x:c>
      <x:c r="B8" s="12" t="str">
        <x:v>B1 — Access and shell</x:v>
      </x:c>
      <x:c r="C8" s="12" t="str">
        <x:v>CD-003</x:v>
      </x:c>
      <x:c r="D8" s="12" t="str">
        <x:v>AUTH-03</x:v>
      </x:c>
      <x:c r="E8" s="12" t="str">
        <x:v>Authentication</x:v>
      </x:c>
      <x:c r="F8" s="12" t="str">
        <x:v>Role resolution, unauthorized and no workspace</x:v>
      </x:c>
      <x:c r="G8" s="12" t="str">
        <x:v>/launch; protected-route state</x:v>
      </x:c>
      <x:c r="H8" s="12" t="str">
        <x:v>apps/web/src/app/launch/page.tsx; apps/web/middleware.ts; apps/web/src/components/Shell.tsx</x:v>
      </x:c>
      <x:c r="I8" s="12" t="str">
        <x:v>Medium</x:v>
      </x:c>
      <x:c r="J8" s="12" t="str">
        <x:v>CLAUDE DESIGN SCREEN PROMPT — CD-003 / AUTH-03
You are designing Role resolution, unauthorized and no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launch/page.tsx; middleware.ts; rbac_matrix.csv; personas.yaml. Inspect the existing implementation at apps/web/src/app/launch/page.tsx; apps/web/middleware.ts; apps/web/src/components/Shell.tsx. Record branch, commit and dirty-worktree state. Do not design from screenshots alone.
CONTRACT
Screen: AUTH-03. Route/mode: /launch; protected-route state. Persona: All authenticated personas. Journey: Cross-channel routing. Engines: ENG-12. User job: Reach the correct workspace or receive a safe, actionable denial. Requirements: Filter the 493-row acceptance ledger and 478-row traceability by this screen and journey; preserve every matched row.
DESIGN THESIS
Role resolution is nearly invisible when successful and unmistakably safe when a role is missing, expired or outside scope.
Why this way: The present fallback to /admin is an avoidable trust and security smell. Unknown roles need a neutral no-workspace destination.
Signature differentiator: The denial explains access scope, session identity and support path without exposing other modules.
Outlier/hard case: Authenticated-but-unassigned, multi-role, stale-role and wrong-channel states differ from unauthenticated login.
INFLUENCE AND ORIGINALITY
Study references R01, R02, R11, R14 in the pack’s Reference Library. Adopt this principle: Enterprise role-based launch behavior with government-service error clarity. Explicitly reject: No portal chooser, admin leak, or broad app menu before authorization. Saqeel’s DEC-011 tokens, typography, dark/light themes, EN/AR behavior and component grammar remain the visual authority.
MANDATORY OBJECTS
Resolving indicator; destination label; account identity; no-workspace panel; safe sign-out; request-support path; correlation/audit reference.
Mandatory states: Resolving; one role; multiple roles; no role; unauthorized route; expired session; network failure.
Blind spots to resolve visibly: Changing fallback behavior is an implementation/security decision; design must flag it for approval rather than silently change routing.
Art direction: Use a compact transition state, not a dashboard. The exception screen should feel deliberate and secure, not like a 404.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CD-003_AUTH-03_primary.png and CD-003_AUTH-03_outlier.png.
DETERMINISTIC DESIGN-TO-CODE REPLACEMENT CONTRACT
The repository-derived candidate file inventory is: apps/web/src/app/launch/page.tsx; apps/web/middleware.ts; apps/web/src/components/Shell.tsx.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COMPONENT_MAP_CD-003.csv mapping each design component/state to the existing or proposed code component and CSS selector/token; (C) CLAUDE_CODE_HANDOFF_CD-003.md with the controlled application order: semantic tokens → approved assets → shared components → route composition → localization → tests/evidence; and (D) ACCEPTANCE_CHECKLIST_CD-003.md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9" ht="210" customHeight="1">
      <x:c r="A9" s="12" t="n">
        <x:v>4</x:v>
      </x:c>
      <x:c r="B9" s="12" t="str">
        <x:v>B2A — Admin governance</x:v>
      </x:c>
      <x:c r="C9" s="12" t="str">
        <x:v>CD-004</x:v>
      </x:c>
      <x:c r="D9" s="12" t="str">
        <x:v>SCR-ADM-001</x:v>
      </x:c>
      <x:c r="E9" s="12" t="str">
        <x:v>Admin</x:v>
      </x:c>
      <x:c r="F9" s="12" t="str">
        <x:v>Admin control-plane home</x:v>
      </x:c>
      <x:c r="G9" s="12" t="str">
        <x:v>/admin</x:v>
      </x:c>
      <x:c r="H9" s="12" t="str">
        <x:v>apps/web/src/app/admin/page.tsx</x:v>
      </x:c>
      <x:c r="I9" s="12" t="str">
        <x:v>Low</x:v>
      </x:c>
      <x:c r="J9" s="12" t="str">
        <x:v>CLAUDE DESIGN SCREEN PROMPT — CD-004 / SCR-ADM-001
You are designing Admin control-plane home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admin/page.tsx; engine_settings; SCR-ADM-001; SB03/SB18. Inspect the existing implementation at apps/web/src/app/admin/page.tsx. Record branch, commit and dirty-worktree state. Do not design from screenshots alone.
CONTRACT
Screen: SCR-ADM-001. Route/mode: /admin. Persona: Compliance, Business and Technical Admin. Journey: P00. Engines: ENG-01..ENG-12. User job: Know what is healthy, what is draft, what is blocked and what needs approval before runtime is affected. Requirements: Filter the 493-row acceptance ledger and 478-row traceability by this screen and journey; preserve every matched row.
DESIGN THESIS
A configuration command center organized around governance lifecycle rather than module shortcuts.
Why this way: Admin engines are control planes. Counts alone cannot reveal dependency risk, unpublished change, approval debt or runtime consumption.
Signature differentiator: A ‘configuration health spine’ links Draft → Validate → Approve → Publish → Runtime evidence across all engines.
Outlier/hard case: One broken or stale engine must be isolated without implying the entire platform is down.
INFLUENCE AND ORIGINALITY
Study references R01, R02, R09, R11, R12 in the pack’s Reference Library. Adopt this principle: ArcGIS operational attention hierarchy plus Fiori role overview and Carbon status discipline. Explicitly reject: No generic KPI-card dashboard or wall of equal tiles. Saqeel’s DEC-011 tokens, typography, dark/light themes, EN/AR behavior and component grammar remain the visual authority.
MANDATORY OBJECTS
Health summary; pending approvals; publish blockers; runtime version map; dependency warnings; recent audit; engine ownership; direct actions.
Mandatory states: Healthy; drafts pending; approval overdue; publish blocked; degraded service; unauthorized; empty new environment.
Blind spots to resolve visibly: Current page shows counts but not approval/dependency health; notification/SLA lacks dedicated route; freshness must be visible.
Art direction: Make the first screen answer ‘what can harm tomorrow’s inspections?’ in under 30 seconds.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CD-004_SCR-ADM-001_primary.png and CD-004_SCR-ADM-001_outlier.png.
DETERMINISTIC DESIGN-TO-CODE REPLACEMENT CONTRACT
The repository-derived candidate file inventory is: apps/web/src/app/admin/page.tsx.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COMPONENT_MAP_CD-004.csv mapping each design component/state to the existing or proposed code component and CSS selector/token; (C) CLAUDE_CODE_HANDOFF_CD-004.md with the controlled application order: semantic tokens → approved assets → shared components → route composition → localization → tests/evidence; and (D) ACCEPTANCE_CHECKLIST_CD-004.md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0" ht="210" customHeight="1">
      <x:c r="A10" s="12" t="n">
        <x:v>5</x:v>
      </x:c>
      <x:c r="B10" s="12" t="str">
        <x:v>B2A — Admin governance</x:v>
      </x:c>
      <x:c r="C10" s="12" t="str">
        <x:v>CD-005</x:v>
      </x:c>
      <x:c r="D10" s="12" t="str">
        <x:v>SCR-ADM-010</x:v>
      </x:c>
      <x:c r="E10" s="12" t="str">
        <x:v>Admin</x:v>
      </x:c>
      <x:c r="F10" s="12" t="str">
        <x:v>Regulation library</x:v>
      </x:c>
      <x:c r="G10" s="12" t="str">
        <x:v>/admin/regulations</x:v>
      </x:c>
      <x:c r="H10" s="12" t="str">
        <x:v>apps/web/src/app/admin/regulations</x:v>
      </x:c>
      <x:c r="I10" s="12" t="str">
        <x:v>Low</x:v>
      </x:c>
      <x:c r="J10" s="12" t="str">
        <x:v>CLAUDE DESIGN SCREEN PROMPT — CD-005 / SCR-ADM-010
You are designing Regulation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admin/regulations/page.tsx; actions.ts; SCR-ADM-010; field_dictionary.csv. Inspect the existing implementation at apps/web/src/app/admin/regulations. Record branch, commit and dirty-worktree state. Do not design from screenshots alone.
CONTRACT
Screen: SCR-ADM-010. Route/mode: /admin/regulations. Persona: Compliance Admin. Journey: P00. Engines: ENG-01, ENG-12. User job: Find, compare and govern regulations by lifecycle, applicability and effective date. Requirements: Filter the 493-row acceptance ledger and 478-row traceability by this screen and journey; preserve every matched row.
DESIGN THESIS
A legal-content library where version status and downstream impact are more prominent than edit controls.
Why this way: A regulation is not a row; it is the source of clauses, questions, violations and reports.
Signature differentiator: Each regulation exposes an impact footprint before it is opened: mapped items, packages, active inspections and future effective date.
Outlier/hard case: Overlapping effective dates, orphan clauses and superseded versions must be obvious.
INFLUENCE AND ORIGINALITY
Study references R01, R02, R11, R12 in the pack’s Reference Library. Adopt this principle: Fiori list-report clarity and Carbon dense-table accessibility, adapted to regulatory provenance. Explicitly reject: No spreadsheet-like CRUD grid or unexplained legal badges. Saqeel’s DEC-011 tokens, typography, dark/light themes, EN/AR behavior and component grammar remain the visual authority.
MANDATORY OBJECTS
Search/filter; lifecycle tabs; owner; effective dates; source provenance; impact count; version; create draft; validation markers.
Mandatory states: No records; loading; filtered empty; invalid dates; publish blocked; published locked; unauthorized.
Blind spots to resolve visibly: Legal text may be long and bilingual; list must not imply editing a published record; impact counts need source timestamps.
Art direction: Prioritize lifecycle and impact. Use dense rows with expandable provenance, not oversized cards.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CD-005_SCR-ADM-010_primary.png and CD-005_SCR-ADM-010_outlier.png.
DETERMINISTIC DESIGN-TO-CODE REPLACEMENT CONTRACT
The repository-derived candidate file inventory is: apps/web/src/app/admin/regulations/Controls.tsx; apps/web/src/app/admin/regulations/actions.ts; apps/web/src/app/admin/regulations/page.tsx.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COMPONENT_MAP_CD-005.csv mapping each design component/state to the existing or proposed code component and CSS selector/token; (C) CLAUDE_CODE_HANDOFF_CD-005.md with the controlled application order: semantic tokens → approved assets → shared components → route composition → localization → tests/evidence; and (D) ACCEPTANCE_CHECKLIST_CD-005.md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1" ht="210" customHeight="1">
      <x:c r="A11" s="12" t="n">
        <x:v>6</x:v>
      </x:c>
      <x:c r="B11" s="12" t="str">
        <x:v>B2A — Admin governance</x:v>
      </x:c>
      <x:c r="C11" s="12" t="str">
        <x:v>CD-006</x:v>
      </x:c>
      <x:c r="D11" s="12" t="str">
        <x:v>SCR-ADM-011</x:v>
      </x:c>
      <x:c r="E11" s="12" t="str">
        <x:v>Admin</x:v>
      </x:c>
      <x:c r="F11" s="12" t="str">
        <x:v>Regulation detail and version</x:v>
      </x:c>
      <x:c r="G11" s="12" t="str">
        <x:v>/admin/regulations (detail mode)</x:v>
      </x:c>
      <x:c r="H11" s="12" t="str">
        <x:v>apps/web/src/app/admin/regulations</x:v>
      </x:c>
      <x:c r="I11" s="12" t="str">
        <x:v>Low</x:v>
      </x:c>
      <x:c r="J11" s="12" t="str">
        <x:v>CLAUDE DESIGN SCREEN PROMPT — CD-006 / SCR-ADM-011
You are designing Regulation detail and version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regulations page/actions; state_transitions.csv; rbac_matrix.csv. Inspect the existing implementation at apps/web/src/app/admin/regulations. Record branch, commit and dirty-worktree state. Do not design from screenshots alone.
CONTRACT
Screen: SCR-ADM-011. Route/mode: /admin/regulations (detail mode). Persona: Compliance Admin; Approver. Journey: P00. Engines: ENG-01, ENG-12. User job: Edit a draft, understand dependencies, compare versions and publish safely. Requirements: Filter the 493-row acceptance ledger and 478-row traceability by this screen and journey; preserve every matched row.
DESIGN THESIS
A document dossier with a persistent lifecycle rail and an immutable published-version boundary.
Why this way: The highest-risk action is not editing text; it is changing the meaning consumed by future inspections.
Signature differentiator: Clause-to-runtime trace: regulation clause → inspection item → package → evidence/violation/report.
Outlier/hard case: A published version is locked while a successor draft may coexist; reviewers need side-by-side meaning changes.
INFLUENCE AND ORIGINALITY
Study references R01, R02, R10, R11 in the pack’s Reference Library. Adopt this principle: Fiori object page plus Camunda-like governed publish confidence. Explicitly reject: No word-processor clone or hidden dependency drawer. Saqeel’s DEC-011 tokens, typography, dark/light themes, EN/AR behavior and component grammar remain the visual authority.
MANDATORY OBJECTS
Metadata header; clause navigator; applicability; legal reference; version compare; dependency map; audit timeline; validate/submit/approve/publish.
Mandatory states: Draft; validation errors; submitted; approved; published locked; superseded; dependency conflict.
Blind spots to resolve visibly: Bilingual clause display and long legal text; maker-checker role; unresolved mappings must block publish.
Art direction: Keep the legal document readable while making lifecycle and downstream impact impossible to miss.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CD-006_SCR-ADM-011_primary.png and CD-006_SCR-ADM-011_outlier.png.
DETERMINISTIC DESIGN-TO-CODE REPLACEMENT CONTRACT
The repository-derived candidate file inventory is: apps/web/src/app/admin/regulations/Controls.tsx; apps/web/src/app/admin/regulations/actions.ts; apps/web/src/app/admin/regulations/page.tsx.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COMPONENT_MAP_CD-006.csv mapping each design component/state to the existing or proposed code component and CSS selector/token; (C) CLAUDE_CODE_HANDOFF_CD-006.md with the controlled application order: semantic tokens → approved assets → shared components → route composition → localization → tests/evidence; and (D) ACCEPTANCE_CHECKLIST_CD-006.md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2" ht="210" customHeight="1">
      <x:c r="A12" s="12" t="n">
        <x:v>7</x:v>
      </x:c>
      <x:c r="B12" s="12" t="str">
        <x:v>B2A — Admin governance</x:v>
      </x:c>
      <x:c r="C12" s="12" t="str">
        <x:v>CD-007</x:v>
      </x:c>
      <x:c r="D12" s="12" t="str">
        <x:v>SCR-ADM-020</x:v>
      </x:c>
      <x:c r="E12" s="12" t="str">
        <x:v>Admin</x:v>
      </x:c>
      <x:c r="F12" s="12" t="str">
        <x:v>Inspection item catalogue</x:v>
      </x:c>
      <x:c r="G12" s="12" t="str">
        <x:v>/admin/items</x:v>
      </x:c>
      <x:c r="H12" s="12" t="str">
        <x:v>apps/web/src/app/admin/items</x:v>
      </x:c>
      <x:c r="I12" s="12" t="str">
        <x:v>Low</x:v>
      </x:c>
      <x:c r="J12" s="12" t="str">
        <x:v>CLAUDE DESIGN SCREEN PROMPT — CD-007 / SCR-ADM-020
You are designing Inspection item catalogue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admin/items/page.tsx; actions.ts; package components; SCR-ADM-020. Inspect the existing implementation at apps/web/src/app/admin/items. Record branch, commit and dirty-worktree state. Do not design from screenshots alone.
CONTRACT
Screen: SCR-ADM-020. Route/mode: /admin/items. Persona: Compliance Admin; Form Admin. Journey: P00. Engines: ENG-01, ENG-02, ENG-07. User job: Define reusable inspection questions with unambiguous runtime meaning. Requirements: Filter the 493-row acceptance ledger and 478-row traceability by this screen and journey; preserve every matched row.
DESIGN THESIS
A semantic component catalogue: response type, requirement rule, evidence, scoring and clause linkage are visible together.
Why this way: Questions that look similar can behave differently in the field; the catalogue must prevent semantic ambiguity.
Signature differentiator: A compact ‘runtime preview strip’ shows how the item behaves on iPad and what finding/evidence it can trigger.
Outlier/hard case: Conditional items, duplicate codes and response meanings that change across versions.
INFLUENCE AND ORIGINALITY
Study references R01, R02, R03, R07, R11, R12 in the pack’s Reference Library. Adopt this principle: SafetyCulture form semantics, Field Maps form configuration and enterprise catalogue patterns. Explicitly reject: No generic survey builder or template marketplace look. Saqeel’s DEC-011 tokens, typography, dark/light themes, EN/AR behavior and component grammar remain the visual authority.
MANDATORY OBJECTS
Item code/title; clause; response model; required/conditional rule; evidence; scoring; guidance; usage count; runtime preview.
Mandatory states: Empty; duplicate; invalid mapping; conditional rule error; deactivated; published-use warning.
Blind spots to resolve visibly: Changing a reused item can affect multiple packages; Arabic guidance length; evidence policy must come from configuration.
Art direction: Make meaning and reuse risk the visual center, not the create-item form.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CD-007_SCR-ADM-020_primary.png and CD-007_SCR-ADM-020_outlier.png.
DETERMINISTIC DESIGN-TO-CODE REPLACEMENT CONTRACT
The repository-derived candidate file inventory is: apps/web/src/app/admin/items/Controls.tsx; apps/web/src/app/admin/items/actions.ts; apps/web/src/app/admin/items/page.tsx.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COMPONENT_MAP_CD-007.csv mapping each design component/state to the existing or proposed code component and CSS selector/token; (C) CLAUDE_CODE_HANDOFF_CD-007.md with the controlled application order: semantic tokens → approved assets → shared components → route composition → localization → tests/evidence; and (D) ACCEPTANCE_CHECKLIST_CD-007.md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3" ht="210" customHeight="1">
      <x:c r="A13" s="12" t="n">
        <x:v>8</x:v>
      </x:c>
      <x:c r="B13" s="12" t="str">
        <x:v>B2B — Admin studios</x:v>
      </x:c>
      <x:c r="C13" s="12" t="str">
        <x:v>CD-008</x:v>
      </x:c>
      <x:c r="D13" s="12" t="str">
        <x:v>SCR-ADM-030</x:v>
      </x:c>
      <x:c r="E13" s="12" t="str">
        <x:v>Admin</x:v>
      </x:c>
      <x:c r="F13" s="12" t="str">
        <x:v>Package library</x:v>
      </x:c>
      <x:c r="G13" s="12" t="str">
        <x:v>/admin/packages</x:v>
      </x:c>
      <x:c r="H13" s="12" t="str">
        <x:v>apps/web/src/app/admin/packages</x:v>
      </x:c>
      <x:c r="I13" s="12" t="str">
        <x:v>Low</x:v>
      </x:c>
      <x:c r="J13" s="12" t="str">
        <x:v>CLAUDE DESIGN SCREEN PROMPT — CD-008 / SCR-ADM-030
You are designing Package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admin/packages/page.tsx; package_versions; SCR-ADM-030. Inspect the existing implementation at apps/web/src/app/admin/packages. Record branch, commit and dirty-worktree state. Do not design from screenshots alone.
CONTRACT
Screen: SCR-ADM-030. Route/mode: /admin/packages. Persona: Form Admin; Compliance Admin. Journey: P00. Engines: ENG-02, ENG-12. User job: Find the right package version and know whether it is safe for use. Requirements: Filter the 493-row acceptance ledger and 478-row traceability by this screen and journey; preserve every matched row.
DESIGN THESIS
A versioned product library where coverage, dependencies and effective scope lead the hierarchy.
Why this way: Planners and inspectors depend on the published package version; a package name alone is insufficient.
Signature differentiator: Coverage fingerprint summarizes sections, items, evidence rules, activities and unresolved dependencies.
Outlier/hard case: Old inspections must remain pinned to old package versions while new visits use the new version.
INFLUENCE AND ORIGINALITY
Study references R01, R02, R11, R12 in the pack’s Reference Library. Adopt this principle: Fiori list/object pairing and Carbon expandable data rows. Explicitly reject: No card marketplace or static template gallery. Saqeel’s DEC-011 tokens, typography, dark/light themes, EN/AR behavior and component grammar remain the visual authority.
MANDATORY OBJECTS
Package/version; scope; status; effective date; dependency health; usage count; coverage fingerprint; clone/preview/validate/publish.
Mandatory states: No package; draft; submitted; published; superseded; unresolved item; active dependency.
Blind spots to resolve visibly: Version immutability and effective-date overlap; preview must match field runtime; package size/offline footprint.
Art direction: Treat each package as a deployable governed artifact with visible consumers.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CD-008_SCR-ADM-030_primary.png and CD-008_SCR-ADM-030_outlier.png.
DETERMINISTIC DESIGN-TO-CODE REPLACEMENT CONTRACT
The repository-derived candidate file inventory is: apps/web/src/app/admin/packages/DraftEditor.tsx; apps/web/src/app/admin/packages/ImpactPanel.tsx; apps/web/src/app/admin/packages/PackagePreview.tsx; apps/web/src/app/admin/packages/PublishControls.tsx; apps/web/src/app/admin/packages/actions.ts; apps/web/src/app/admin/packages/page.tsx.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COMPONENT_MAP_CD-008.csv mapping each design component/state to the existing or proposed code component and CSS selector/token; (C) CLAUDE_CODE_HANDOFF_CD-008.md with the controlled application order: semantic tokens → approved assets → shared components → route composition → localization → tests/evidence; and (D) ACCEPTANCE_CHECKLIST_CD-008.md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4" ht="210" customHeight="1">
      <x:c r="A14" s="12" t="n">
        <x:v>9</x:v>
      </x:c>
      <x:c r="B14" s="12" t="str">
        <x:v>B2B — Admin studios</x:v>
      </x:c>
      <x:c r="C14" s="12" t="str">
        <x:v>CD-009</x:v>
      </x:c>
      <x:c r="D14" s="12" t="str">
        <x:v>SCR-ADM-031</x:v>
      </x:c>
      <x:c r="E14" s="12" t="str">
        <x:v>Admin</x:v>
      </x:c>
      <x:c r="F14" s="12" t="str">
        <x:v>Package and form designer</x:v>
      </x:c>
      <x:c r="G14" s="12" t="str">
        <x:v>/admin/packages (designer mode)</x:v>
      </x:c>
      <x:c r="H14" s="12" t="str">
        <x:v>apps/web/src/app/admin/packages</x:v>
      </x:c>
      <x:c r="I14" s="12" t="str">
        <x:v>Low</x:v>
      </x:c>
      <x:c r="J14" s="12" t="str">
        <x:v>CLAUDE DESIGN SCREEN PROMPT — CD-009 / SCR-ADM-031
You are designing Package and form designer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PackageEditor.tsx; PackagePreview.tsx; DraftEditor/ImpactPanel/PublishControls; SCR-ADM-031. Inspect the existing implementation at apps/web/src/app/admin/packages. Record branch, commit and dirty-worktree state. Do not design from screenshots alone.
CONTRACT
Screen: SCR-ADM-031. Route/mode: /admin/packages (designer mode). Persona: Form Admin. Journey: P00. Engines: ENG-01, ENG-02, ENG-07, ENG-08. User job: Compose sections, rules, evidence and actions, then prove the package behaves correctly. Requirements: Filter the 493-row acceptance ledger and 478-row traceability by this screen and journey; preserve every matched row.
DESIGN THESIS
A three-pane studio—structure, field canvas, rule inspector—with an always-visible validation and runtime preview contract.
Why this way: A constrained builder must expose logic and downstream consequences without becoming an ungoverned no-code platform.
Signature differentiator: ‘Inspection consequence preview’ shows not only the question but the evidence, violation, action and review outcome it can produce.
Outlier/hard case: Circular conditions, hidden mandatory items, inaccessible field layouts and rules that work online but not offline.
INFLUENCE AND ORIGINALITY
Study references R01, R02, R03, R07, R10, R11 in the pack’s Reference Library. Adopt this principle: SafetyCulture inspection authoring, Field Maps form configuration and Camunda test-before-deploy discipline. Explicitly reject: No drag-anything canvas, BPMN palette, or consumer-form aesthetic. Saqeel’s DEC-011 tokens, typography, dark/light themes, EN/AR behavior and component grammar remain the visual authority.
MANDATORY OBJECTS
Section tree; item canvas; inspector; condition builder; evidence rule; action trigger; bilingual preview; simulation; validation; impact; publish controls.
Mandatory states: Clean draft; unsaved; validation errors; circular logic; preview; test pass/fail; submitted; published locked.
Blind spots to resolve visibly: Keyboard reordering; RTL preview; offline behavior; dependency impact; one screen can become too dense without focus mode.
Art direction: This is a flagship differentiator. Make complex configuration feel controlled, explainable and testable.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CD-009_SCR-ADM-031_primary.png and CD-009_SCR-ADM-031_outlier.png.
DETERMINISTIC DESIGN-TO-CODE REPLACEMENT CONTRACT
The repository-derived candidate file inventory is: apps/web/src/app/admin/packages/DraftEditor.tsx; apps/web/src/app/admin/packages/ImpactPanel.tsx; apps/web/src/app/admin/packages/PackagePreview.tsx; apps/web/src/app/admin/packages/PublishControls.tsx; apps/web/src/app/admin/packages/actions.ts; apps/web/src/app/admin/packages/page.tsx.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COMPONENT_MAP_CD-009.csv mapping each design component/state to the existing or proposed code component and CSS selector/token; (C) CLAUDE_CODE_HANDOFF_CD-009.md with the controlled application order: semantic tokens → approved assets → shared components → route composition → localization → tests/evidence; and (D) ACCEPTANCE_CHECKLIST_CD-009.md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5" ht="210" customHeight="1">
      <x:c r="A15" s="12" t="n">
        <x:v>10</x:v>
      </x:c>
      <x:c r="B15" s="12" t="str">
        <x:v>B2A — Admin governance</x:v>
      </x:c>
      <x:c r="C15" s="12" t="str">
        <x:v>CD-010</x:v>
      </x:c>
      <x:c r="D15" s="12" t="str">
        <x:v>SCR-ADM-040</x:v>
      </x:c>
      <x:c r="E15" s="12" t="str">
        <x:v>Admin</x:v>
      </x:c>
      <x:c r="F15" s="12" t="str">
        <x:v>Violation catalogue</x:v>
      </x:c>
      <x:c r="G15" s="12" t="str">
        <x:v>/admin/violations</x:v>
      </x:c>
      <x:c r="H15" s="12" t="str">
        <x:v>apps/web/src/app/admin/violations</x:v>
      </x:c>
      <x:c r="I15" s="12" t="str">
        <x:v>Low</x:v>
      </x:c>
      <x:c r="J15" s="12" t="str">
        <x:v>CLAUDE DESIGN SCREEN PROMPT — CD-010 / SCR-ADM-040
You are designing Violation catalogue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admin/violations/page.tsx; actions.ts; SCR-ADM-040. Inspect the existing implementation at apps/web/src/app/admin/violations. Record branch, commit and dirty-worktree state. Do not design from screenshots alone.
CONTRACT
Screen: SCR-ADM-040. Route/mode: /admin/violations. Persona: Compliance Admin. Journey: P00. Engines: ENG-08, ENG-12. User job: Govern violation codes, legal anchors, severity and applicability. Requirements: Filter the 493-row acceptance ledger and 478-row traceability by this screen and journey; preserve every matched row.
DESIGN THESIS
A legal taxonomy view where orphaned or overlapping violations surface before operational use.
Why this way: Violations are generated outcomes, not inspector free text; legal basis and version are essential.
Signature differentiator: Each violation displays a trace ribbon from triggering response to legal clause and corrective-action consequence.
Outlier/hard case: Orphan mappings, duplicate codes, deactivation while historical records remain valid.
INFLUENCE AND ORIGINALITY
Study references R01, R02, R04, R11, R12 in the pack’s Reference Library. Adopt this principle: Inspection issue/action continuity with enterprise catalogue discipline. Explicitly reject: No simple severity-colored table that hides legal meaning. Saqeel’s DEC-011 tokens, typography, dark/light themes, EN/AR behavior and component grammar remain the visual authority.
MANDATORY OBJECTS
Code/title; level; category; legal basis; applicability; active dates; trigger mapping; usage count; lifecycle actions.
Mandatory states: Empty; duplicate; orphan; active; future; deactivated; locked by use.
Blind spots to resolve visibly: Severity cannot be communicated by color only; legal basis may be missing; historical references must persist.
Art direction: Use compact, auditable rows with a strong trace drill-in.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CD-010_SCR-ADM-040_primary.png and CD-010_SCR-ADM-040_outlier.png.
DETERMINISTIC DESIGN-TO-CODE REPLACEMENT CONTRACT
The repository-derived candidate file inventory is: apps/web/src/app/admin/violations/Controls.tsx; apps/web/src/app/admin/violations/actions.ts; apps/web/src/app/admin/violations/page.tsx.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COMPONENT_MAP_CD-010.csv mapping each design component/state to the existing or proposed code component and CSS selector/token; (C) CLAUDE_CODE_HANDOFF_CD-010.md with the controlled application order: semantic tokens → approved assets → shared components → route composition → localization → tests/evidence; and (D) ACCEPTANCE_CHECKLIST_CD-010.md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6" ht="210" customHeight="1">
      <x:c r="A16" s="12" t="n">
        <x:v>11</x:v>
      </x:c>
      <x:c r="B16" s="12" t="str">
        <x:v>B2A — Admin governance</x:v>
      </x:c>
      <x:c r="C16" s="12" t="str">
        <x:v>CD-011</x:v>
      </x:c>
      <x:c r="D16" s="12" t="str">
        <x:v>SCR-ADM-041</x:v>
      </x:c>
      <x:c r="E16" s="12" t="str">
        <x:v>Admin</x:v>
      </x:c>
      <x:c r="F16" s="12" t="str">
        <x:v>Penalty mapping</x:v>
      </x:c>
      <x:c r="G16" s="12" t="str">
        <x:v>/admin/violations (penalty mode)</x:v>
      </x:c>
      <x:c r="H16" s="12" t="str">
        <x:v>apps/web/src/app/admin/violations</x:v>
      </x:c>
      <x:c r="I16" s="12" t="str">
        <x:v>Medium</x:v>
      </x:c>
      <x:c r="J16" s="12" t="str">
        <x:v>CLAUDE DESIGN SCREEN PROMPT — CD-011 / SCR-ADM-041
You are designing Penalty mapping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violations page/actions; penalty_mappings; SCR-ADM-041. Inspect the existing implementation at apps/web/src/app/admin/violations. Record branch, commit and dirty-worktree state. Do not design from screenshots alone.
CONTRACT
Screen: SCR-ADM-041. Route/mode: /admin/violations (penalty mode). Persona: Compliance Admin; Approver. Journey: P00. Engines: ENG-08, ENG-12. User job: Map violations to approved penalty records and detect conflicts before publish. Requirements: Filter the 493-row acceptance ledger and 478-row traceability by this screen and journey; preserve every matched row.
DESIGN THESIS
A relationship workspace, not a second catalogue: violation on one side, penalty rule on the other, validation in the middle.
Why this way: Cardinality, ranges, repeat rules and legal anchors create risks invisible in a flat form.
Signature differentiator: Conflict lens highlights overlaps, gaps and repeated-offence escalations with example outcomes.
Outlier/hard case: One-to-one constraints, overlapping effective periods and penalty context that inspectors may view but cannot edit.
INFLUENCE AND ORIGINALITY
Study references R01, R02, R10, R11, R12 in the pack’s Reference Library. Adopt this principle: Decision-model transparency and enterprise relationship management. Explicitly reject: No spreadsheet matrix with unexplained colored cells. Saqeel’s DEC-011 tokens, typography, dark/light themes, EN/AR behavior and component grammar remain the visual authority.
MANDATORY OBJECTS
Violation selector; penalty record; range; repeat rule; cardinality; legal basis; version; examples; validate/publish.
Mandatory states: Unmapped; valid; overlap; missing legal basis; submitted; approved; published locked.
Blind spots to resolve visibly: Do not invent monetary values or legal rules; examples must be configuration-derived; maker-checker.
Art direction: Make conflicts and legal provenance more visible than the mapping controls.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CD-011_SCR-ADM-041_primary.png and CD-011_SCR-ADM-041_outlier.png.
DETERMINISTIC DESIGN-TO-CODE REPLACEMENT CONTRACT
The repository-derived candidate file inventory is: apps/web/src/app/admin/violations/Controls.tsx; apps/web/src/app/admin/violations/actions.ts; apps/web/src/app/admin/violations/page.tsx.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COMPONENT_MAP_CD-011.csv mapping each design component/state to the existing or proposed code component and CSS selector/token; (C) CLAUDE_CODE_HANDOFF_CD-011.md with the controlled application order: semantic tokens → approved assets → shared components → route composition → localization → tests/evidence; and (D) ACCEPTANCE_CHECKLIST_CD-011.md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7" ht="210" customHeight="1">
      <x:c r="A17" s="12" t="n">
        <x:v>12</x:v>
      </x:c>
      <x:c r="B17" s="12" t="str">
        <x:v>B2B — Admin studios</x:v>
      </x:c>
      <x:c r="C17" s="12" t="str">
        <x:v>CD-012</x:v>
      </x:c>
      <x:c r="D17" s="12" t="str">
        <x:v>SCR-ADM-050</x:v>
      </x:c>
      <x:c r="E17" s="12" t="str">
        <x:v>Admin</x:v>
      </x:c>
      <x:c r="F17" s="12" t="str">
        <x:v>Workflow library</x:v>
      </x:c>
      <x:c r="G17" s="12" t="str">
        <x:v>/admin/workflows</x:v>
      </x:c>
      <x:c r="H17" s="12" t="str">
        <x:v>apps/web/src/app/admin/workflows</x:v>
      </x:c>
      <x:c r="I17" s="12" t="str">
        <x:v>Low</x:v>
      </x:c>
      <x:c r="J17" s="12" t="str">
        <x:v>CLAUDE DESIGN SCREEN PROMPT — CD-012 / SCR-ADM-050
You are designing Workflow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admin/workflows/page.tsx; actions.ts; SCR-ADM-050. Inspect the existing implementation at apps/web/src/app/admin/workflows. Record branch, commit and dirty-worktree state. Do not design from screenshots alone.
CONTRACT
Screen: SCR-ADM-050. Route/mode: /admin/workflows. Persona: Workflow Admin. Journey: P00. Engines: ENG-03, ENG-11, ENG-12. User job: Find workflow definitions and understand version, coverage and validation health. Requirements: Filter the 493-row acceptance ledger and 478-row traceability by this screen and journey; preserve every matched row.
DESIGN THESIS
A deployable-process library showing object, active version, effective date and failed tests.
Why this way: Workflow cannot be reduced to status labels; users need confidence that guards and side effects are valid.
Signature differentiator: Each workflow has a miniature lifecycle signature showing states, terminals, SLA and unresolved paths.
Outlier/hard case: Unreachable states, circular terminal paths and active versions used by in-flight cases.
INFLUENCE AND ORIGINALITY
Study references R01, R02, R10, R11, R12 in the pack’s Reference Library. Adopt this principle: Camunda model governance plus Fiori deployable-object library. Explicitly reject: No BPMN diagram thumbnails as the only summary. Saqeel’s DEC-011 tokens, typography, dark/light themes, EN/AR behavior and component grammar remain the visual authority.
MANDATORY OBJECTS
Workflow/object; version; lifecycle signature; status; effective date; tests; runtime cases; clone/open/publish.
Mandatory states: Empty; draft; test failures; submitted; published; superseded; in-use warning.
Blind spots to resolve visibly: Current route consolidates list and designer; preserve clear mode separation; no direct runtime state mutation.
Art direction: Make workflow health legible before opening the designer.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CD-012_SCR-ADM-050_primary.png and CD-012_SCR-ADM-050_outlier.png.
DETERMINISTIC DESIGN-TO-CODE REPLACEMENT CONTRACT
The repository-derived candidate file inventory is: apps/web/src/app/admin/workflows/Controls.tsx; apps/web/src/app/admin/workflows/actions.ts; apps/web/src/app/admin/workflows/page.tsx.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COMPONENT_MAP_CD-012.csv mapping each design component/state to the existing or proposed code component and CSS selector/token; (C) CLAUDE_CODE_HANDOFF_CD-012.md with the controlled application order: semantic tokens → approved assets → shared components → route composition → localization → tests/evidence; and (D) ACCEPTANCE_CHECKLIST_CD-012.md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8" ht="210" customHeight="1">
      <x:c r="A18" s="12" t="n">
        <x:v>13</x:v>
      </x:c>
      <x:c r="B18" s="12" t="str">
        <x:v>B2B — Admin studios</x:v>
      </x:c>
      <x:c r="C18" s="12" t="str">
        <x:v>CD-013</x:v>
      </x:c>
      <x:c r="D18" s="12" t="str">
        <x:v>SCR-ADM-051</x:v>
      </x:c>
      <x:c r="E18" s="12" t="str">
        <x:v>Admin</x:v>
      </x:c>
      <x:c r="F18" s="12" t="str">
        <x:v>Workflow designer</x:v>
      </x:c>
      <x:c r="G18" s="12" t="str">
        <x:v>/admin/workflows (designer mode)</x:v>
      </x:c>
      <x:c r="H18" s="12" t="str">
        <x:v>apps/web/src/app/admin/workflows</x:v>
      </x:c>
      <x:c r="I18" s="12" t="str">
        <x:v>Low</x:v>
      </x:c>
      <x:c r="J18" s="12" t="str">
        <x:v>CLAUDE DESIGN SCREEN PROMPT — CD-013 / SCR-ADM-051
You are designing Workflow designer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workflows page/actions; state_transitions.csv; SCR-ADM-051. Inspect the existing implementation at apps/web/src/app/admin/workflows. Record branch, commit and dirty-worktree state. Do not design from screenshots alone.
CONTRACT
Screen: SCR-ADM-051. Route/mode: /admin/workflows (designer mode). Persona: Workflow Admin; Approver. Journey: P00. Engines: ENG-03, ENG-11, ENG-12. User job: Configure and test states, transitions, actors, guards, SLA and side effects. Requirements: Filter the 493-row acceptance ledger and 478-row traceability by this screen and journey; preserve every matched row.
DESIGN THESIS
A state-machine studio with model canvas, transition inspector and scenario simulator sharing one truth.
Why this way: Visual elegance is dangerous if guards, actors and side effects are hidden. The model must be explainable and testable.
Signature differentiator: Scenario replay animates a real inspection case through guards, notifications and audit events before publish.
Outlier/hard case: Unauthorized transitions, returned-scope loops, unreachable states and circular terminal logic.
INFLUENCE AND ORIGINALITY
Study references R01, R02, R10, R11 in the pack’s Reference Library. Adopt this principle: Camunda’s model/test/deploy concept adapted to the accepted Saqeel state machine. Explicitly reject: No generic BPMN editor, free-form diagramming, or direct status-edit tool. Saqeel’s DEC-011 tokens, typography, dark/light themes, EN/AR behavior and component grammar remain the visual authority.
MANDATORY OBJECTS
State canvas; transition panel; actor/guard builder; required fields; side effects; SLA/notification; scenario inputs; test results; impact; publish.
Mandatory states: Draft; invalid edge; unreachable state; failing simulation; passed; submitted; approved; published locked.
Blind spots to resolve visibly: Canvas accessibility; RTL; model versioning; test data; visual graph must not imply unimplemented transition types.
Art direction: Another flagship. Optimize for regulatory confidence, not diagram novelty.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CD-013_SCR-ADM-051_primary.png and CD-013_SCR-ADM-051_outlier.png.
DETERMINISTIC DESIGN-TO-CODE REPLACEMENT CONTRACT
The repository-derived candidate file inventory is: apps/web/src/app/admin/workflows/Controls.tsx; apps/web/src/app/admin/workflows/actions.ts; apps/web/src/app/admin/workflows/page.tsx.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COMPONENT_MAP_CD-013.csv mapping each design component/state to the existing or proposed code component and CSS selector/token; (C) CLAUDE_CODE_HANDOFF_CD-013.md with the controlled application order: semantic tokens → approved assets → shared components → route composition → localization → tests/evidence; and (D) ACCEPTANCE_CHECKLIST_CD-013.md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19" ht="210" customHeight="1">
      <x:c r="A19" s="12" t="n">
        <x:v>14</x:v>
      </x:c>
      <x:c r="B19" s="12" t="str">
        <x:v>B2B — Admin studios</x:v>
      </x:c>
      <x:c r="C19" s="12" t="str">
        <x:v>CD-014</x:v>
      </x:c>
      <x:c r="D19" s="12" t="str">
        <x:v>SCR-ADM-060</x:v>
      </x:c>
      <x:c r="E19" s="12" t="str">
        <x:v>Admin</x:v>
      </x:c>
      <x:c r="F19" s="12" t="str">
        <x:v>Risk configuration</x:v>
      </x:c>
      <x:c r="G19" s="12" t="str">
        <x:v>/admin/risk</x:v>
      </x:c>
      <x:c r="H19" s="12" t="str">
        <x:v>apps/web/src/app/admin/risk</x:v>
      </x:c>
      <x:c r="I19" s="12" t="str">
        <x:v>Low</x:v>
      </x:c>
      <x:c r="J19" s="12" t="str">
        <x:v>CLAUDE DESIGN SCREEN PROMPT — CD-014 / SCR-ADM-060
You are designing Risk configuration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admin/risk/page.tsx; DEC-001; factories risk fields; SCR-ADM-060. Inspect the existing implementation at apps/web/src/app/admin/risk. Record branch, commit and dirty-worktree state. Do not design from screenshots alone.
CONTRACT
Screen: SCR-ADM-060. Route/mode: /admin/risk. Persona: Risk Owner; Compliance Admin. Journey: P00. Engines: ENG-04, ENG-12. User job: Understand and govern the approved risk model and test its output on representative factories. Requirements: Filter the 493-row acceptance ledger and 478-row traceability by this screen and journey; preserve every matched row.
DESIGN THESIS
A reproducibility workspace: model version, drivers, weights, thresholds, sources and sample calculation on one screen.
Why this way: A decorative risk gauge cannot support targeting or audit. Users must see why a score exists.
Signature differentiator: ‘Why this factory?’ simulation connects input provenance to score, band and planning consequence.
Outlier/hard case: Missing source data, stale inputs, model version changes and threshold-edge factories.
INFLUENCE AND ORIGINALITY
Study references R01, R02, R11, R12 in the pack’s Reference Library. Adopt this principle: Enterprise analytical object-page patterns; internal accepted risk model is the only source of values. Explicitly reject: No black-box AI score, radar chart theatre or invented advanced Risk Studio. Saqeel’s DEC-011 tokens, typography, dark/light themes, EN/AR behavior and component grammar remain the visual authority.
MANDATORY OBJECTS
Version; drivers; weights; thresholds; source freshness; formula reference; sample factory; calculation trace; compare versions; validate/publish.
Mandatory states: Complete; missing source; stale; threshold edge; test pass/fail; draft; published.
Blind spots to resolve visibly: DEC-001 values are interim owner-revisable; avoid implying causal certainty; explain denominator and version.
Art direction: Make risk explainability concrete and calm, with numbers traceable line by line.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CD-014_SCR-ADM-060_primary.png and CD-014_SCR-ADM-060_outlier.png.
DETERMINISTIC DESIGN-TO-CODE REPLACEMENT CONTRACT
The repository-derived candidate file inventory is: apps/web/src/app/admin/risk/actions.ts; apps/web/src/app/admin/risk/page.tsx.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COMPONENT_MAP_CD-014.csv mapping each design component/state to the existing or proposed code component and CSS selector/token; (C) CLAUDE_CODE_HANDOFF_CD-014.md with the controlled application order: semantic tokens → approved assets → shared components → route composition → localization → tests/evidence; and (D) ACCEPTANCE_CHECKLIST_CD-014.md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0" ht="210" customHeight="1">
      <x:c r="A20" s="12" t="n">
        <x:v>15</x:v>
      </x:c>
      <x:c r="B20" s="12" t="str">
        <x:v>B2B — Admin studios</x:v>
      </x:c>
      <x:c r="C20" s="12" t="str">
        <x:v>CD-015</x:v>
      </x:c>
      <x:c r="D20" s="12" t="str">
        <x:v>SCR-ADM-070</x:v>
      </x:c>
      <x:c r="E20" s="12" t="str">
        <x:v>Admin</x:v>
      </x:c>
      <x:c r="F20" s="12" t="str">
        <x:v>GIS and geofence studio</x:v>
      </x:c>
      <x:c r="G20" s="12" t="str">
        <x:v>/admin/gis</x:v>
      </x:c>
      <x:c r="H20" s="12" t="str">
        <x:v>apps/web/src/app/admin/gis</x:v>
      </x:c>
      <x:c r="I20" s="12" t="str">
        <x:v>Low</x:v>
      </x:c>
      <x:c r="J20" s="12" t="str">
        <x:v>CLAUDE DESIGN SCREEN PROMPT — CD-015 / SCR-ADM-070
You are designing GIS and geofence studio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admin/gis/page.tsx; GeoMap.tsx; DEC-002/008; SCR-ADM-070. Inspect the existing implementation at apps/web/src/app/admin/gis. Record branch, commit and dirty-worktree state. Do not design from screenshots alone.
CONTRACT
Screen: SCR-ADM-070. Route/mode: /admin/gis. Persona: GIS Admin; Technical Admin. Journey: P00. Engines: ENG-06, ENG-12. User job: Validate factory locations, geofences and exception policy before field use. Requirements: Filter the 493-row acceptance ledger and 478-row traceability by this screen and journey; preserve every matched row.
DESIGN THESIS
A map-led governed geometry workspace comparing official, geocoded and field-verified truth.
Why this way: A map alone creates false confidence. Source, accuracy, geometry validity and approval status must travel with every location.
Signature differentiator: Location confidence stack shows official point, verified point, boundary, geofence and last field evidence without overwriting provenance.
Outlier/hard case: Invalid polygons, wrong official coordinates, external tiles unavailable and centroid approximations.
INFLUENCE AND ORIGINALITY
Study references R01, R02, R07, R08, R09 in the pack’s Reference Library. Adopt this principle: Field Maps preparation/offline diagnostics and map-linked operational controls. Explicitly reject: No ArcGIS desktop clone or unlabeled choropleth. Saqeel’s DEC-011 tokens, typography, dark/light themes, EN/AR behavior and component grammar remain the visual authority.
MANDATORY OBJECTS
Layer controls; factory search; source points; polygon/radius; accuracy/arrival thresholds; override roles; validation; preview; impact; publish.
Mandatory states: Valid; invalid geometry; missing coordinate; source mismatch; tile unavailable; stale; draft; published.
Blind spots to resolve visibly: Provider abstraction; privacy; attribution; thresholds must come from DEC-002; KSA boundaries need authoritative source.
Art direction: Make uncertainty visible. The premium quality comes from provenance and confidence, not map decoration.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CD-015_SCR-ADM-070_primary.png and CD-015_SCR-ADM-070_outlier.png.
DETERMINISTIC DESIGN-TO-CODE REPLACEMENT CONTRACT
The repository-derived candidate file inventory is: apps/web/src/app/admin/gis/GisStudio.tsx; apps/web/src/app/admin/gis/actions.ts; apps/web/src/app/admin/gis/loading.tsx; apps/web/src/app/admin/gis/page.tsx.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COMPONENT_MAP_CD-015.csv mapping each design component/state to the existing or proposed code component and CSS selector/token; (C) CLAUDE_CODE_HANDOFF_CD-015.md with the controlled application order: semantic tokens → approved assets → shared components → route composition → localization → tests/evidence; and (D) ACCEPTANCE_CHECKLIST_CD-015.md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1" ht="210" customHeight="1">
      <x:c r="A21" s="12" t="n">
        <x:v>16</x:v>
      </x:c>
      <x:c r="B21" s="12" t="str">
        <x:v>B2B — Admin studios</x:v>
      </x:c>
      <x:c r="C21" s="12" t="str">
        <x:v>CD-016</x:v>
      </x:c>
      <x:c r="D21" s="12" t="str">
        <x:v>SCR-ADM-080</x:v>
      </x:c>
      <x:c r="E21" s="12" t="str">
        <x:v>Admin</x:v>
      </x:c>
      <x:c r="F21" s="12" t="str">
        <x:v>Notification and SLA rules</x:v>
      </x:c>
      <x:c r="G21" s="12" t="str">
        <x:v>/admin (current consolidated surface)</x:v>
      </x:c>
      <x:c r="H21" s="12" t="str">
        <x:v>apps/web/src/app/admin/page.tsx; apps/web/src/components/NotificationBell.tsx</x:v>
      </x:c>
      <x:c r="I21" s="12" t="str">
        <x:v>Medium</x:v>
      </x:c>
      <x:c r="J21" s="12" t="str">
        <x:v>CLAUDE DESIGN SCREEN PROMPT — CD-016 / SCR-ADM-080
You are designing Notification and SLA rules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admin/page.tsx; NotificationBell.tsx; DEC-003/007; SCR-ADM-080. Inspect the existing implementation at apps/web/src/app/admin/page.tsx; apps/web/src/components/NotificationBell.tsx. Record branch, commit and dirty-worktree state. Do not design from screenshots alone.
CONTRACT
Screen: SCR-ADM-080. Route/mode: /admin (current consolidated surface). Persona: Business Admin; Technical Admin. Journey: P00. Engines: ENG-11, ENG-12. User job: Configure event, recipient, template, timer and escalation rules and know delivery-provider truth. Requirements: Filter the 493-row acceptance ledger and 478-row traceability by this screen and journey; preserve every matched row.
DESIGN THESIS
An event-to-outcome rule studio where timing, recipients and delivery state are tested before activation.
Why this way: Notifications are operational controls, not message templates. Wrong recipients or silent provider failure can break SLA.
Signature differentiator: A timeline simulator previews reminder, breach and escalation against the accepted work calendar.
Outlier/hard case: Provider unavailable, partial-channel delivery, duplicate notification and paused SLA during correction.
INFLUENCE AND ORIGINALITY
Study references R01, R02, R10, R11, R12 in the pack’s Reference Library. Adopt this principle: Workflow test discipline plus enterprise rule and status patterns. Explicitly reject: No marketing-automation campaign builder. Saqeel’s DEC-011 tokens, typography, dark/light themes, EN/AR behavior and component grammar remain the visual authority.
MANDATORY OBJECTS
Event catalogue; recipient rules; channels; template; work calendar; reminders; escalation; provider status; test; delivery audit; activate.
Mandatory states: Draft; invalid recipient; provider pending; test sent/failed; active; paused; breached; deactivated.
Blind spots to resolve visibly: No dedicated route currently; provider adapters remain open; do not imply outbound delivery works when only outbox is present.
Art direction: Keep provider truth and SLA timeline visible at all times.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CD-016_SCR-ADM-080_primary.png and CD-016_SCR-ADM-080_outlier.png.
DETERMINISTIC DESIGN-TO-CODE REPLACEMENT CONTRACT
The repository-derived candidate file inventory is: apps/web/src/app/admin/page.tsx; apps/web/src/components/NotificationBell.tsx.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COMPONENT_MAP_CD-016.csv mapping each design component/state to the existing or proposed code component and CSS selector/token; (C) CLAUDE_CODE_HANDOFF_CD-016.md with the controlled application order: semantic tokens → approved assets → shared components → route composition → localization → tests/evidence; and (D) ACCEPTANCE_CHECKLIST_CD-016.md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2" ht="210" customHeight="1">
      <x:c r="A22" s="12" t="n">
        <x:v>17</x:v>
      </x:c>
      <x:c r="B22" s="12" t="str">
        <x:v>B2A — Admin governance</x:v>
      </x:c>
      <x:c r="C22" s="12" t="str">
        <x:v>CD-017</x:v>
      </x:c>
      <x:c r="D22" s="12" t="str">
        <x:v>SCR-ADM-090</x:v>
      </x:c>
      <x:c r="E22" s="12" t="str">
        <x:v>Admin</x:v>
      </x:c>
      <x:c r="F22" s="12" t="str">
        <x:v>Roles and permissions</x:v>
      </x:c>
      <x:c r="G22" s="12" t="str">
        <x:v>/admin/access</x:v>
      </x:c>
      <x:c r="H22" s="12" t="str">
        <x:v>apps/web/src/app/admin/access</x:v>
      </x:c>
      <x:c r="I22" s="12" t="str">
        <x:v>Low</x:v>
      </x:c>
      <x:c r="J22" s="12" t="str">
        <x:v>CLAUDE DESIGN SCREEN PROMPT — CD-017 / SCR-ADM-090
You are designing Roles and permissions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admin/access/page.tsx; rbac_matrix.csv; Supabase RLS migrations. Inspect the existing implementation at apps/web/src/app/admin/access. Record branch, commit and dirty-worktree state. Do not design from screenshots alone.
CONTRACT
Screen: SCR-ADM-090. Route/mode: /admin/access. Persona: Security Admin. Journey: P00. Engines: ENG-12. User job: Understand and safely change role, channel, action and data scope. Requirements: Filter the 493-row acceptance ledger and 478-row traceability by this screen and journey; preserve every matched row.
DESIGN THESIS
A permission matrix paired with an effective-access explainer and segregation-of-duties warnings.
Why this way: Checkboxes alone hide inherited access, data scope and privilege conflicts.
Signature differentiator: ‘Can this user do this?’ simulator explains effective access with role, scope, guard and RLS evidence.
Outlier/hard case: Multi-role users, self-escalation, maker-checker conflicts and permission beyond administrator authority.
INFLUENCE AND ORIGINALITY
Study references R01, R02, R11, R12 in the pack’s Reference Library. Adopt this principle: Enterprise matrix interaction and explainable access evaluation. Explicitly reject: No IAM product clone or raw policy editor. Saqeel’s DEC-011 tokens, typography, dark/light themes, EN/AR behavior and component grammar remain the visual authority.
MANDATORY OBJECTS
Role list; capability matrix; channel/action/data scope; inheritance; segregation warnings; compare; simulator; approval/publish; audit.
Mandatory states: View; draft; conflict; unauthorized grant; submitted; published; effective-access denied.
Blind spots to resolve visibly: Navigation visibility must follow effective role; RLS remains authority; fallback-to-admin issue needs separate decision.
Art direction: Make dangerous permission changes visually heavy and everyday inspection visually simple.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CD-017_SCR-ADM-090_primary.png and CD-017_SCR-ADM-090_outlier.png.
DETERMINISTIC DESIGN-TO-CODE REPLACEMENT CONTRACT
The repository-derived candidate file inventory is: apps/web/src/app/admin/access/page.tsx.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COMPONENT_MAP_CD-017.csv mapping each design component/state to the existing or proposed code component and CSS selector/token; (C) CLAUDE_CODE_HANDOFF_CD-017.md with the controlled application order: semantic tokens → approved assets → shared components → route composition → localization → tests/evidence; and (D) ACCEPTANCE_CHECKLIST_CD-017.md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3" ht="210" customHeight="1">
      <x:c r="A23" s="12" t="n">
        <x:v>18</x:v>
      </x:c>
      <x:c r="B23" s="12" t="str">
        <x:v>B2A — Admin governance</x:v>
      </x:c>
      <x:c r="C23" s="12" t="str">
        <x:v>CD-018</x:v>
      </x:c>
      <x:c r="D23" s="12" t="str">
        <x:v>ADM-LOCALIZATION</x:v>
      </x:c>
      <x:c r="E23" s="12" t="str">
        <x:v>Admin</x:v>
      </x:c>
      <x:c r="F23" s="12" t="str">
        <x:v>Localization studio</x:v>
      </x:c>
      <x:c r="G23" s="12" t="str">
        <x:v>/admin/localization</x:v>
      </x:c>
      <x:c r="H23" s="12" t="str">
        <x:v>apps/web/src/app/admin/localization</x:v>
      </x:c>
      <x:c r="I23" s="12" t="str">
        <x:v>Low</x:v>
      </x:c>
      <x:c r="J23" s="12" t="str">
        <x:v>CLAUDE DESIGN SCREEN PROMPT — CD-018 / ADM-LOCALIZATION
You are designing Localization studio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admin/localization/page.tsx/actions.ts; ui_strings migrations; DEC-004/011. Inspect the existing implementation at apps/web/src/app/admin/localization. Record branch, commit and dirty-worktree state. Do not design from screenshots alone.
CONTRACT
Screen: ADM-LOCALIZATION. Route/mode: /admin/localization. Persona: Localization Reviewer; Admin. Journey: Cross-cutting. Engines: ENG-12. User job: Find untranslated or drifted strings, review Arabic, and restore versioned content safely. Requirements: Filter the 493-row acceptance ledger and 478-row traceability by this screen and journey; preserve every matched row.
DESIGN THESIS
A bilingual production-control surface with source string, translation, status, context and visual-risk cues side by side.
Why this way: Translation quality depends on context, layout risk and review state, not only completion percentage.
Signature differentiator: Every string can open its screen context and flag expansion/RTL risk before approval.
Outlier/hard case: English-source drift, Arabic fallback, long translations, placeholders and pluralization.
INFLUENCE AND ORIGINALITY
Study references R01, R02, R11, R12 in the pack’s Reference Library. Adopt this principle: Enterprise localization workflows and Saqeel’s versioned string history. Explicitly reject: No generic translation SaaS clone or spreadsheet grid without screen context. Saqeel’s DEC-011 tokens, typography, dark/light themes, EN/AR behavior and component grammar remain the visual authority.
MANDATORY OBJECTS
Search; module/screen filter; EN source; AR edit; status; context screenshot link; placeholders; history; restore; CSV export; approve.
Mandatory states: Draft; needs review; approved; source drift; missing; placeholder error; restored.
Blind spots to resolve visibly: Human Arabic review remains pending; screen context images may be stale; role is not in the canonical persona list.
Art direction: Make review confidence and screen impact more prominent than raw completion percentage.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CD-018_ADM-LOCALIZATION_primary.png and CD-018_ADM-LOCALIZATION_outlier.png.
DETERMINISTIC DESIGN-TO-CODE REPLACEMENT CONTRACT
The repository-derived candidate file inventory is: apps/web/src/app/admin/localization/Manager.tsx; apps/web/src/app/admin/localization/actions.ts; apps/web/src/app/admin/localization/loading.tsx; apps/web/src/app/admin/localization/page.tsx.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COMPONENT_MAP_CD-018.csv mapping each design component/state to the existing or proposed code component and CSS selector/token; (C) CLAUDE_CODE_HANDOFF_CD-018.md with the controlled application order: semantic tokens → approved assets → shared components → route composition → localization → tests/evidence; and (D) ACCEPTANCE_CHECKLIST_CD-018.md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4" ht="210" customHeight="1">
      <x:c r="A24" s="12" t="n">
        <x:v>19</x:v>
      </x:c>
      <x:c r="B24" s="12" t="str">
        <x:v>B2A — Admin governance</x:v>
      </x:c>
      <x:c r="C24" s="12" t="str">
        <x:v>CD-019</x:v>
      </x:c>
      <x:c r="D24" s="12" t="str">
        <x:v>ADM-AUDIT</x:v>
      </x:c>
      <x:c r="E24" s="12" t="str">
        <x:v>Admin</x:v>
      </x:c>
      <x:c r="F24" s="12" t="str">
        <x:v>Audit trail browser</x:v>
      </x:c>
      <x:c r="G24" s="12" t="str">
        <x:v>/admin/audit</x:v>
      </x:c>
      <x:c r="H24" s="12" t="str">
        <x:v>apps/web/src/app/admin/audit</x:v>
      </x:c>
      <x:c r="I24" s="12" t="str">
        <x:v>Low</x:v>
      </x:c>
      <x:c r="J24" s="12" t="str">
        <x:v>CLAUDE DESIGN SCREEN PROMPT — CD-019 / ADM-AUDIT
You are designing Audit trail browser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admin/audit/page.tsx; audit_events; B1 evidence; ENG-12. Inspect the existing implementation at apps/web/src/app/admin/audit. Record branch, commit and dirty-worktree state. Do not design from screenshots alone.
CONTRACT
Screen: ADM-AUDIT. Route/mode: /admin/audit. Persona: Auditor; Security Admin. Journey: Cross-cutting. Engines: ENG-12. User job: Reconstruct who changed what, when, why and under which version. Requirements: Filter the 493-row acceptance ledger and 478-row traceability by this screen and journey; preserve every matched row.
DESIGN THESIS
An append-only event explorer that reads as a case narrative, not a log dump.
Why this way: Audit evidence must support investigation and replay across configuration and runtime.
Signature differentiator: Switch between event stream, object timeline and before/after diff without losing the same audit identity.
Outlier/hard case: High-volume events, sensitive payloads, missing external delivery confirmation and cross-object correlation.
INFLUENCE AND ORIGINALITY
Study references R01, R02, R11, R12 in the pack’s Reference Library. Adopt this principle: Enterprise event-table behavior plus object-page timeline and immutable traceability. Explicitly reject: No developer console aesthetic or editable log rows. Saqeel’s DEC-011 tokens, typography, dark/light themes, EN/AR behavior and component grammar remain the visual authority.
MANDATORY OBJECTS
Search; actor/object/action/date filters; correlation ID; event stream; before/after; version; source requirement; export; integrity cue.
Mandatory states: No events; loading; filtered empty; sensitive redaction; partial payload; service degraded.
Blind spots to resolve visibly: Retention/export policy; privacy masking; tamper evidence; timestamps/time zone; audit UI cannot prove backend immutability alone.
Art direction: Make the audit legible to business and security users while preserving forensic precision.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CD-019_ADM-AUDIT_primary.png and CD-019_ADM-AUDIT_outlier.png.
DETERMINISTIC DESIGN-TO-CODE REPLACEMENT CONTRACT
The repository-derived candidate file inventory is: apps/web/src/app/admin/audit/page.tsx.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COMPONENT_MAP_CD-019.csv mapping each design component/state to the existing or proposed code component and CSS selector/token; (C) CLAUDE_CODE_HANDOFF_CD-019.md with the controlled application order: semantic tokens → approved assets → shared components → route composition → localization → tests/evidence; and (D) ACCEPTANCE_CHECKLIST_CD-019.md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5" ht="210" customHeight="1">
      <x:c r="A25" s="12" t="n">
        <x:v>20</x:v>
      </x:c>
      <x:c r="B25" s="12" t="str">
        <x:v>B3 — Planning and visits</x:v>
      </x:c>
      <x:c r="C25" s="12" t="str">
        <x:v>CD-020</x:v>
      </x:c>
      <x:c r="D25" s="12" t="str">
        <x:v>SCR-WEB-100</x:v>
      </x:c>
      <x:c r="E25" s="12" t="str">
        <x:v>Web — Planning</x:v>
      </x:c>
      <x:c r="F25" s="12" t="str">
        <x:v>Visit planning home</x:v>
      </x:c>
      <x:c r="G25" s="12" t="str">
        <x:v>/planning</x:v>
      </x:c>
      <x:c r="H25" s="12" t="str">
        <x:v>apps/web/src/app/planning/page.tsx</x:v>
      </x:c>
      <x:c r="I25" s="12" t="str">
        <x:v>Low</x:v>
      </x:c>
      <x:c r="J25" s="12" t="str">
        <x:v>CLAUDE DESIGN SCREEN PROMPT — CD-020 / SCR-WEB-100
You are designing Visit planning home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planning/page.tsx; SB04; SCR-WEB-100. Inspect the existing implementation at apps/web/src/app/planning/page.tsx. Record branch, commit and dirty-worktree state. Do not design from screenshots alone.
CONTRACT
Screen: SCR-WEB-100. Route/mode: /planning. Persona: Planner. Journey: P01. Engines: ENG-04, ENG-06, ENG-12. User job: Choose the correct planning method and resume unfinished work. Requirements: Filter the 493-row acceptance ledger and 478-row traceability by this screen and journey; preserve every matched row.
DESIGN THESIS
Three clearly differentiated planning doors—Bulk, Single and Immediate—supported by readiness and draft context.
Why this way: The method changes targeting, validation and evidence. Users should decide from intent, not from form familiarity.
Signature differentiator: Each method previews when to use it, what it produces and the non-negotiable guard that applies.
Outlier/hard case: No published package, unauthorized immediate visit and draft recovery.
INFLUENCE AND ORIGINALITY
Study references R01, R02, R06, R11 in the pack’s Reference Library. Adopt this principle: Fiori initial-page clarity and field-service scheduling intent. Explicitly reject: No equal marketing cards or wizard launched without readiness. Saqeel’s DEC-011 tokens, typography, dark/light themes, EN/AR behavior and component grammar remain the visual authority.
MANDATORY OBJECTS
Method panels; draft resume; recent plans; package readiness; operational alert; method comparison; plan register link.
Mandatory states: Ready; no package; drafts; no permission; service unavailable; first-use empty.
Blind spots to resolve visibly: Current visual is thin; planner may not understand bulk vs single outcomes; admin link must respect role scope.
Art direction: Make the decision self-explanatory in one screen and visually begin the planning storyline.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CD-020_SCR-WEB-100_primary.png and CD-020_SCR-WEB-100_outlier.png.
DETERMINISTIC DESIGN-TO-CODE REPLACEMENT CONTRACT
The repository-derived candidate file inventory is: apps/web/src/app/planning/page.tsx.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COMPONENT_MAP_CD-020.csv mapping each design component/state to the existing or proposed code component and CSS selector/token; (C) CLAUDE_CODE_HANDOFF_CD-020.md with the controlled application order: semantic tokens → approved assets → shared components → route composition → localization → tests/evidence; and (D) ACCEPTANCE_CHECKLIST_CD-020.md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6" ht="210" customHeight="1">
      <x:c r="A26" s="12" t="n">
        <x:v>21</x:v>
      </x:c>
      <x:c r="B26" s="12" t="str">
        <x:v>B3 — Planning and visits</x:v>
      </x:c>
      <x:c r="C26" s="12" t="str">
        <x:v>CD-021</x:v>
      </x:c>
      <x:c r="D26" s="12" t="str">
        <x:v>SCR-WEB-110</x:v>
      </x:c>
      <x:c r="E26" s="12" t="str">
        <x:v>Web — Planning</x:v>
      </x:c>
      <x:c r="F26" s="12" t="str">
        <x:v>Bulk planning criteria and targeting</x:v>
      </x:c>
      <x:c r="G26" s="12" t="str">
        <x:v>/planning/bulk</x:v>
      </x:c>
      <x:c r="H26" s="12" t="str">
        <x:v>apps/web/src/app/planning/bulk</x:v>
      </x:c>
      <x:c r="I26" s="12" t="str">
        <x:v>Low</x:v>
      </x:c>
      <x:c r="J26" s="12" t="str">
        <x:v>CLAUDE DESIGN SCREEN PROMPT — CD-021 / SCR-WEB-110
You are designing Bulk planning criteria and targeting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bulk/page.tsx; BulkForm.tsx; actions.ts; SCR-WEB-110; SB04. Inspect the existing implementation at apps/web/src/app/planning/bulk. Record branch, commit and dirty-worktree state. Do not design from screenshots alone.
CONTRACT
Screen: SCR-WEB-110. Route/mode: /planning/bulk. Persona: Planner. Journey: P01. Engines: ENG-04, ENG-06, ENG-12. User job: Build reproducible criteria, understand the resulting factory population and select targets. Requirements: Filter the 493-row acceptance ledger and 478-row traceability by this screen and journey; preserve every matched row.
DESIGN THESIS
A criteria-to-map-to-target workspace where every condition visibly changes count, geography and risk composition.
Why this way: A form followed by a table hides how filters shape regulatory coverage.
Signature differentiator: The ‘targeting lens’ synchronizes logic tree, KSA map and explainable result distribution.
Outlier/hard case: Nested AND/OR, zero matches, stale registry data, huge result sets and risk recommendations that cannot decide for the user.
INFLUENCE AND ORIGINALITY
Study references R01, R02, R06, R09, R11, R12 in the pack’s Reference Library. Adopt this principle: Dispatch filtering, map-linked operational views and accessible batch-selection tables. Explicitly reject: No GIS dashboard clone or black-box AI target list. Saqeel’s DEC-011 tokens, typography, dark/light themes, EN/AR behavior and component grammar remain the visual authority.
MANDATORY OBJECTS
Criteria tree; condition chips; live count; map clusters; risk/activity/region distribution; factory table; selection; saved criteria; validation summary.
Mandatory states: Initial; searching; no matches; invalid rule; partial data source; stale results; selected targets.
Blind spots to resolve visibly: Map denominator; large selection performance; risk explainability; exact region/city authority; keyboard criteria editing.
Art direction: Flagship planning screen: make policy logic and geographic consequence feel like one instrument.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CD-021_SCR-WEB-110_primary.png and CD-021_SCR-WEB-110_outlier.png.
DETERMINISTIC DESIGN-TO-CODE REPLACEMENT CONTRACT
The repository-derived candidate file inventory is: apps/web/src/app/planning/bulk/BulkForm.tsx; apps/web/src/app/planning/bulk/CriteriaBuilder.tsx; apps/web/src/app/planning/bulk/actions.ts; apps/web/src/app/planning/bulk/page.tsx.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COMPONENT_MAP_CD-021.csv mapping each design component/state to the existing or proposed code component and CSS selector/token; (C) CLAUDE_CODE_HANDOFF_CD-021.md with the controlled application order: semantic tokens → approved assets → shared components → route composition → localization → tests/evidence; and (D) ACCEPTANCE_CHECKLIST_CD-021.md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7" ht="210" customHeight="1">
      <x:c r="A27" s="12" t="n">
        <x:v>22</x:v>
      </x:c>
      <x:c r="B27" s="12" t="str">
        <x:v>B3 — Planning and visits</x:v>
      </x:c>
      <x:c r="C27" s="12" t="str">
        <x:v>CD-022</x:v>
      </x:c>
      <x:c r="D27" s="12" t="str">
        <x:v>SCR-WEB-120</x:v>
      </x:c>
      <x:c r="E27" s="12" t="str">
        <x:v>Web — Planning</x:v>
      </x:c>
      <x:c r="F27" s="12" t="str">
        <x:v>Single visit planning</x:v>
      </x:c>
      <x:c r="G27" s="12" t="str">
        <x:v>/planning/single</x:v>
      </x:c>
      <x:c r="H27" s="12" t="str">
        <x:v>apps/web/src/app/planning/single</x:v>
      </x:c>
      <x:c r="I27" s="12" t="str">
        <x:v>Low</x:v>
      </x:c>
      <x:c r="J27" s="12" t="str">
        <x:v>CLAUDE DESIGN SCREEN PROMPT — CD-022 / SCR-WEB-120
You are designing Single visit planning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single/page.tsx/actions.ts; factories; SCR-WEB-120. Inspect the existing implementation at apps/web/src/app/planning/single. Record branch, commit and dirty-worktree state. Do not design from screenshots alone.
CONTRACT
Screen: SCR-WEB-120. Route/mode: /planning/single. Persona: Planner. Journey: P01. Engines: ENG-04, ENG-05, ENG-06. User job: Find one registered factory, verify identity and create a valid visit. Requirements: Filter the 493-row acceptance ledger and 478-row traceability by this screen and journey; preserve every matched row.
DESIGN THESIS
Search becomes a confident factory identification step with a compact Factory 360 preview before configuration.
Why this way: Selecting the wrong factory is more damaging than filling the form incorrectly.
Signature differentiator: Identity-confidence card compares CR/license, official location, activity and recent inspection context before selection.
Outlier/hard case: Duplicate names, stale license, missing coordinates and existing overlapping visit.
INFLUENCE AND ORIGINALITY
Study references R01, R02, R07, R11 in the pack’s Reference Library. Adopt this principle: Asset search and object-detail verification patterns with GIS provenance. Explicitly reject: No simple autocomplete-to-form jump. Saqeel’s DEC-011 tokens, typography, dark/light themes, EN/AR behavior and component grammar remain the visual authority.
MANDATORY OBJECTS
Identifier search; result confidence; map; CR/license; activity; risk context; recent visits; duplicate warning; continue.
Mandatory states: Searching; no result; ambiguous; source degraded; missing location; duplicate visit; selected.
Blind spots to resolve visibly: Factory data provenance; sensitive fields; stale external registry; risk must inform, not decide.
Art direction: Make correct identity selection feel deliberate and fast.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CD-022_SCR-WEB-120_primary.png and CD-022_SCR-WEB-120_outlier.png.
DETERMINISTIC DESIGN-TO-CODE REPLACEMENT CONTRACT
The repository-derived candidate file inventory is: apps/web/src/app/planning/single/Wizard.tsx; apps/web/src/app/planning/single/actions.ts; apps/web/src/app/planning/single/page.tsx.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COMPONENT_MAP_CD-022.csv mapping each design component/state to the existing or proposed code component and CSS selector/token; (C) CLAUDE_CODE_HANDOFF_CD-022.md with the controlled application order: semantic tokens → approved assets → shared components → route composition → localization → tests/evidence; and (D) ACCEPTANCE_CHECKLIST_CD-022.md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8" ht="210" customHeight="1">
      <x:c r="A28" s="12" t="n">
        <x:v>23</x:v>
      </x:c>
      <x:c r="B28" s="12" t="str">
        <x:v>B3 — Planning and visits</x:v>
      </x:c>
      <x:c r="C28" s="12" t="str">
        <x:v>CD-023</x:v>
      </x:c>
      <x:c r="D28" s="12" t="str">
        <x:v>SCR-WEB-130</x:v>
      </x:c>
      <x:c r="E28" s="12" t="str">
        <x:v>Web — Planning</x:v>
      </x:c>
      <x:c r="F28" s="12" t="str">
        <x:v>Immediate visit planning</x:v>
      </x:c>
      <x:c r="G28" s="12" t="str">
        <x:v>/planning/immediate</x:v>
      </x:c>
      <x:c r="H28" s="12" t="str">
        <x:v>apps/web/src/app/planning/immediate</x:v>
      </x:c>
      <x:c r="I28" s="12" t="str">
        <x:v>Medium</x:v>
      </x:c>
      <x:c r="J28" s="12" t="str">
        <x:v>CLAUDE DESIGN SCREEN PROMPT — CD-023 / SCR-WEB-130
You are designing Immediate visit planning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immediate/page.tsx; ImmediateForm.tsx; actions.ts; SCR-WEB-130. Inspect the existing implementation at apps/web/src/app/planning/immediate. Record branch, commit and dirty-worktree state. Do not design from screenshots alone.
CONTRACT
Screen: SCR-WEB-130. Route/mode: /planning/immediate. Persona: Planner; Authorized Inspector. Journey: P01. Engines: ENG-03, ENG-05, ENG-06, ENG-12. User job: Dispatch an urgent registered or unregistered visit with minimum governed information. Requirements: Filter the 493-row acceptance ledger and 478-row traceability by this screen and journey; preserve every matched row.
DESIGN THESIS
A fast but visibly governed emergency flow separating urgency from permission to bypass normal preparation.
Why this way: Speed cannot remove identity, location, reason, package, assignment or audit controls.
Signature differentiator: ‘Minimum viable authority’ bar shows exactly which protections remain mandatory under urgency.
Outlier/hard case: Unregistered factory, manual coordinates, no available inspector and unauthorized user.
INFLUENCE AND ORIGINALITY
Study references R01, R02, R06, R07, R14 in the pack’s Reference Library. Adopt this principle: Field-service quick scheduling plus government error clarity and GIS confidence. Explicitly reject: No red emergency-themed form or silent bypass switches. Saqeel’s DEC-011 tokens, typography, dark/light themes, EN/AR behavior and component grammar remain the visual authority.
MANDATORY OBJECTS
Registered/unregistered choice; urgency reason; identity/location; visit type; package; inspector; window; notes; minimum-control bar; dispatch review.
Mandatory states: Authorized; unauthorized; missing identity/location; invalid coordinates; no inspector; dispatch success/failure.
Blind spots to resolve visibly: Urgency may encourage weak data; manual location confidence; unregistered record reconciliation; no invented override rules.
Art direction: Make it fast through hierarchy and defaults, not by hiding controls.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CD-023_SCR-WEB-130_primary.png and CD-023_SCR-WEB-130_outlier.png.
DETERMINISTIC DESIGN-TO-CODE REPLACEMENT CONTRACT
The repository-derived candidate file inventory is: apps/web/src/app/planning/immediate/ImmediateForm.tsx; apps/web/src/app/planning/immediate/actions.ts; apps/web/src/app/planning/immediate/page.tsx.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COMPONENT_MAP_CD-023.csv mapping each design component/state to the existing or proposed code component and CSS selector/token; (C) CLAUDE_CODE_HANDOFF_CD-023.md with the controlled application order: semantic tokens → approved assets → shared components → route composition → localization → tests/evidence; and (D) ACCEPTANCE_CHECKLIST_CD-023.md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29" ht="210" customHeight="1">
      <x:c r="A29" s="12" t="n">
        <x:v>24</x:v>
      </x:c>
      <x:c r="B29" s="12" t="str">
        <x:v>B3 — Planning and visits</x:v>
      </x:c>
      <x:c r="C29" s="12" t="str">
        <x:v>CD-024</x:v>
      </x:c>
      <x:c r="D29" s="12" t="str">
        <x:v>SCR-WEB-140</x:v>
      </x:c>
      <x:c r="E29" s="12" t="str">
        <x:v>Web — Planning</x:v>
      </x:c>
      <x:c r="F29" s="12" t="str">
        <x:v>Visit configuration and assignment</x:v>
      </x:c>
      <x:c r="G29" s="12" t="str">
        <x:v>/planning/plans/:id</x:v>
      </x:c>
      <x:c r="H29" s="12" t="str">
        <x:v>apps/web/src/app/planning/plans/[id]/page.tsx</x:v>
      </x:c>
      <x:c r="I29" s="12" t="str">
        <x:v>Low</x:v>
      </x:c>
      <x:c r="J29" s="12" t="str">
        <x:v>CLAUDE DESIGN SCREEN PROMPT — CD-024 / SCR-WEB-140
You are designing Visit configuration and assignment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plans/[id]/page.tsx; assignments; SCR-WEB-140; P02. Inspect the existing implementation at apps/web/src/app/planning/plans/[id]/page.tsx. Record branch, commit and dirty-worktree state. Do not design from screenshots alone.
CONTRACT
Screen: SCR-WEB-140. Route/mode: /planning/plans/:id. Persona: Planner. Journey: P02. Engines: ENG-02, ENG-03, ENG-05, ENG-06, ENG-11, ENG-12. User job: Set visit configuration and assign an eligible inspector without creating conflicts. Requirements: Filter the 493-row acceptance ledger and 478-row traceability by this screen and journey; preserve every matched row.
DESIGN THESIS
A split workspace pairs visit configuration with inspector capacity, geography and conflict evidence.
Why this way: A dropdown cannot express workload, availability, skill, proximity or overlap.
Signature differentiator: Assignment confidence panel explains why each candidate is eligible and what tradeoff the planner is accepting.
Outlier/hard case: Overlapping visit, unavailable inspector, wrong execution mode and package/effective-date mismatch.
INFLUENCE AND ORIGINALITY
Study references R01, R02, R06, R11, R12 in the pack’s Reference Library. Adopt this principle: Dynamics scheduling assistant and enterprise object editing. Explicitly reject: No drag-and-drop schedule board in a single-visit form. Saqeel’s DEC-011 tokens, typography, dark/light themes, EN/AR behavior and component grammar remain the visual authority.
MANDATORY OBJECTS
Visit window/type/package/mode; candidate list; workload timeline; map proximity; conflict panel; auto/manual method; reasoned override; audit preview.
Mandatory states: Valid; no package; no candidate; conflict; stale availability; override requested; ready.
Blind spots to resolve visibly: Eligibility logic must match backend; travel time provider; workload scope; manual override policy.
Art direction: Turn assignment from a dropdown into an explainable planning decision without slowing routine cases.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CD-024_SCR-WEB-140_primary.png and CD-024_SCR-WEB-140_outlier.png.
DETERMINISTIC DESIGN-TO-CODE REPLACEMENT CONTRACT
The repository-derived candidate file inventory is: apps/web/src/app/planning/plans/[id]/page.tsx.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COMPONENT_MAP_CD-024.csv mapping each design component/state to the existing or proposed code component and CSS selector/token; (C) CLAUDE_CODE_HANDOFF_CD-024.md with the controlled application order: semantic tokens → approved assets → shared components → route composition → localization → tests/evidence; and (D) ACCEPTANCE_CHECKLIST_CD-024.md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0" ht="210" customHeight="1">
      <x:c r="A30" s="12" t="n">
        <x:v>25</x:v>
      </x:c>
      <x:c r="B30" s="12" t="str">
        <x:v>B3 — Planning and visits</x:v>
      </x:c>
      <x:c r="C30" s="12" t="str">
        <x:v>CD-025</x:v>
      </x:c>
      <x:c r="D30" s="12" t="str">
        <x:v>SCR-WEB-150</x:v>
      </x:c>
      <x:c r="E30" s="12" t="str">
        <x:v>Web — Planning</x:v>
      </x:c>
      <x:c r="F30" s="12" t="str">
        <x:v>Plan review and publish</x:v>
      </x:c>
      <x:c r="G30" s="12" t="str">
        <x:v>/planning/plans/:id (review mode)</x:v>
      </x:c>
      <x:c r="H30" s="12" t="str">
        <x:v>apps/web/src/app/planning/plans/[id]/page.tsx</x:v>
      </x:c>
      <x:c r="I30" s="12" t="str">
        <x:v>Low</x:v>
      </x:c>
      <x:c r="J30" s="12" t="str">
        <x:v>CLAUDE DESIGN SCREEN PROMPT — CD-025 / SCR-WEB-150
You are designing Plan review and publish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plans/[id]/page.tsx; publish actions; STM-PLAN-002; SCR-WEB-150. Inspect the existing implementation at apps/web/src/app/planning/plans/[id]/page.tsx. Record branch, commit and dirty-worktree state. Do not design from screenshots alone.
CONTRACT
Screen: SCR-WEB-150. Route/mode: /planning/plans/:id (review mode). Persona: Planner; Approver. Journey: P03. Engines: ENG-03, ENG-05, ENG-11, ENG-12. User job: Prove a plan is complete and publish child visits atomically. Requirements: Filter the 493-row acceptance ledger and 478-row traceability by this screen and journey; preserve every matched row.
DESIGN THESIS
A pre-flight dossier with targets, configuration, assignments, notifications and blockers culminating in one governed publish.
Why this way: Publish is an irreversible operational handoff, not a save button.
Signature differentiator: Atomic-publish preview shows exactly what records, assignments, notifications and locked versions will be created.
Outlier/hard case: Stale target data, duplicate visits, partial assignment and last-second package invalidation.
INFLUENCE AND ORIGINALITY
Study references R01, R02, R10, R11, R14 in the pack’s Reference Library. Adopt this principle: Deployment review discipline and government-service error summaries. Explicitly reject: No generic confirmation modal or optimistic partial publish. Saqeel’s DEC-011 tokens, typography, dark/light themes, EN/AR behavior and component grammar remain the visual authority.
MANDATORY OBJECTS
Summary; targets; visit list; assignment coverage; package version; validation groups; notifications; impact; publish confirmation; return to edit.
Mandatory states: Validating; blocked; warning; approval required; publishing; complete; atomic failure.
Blind spots to resolve visibly: Partial failure must not be presented as success; stale-data revalidation; maker-checker; focus must jump to blocker.
Art direction: Make publish feel consequential, reviewable and calm.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CD-025_SCR-WEB-150_primary.png and CD-025_SCR-WEB-150_outlier.png.
DETERMINISTIC DESIGN-TO-CODE REPLACEMENT CONTRACT
The repository-derived candidate file inventory is: apps/web/src/app/planning/plans/[id]/page.tsx.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COMPONENT_MAP_CD-025.csv mapping each design component/state to the existing or proposed code component and CSS selector/token; (C) CLAUDE_CODE_HANDOFF_CD-025.md with the controlled application order: semantic tokens → approved assets → shared components → route composition → localization → tests/evidence; and (D) ACCEPTANCE_CHECKLIST_CD-025.md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1" ht="210" customHeight="1">
      <x:c r="A31" s="12" t="n">
        <x:v>26</x:v>
      </x:c>
      <x:c r="B31" s="12" t="str">
        <x:v>B3 — Planning and visits</x:v>
      </x:c>
      <x:c r="C31" s="12" t="str">
        <x:v>CD-026</x:v>
      </x:c>
      <x:c r="D31" s="12" t="str">
        <x:v>SCR-WEB-200</x:v>
      </x:c>
      <x:c r="E31" s="12" t="str">
        <x:v>Web — Visits</x:v>
      </x:c>
      <x:c r="F31" s="12" t="str">
        <x:v>Visit management workspace</x:v>
      </x:c>
      <x:c r="G31" s="12" t="str">
        <x:v>/visits; /visits/calendar; /visits/workload</x:v>
      </x:c>
      <x:c r="H31" s="12" t="str">
        <x:v>apps/web/src/app/visits</x:v>
      </x:c>
      <x:c r="I31" s="12" t="str">
        <x:v>Low</x:v>
      </x:c>
      <x:c r="J31" s="12" t="str">
        <x:v>CLAUDE DESIGN SCREEN PROMPT — CD-026 / SCR-WEB-200
You are designing Visit management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visits pages/components; calendar; workload; SCR-WEB-200; SB05. Inspect the existing implementation at apps/web/src/app/visits. Record branch, commit and dirty-worktree state. Do not design from screenshots alone.
CONTRACT
Screen: SCR-WEB-200. Route/mode: /visits; /visits/calendar; /visits/workload. Persona: Planner; Operations; Branch Manager. Journey: P03. Engines: ENG-03, ENG-05, ENG-06, ENG-11, ENG-12. User job: Search, monitor and act on visits across list, calendar, workload and map contexts. Requirements: Filter the 493-row acceptance ledger and 478-row traceability by this screen and journey; preserve every matched row.
DESIGN THESIS
One synchronized operational workspace with persistent filters and a view switch that preserves the same scoped dataset.
Why this way: Separate unrelated pages force users to rebuild context and hide impossible travel or capacity patterns.
Signature differentiator: List–calendar–workload–map continuity: selecting a visit highlights the same object and exposes the same allowed actions everywhere.
Outlier/hard case: Partial bulk failure, stale row, mixed planning/operational states and unauthorized actions.
INFLUENCE AND ORIGINALITY
Study references R01, R02, R06, R09, R11, R12 in the pack’s Reference Library. Adopt this principle: Dynamics schedule board, ArcGIS coordinated views and enterprise batch tables. Explicitly reject: No monolithic dispatch board or map-first screen that sacrifices table precision. Saqeel’s DEC-011 tokens, typography, dark/light themes, EN/AR behavior and component grammar remain the visual authority.
MANDATORY OBJECTS
KPI strip; saved filters; list; calendar; workload lanes; map; selected-object drawer; bulk bar; export; freshness; action guards.
Mandatory states: Loading; empty; no match; stale; partial bulk failure; unauthorized; service-degraded widget.
Blind spots to resolve visibly: Current separate routes; state-domain confusion; map source; bulk result audit; filter persistence; role-specific actions.
Art direction: Flagship web workspace. Make complexity feel coherent through shared selection and stable context.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CD-026_SCR-WEB-200_primary.png and CD-026_SCR-WEB-200_outlier.png.
DETERMINISTIC DESIGN-TO-CODE REPLACEMENT CONTRACT
The repository-derived candidate file inventory is: apps/web/src/app/visits/VisitsBoard.tsx; apps/web/src/app/visits/[id]/ActionBar.tsx; apps/web/src/app/visits/[id]/Attachments.tsx; apps/web/src/app/visits/[id]/NotesEditor.tsx; apps/web/src/app/visits/[id]/actions.ts; apps/web/src/app/visits/[id]/loading.tsx; apps/web/src/app/visits/[id]/page.tsx; apps/web/src/app/visits/actions.ts; apps/web/src/app/visits/calendar/CalendarBoard.tsx; apps/web/src/app/visits/calendar/page.tsx; apps/web/src/app/visits/loading.tsx; apps/web/src/app/visits/page.tsx; apps/web/src/app/visits/workload/page.tsx.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COMPONENT_MAP_CD-026.csv mapping each design component/state to the existing or proposed code component and CSS selector/token; (C) CLAUDE_CODE_HANDOFF_CD-026.md with the controlled application order: semantic tokens → approved assets → shared components → route composition → localization → tests/evidence; and (D) ACCEPTANCE_CHECKLIST_CD-026.md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2" ht="210" customHeight="1">
      <x:c r="A32" s="12" t="n">
        <x:v>27</x:v>
      </x:c>
      <x:c r="B32" s="12" t="str">
        <x:v>B3 — Planning and visits</x:v>
      </x:c>
      <x:c r="C32" s="12" t="str">
        <x:v>CD-027</x:v>
      </x:c>
      <x:c r="D32" s="12" t="str">
        <x:v>SCR-WEB-210</x:v>
      </x:c>
      <x:c r="E32" s="12" t="str">
        <x:v>Web — Visits</x:v>
      </x:c>
      <x:c r="F32" s="12" t="str">
        <x:v>Visit detail</x:v>
      </x:c>
      <x:c r="G32" s="12" t="str">
        <x:v>/visits/:id</x:v>
      </x:c>
      <x:c r="H32" s="12" t="str">
        <x:v>apps/web/src/app/visits/[id]</x:v>
      </x:c>
      <x:c r="I32" s="12" t="str">
        <x:v>Low</x:v>
      </x:c>
      <x:c r="J32" s="12" t="str">
        <x:v>CLAUDE DESIGN SCREEN PROMPT — CD-027 / SCR-WEB-210
You are designing Visit detail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visits/[id]/page.tsx/actions.ts; state transitions; SCR-WEB-210. Inspect the existing implementation at apps/web/src/app/visits/[id]. Record branch, commit and dirty-worktree state. Do not design from screenshots alone.
CONTRACT
Screen: SCR-WEB-210. Route/mode: /visits/:id. Persona: Planner; Operations; Inspector read context. Journey: P03. Engines: ENG-03, ENG-05, ENG-06, ENG-11, ENG-12. User job: Understand the visit’s identity, state, assignment, package, timeline and exceptions, then take only valid actions. Requirements: Filter the 493-row acceptance ledger and 478-row traceability by this screen and journey; preserve every matched row.
DESIGN THESIS
A living visit dossier with operational state and immutable history in the header.
Why this way: Visit details span planning and execution; a flat form obscures what may still change.
Signature differentiator: Dual-state ribbon separates planning status, operational state, journey, inspection and review without collapsing them into one chip.
Outlier/hard case: Cancelled/expired visits, reassignment, conflict, returned plan and missing linked service.
INFLUENCE AND ORIGINALITY
Study references R01, R02, R11, R12 in the pack’s Reference Library. Adopt this principle: Fiori object page and auditable timeline patterns. Explicitly reject: No generic CRM record page or editable-all-fields screen. Saqeel’s DEC-011 tokens, typography, dark/light themes, EN/AR behavior and component grammar remain the visual authority.
MANDATORY OBJECTS
Identity header; dual-state ribbon; factory; assignment; schedule; package; map; notes/attachments; timeline; exceptions; allowed actions.
Mandatory states: Published; returned; cancelled; expired; executing; submitted; service degraded; not found/out of scope.
Blind spots to resolve visibly: State vocabulary; role/state action guards; history must remain after cancellation; partial linked-data failures.
Art direction: Let users reconstruct the entire visit without opening multiple modules.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CD-027_SCR-WEB-210_primary.png and CD-027_SCR-WEB-210_outlier.png.
DETERMINISTIC DESIGN-TO-CODE REPLACEMENT CONTRACT
The repository-derived candidate file inventory is: apps/web/src/app/visits/[id]/ActionBar.tsx; apps/web/src/app/visits/[id]/Attachments.tsx; apps/web/src/app/visits/[id]/NotesEditor.tsx; apps/web/src/app/visits/[id]/actions.ts; apps/web/src/app/visits/[id]/loading.tsx; apps/web/src/app/visits/[id]/page.tsx.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COMPONENT_MAP_CD-027.csv mapping each design component/state to the existing or proposed code component and CSS selector/token; (C) CLAUDE_CODE_HANDOFF_CD-027.md with the controlled application order: semantic tokens → approved assets → shared components → route composition → localization → tests/evidence; and (D) ACCEPTANCE_CHECKLIST_CD-027.md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3" ht="210" customHeight="1">
      <x:c r="A33" s="12" t="n">
        <x:v>28</x:v>
      </x:c>
      <x:c r="B33" s="12" t="str">
        <x:v>B4 — Review and operations</x:v>
      </x:c>
      <x:c r="C33" s="12" t="str">
        <x:v>CD-028</x:v>
      </x:c>
      <x:c r="D33" s="12" t="str">
        <x:v>SCR-WEB-300</x:v>
      </x:c>
      <x:c r="E33" s="12" t="str">
        <x:v>Web — Review</x:v>
      </x:c>
      <x:c r="F33" s="12" t="str">
        <x:v>Level 2 review queue</x:v>
      </x:c>
      <x:c r="G33" s="12" t="str">
        <x:v>/reviews</x:v>
      </x:c>
      <x:c r="H33" s="12" t="str">
        <x:v>apps/web/src/app/reviews/page.tsx</x:v>
      </x:c>
      <x:c r="I33" s="12" t="str">
        <x:v>Low</x:v>
      </x:c>
      <x:c r="J33" s="12" t="str">
        <x:v>CLAUDE DESIGN SCREEN PROMPT — CD-028 / SCR-WEB-300
You are designing Level 2 review queue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reviews/page.tsx; DecisionPanel.tsx; SCR-WEB-300; SB10. Inspect the existing implementation at apps/web/src/app/reviews/page.tsx. Record branch, commit and dirty-worktree state. Do not design from screenshots alone.
CONTRACT
Screen: SCR-WEB-300. Route/mode: /reviews. Persona: Level 2 Reviewer. Journey: P10. Engines: ENG-03, ENG-07, ENG-09, ENG-11, ENG-12. User job: Prioritize the right submission by SLA, risk, evidence and workload. Requirements: Filter the 493-row acceptance ledger and 478-row traceability by this screen and journey; preserve every matched row.
DESIGN THESIS
A decision queue—not a report table—where urgency and review readiness are explainable.
Why this way: Reviewers need to identify regulatory risk and missing evidence without opening every case.
Signature differentiator: Evidence-readiness and SLA-risk fingerprint sits beside each immutable submission version.
Outlier/hard case: No evidence, stale assignment, multiple versions, critical violation and overdue review.
INFLUENCE AND ORIGINALITY
Study references R01, R02, R03, R11, R12 in the pack’s Reference Library. Adopt this principle: Inspection flagged-item review and enterprise worklist behavior. Explicitly reject: No ticket queue or severity-only prioritization. Saqeel’s DEC-011 tokens, typography, dark/light themes, EN/AR behavior and component grammar remain the visual authority.
MANDATORY OBJECTS
Search/filters; saved views; SLA; risk; critical count; evidence readiness; version; inspector; claim/reassign; workload context.
Mandatory states: Clear queue; filtered empty; overdue; unassigned; missing evidence; unauthorized; stale.
Blind spots to resolve visibly: Current page also renders decision panels; queue and workspace should be distinct modes; SLA config freshness.
Art direction: Make priority defensible and workload visible, with restrained operational density.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CD-028_SCR-WEB-300_primary.png and CD-028_SCR-WEB-300_outlier.png.
DETERMINISTIC DESIGN-TO-CODE REPLACEMENT CONTRACT
The repository-derived candidate file inventory is: apps/web/src/app/reviews/page.tsx.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COMPONENT_MAP_CD-028.csv mapping each design component/state to the existing or proposed code component and CSS selector/token; (C) CLAUDE_CODE_HANDOFF_CD-028.md with the controlled application order: semantic tokens → approved assets → shared components → route composition → localization → tests/evidence; and (D) ACCEPTANCE_CHECKLIST_CD-028.md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4" ht="210" customHeight="1">
      <x:c r="A34" s="12" t="n">
        <x:v>29</x:v>
      </x:c>
      <x:c r="B34" s="12" t="str">
        <x:v>B4 — Review and operations</x:v>
      </x:c>
      <x:c r="C34" s="12" t="str">
        <x:v>CD-029</x:v>
      </x:c>
      <x:c r="D34" s="12" t="str">
        <x:v>SCR-WEB-310</x:v>
      </x:c>
      <x:c r="E34" s="12" t="str">
        <x:v>Web — Review</x:v>
      </x:c>
      <x:c r="F34" s="12" t="str">
        <x:v>Level 2 review workspace</x:v>
      </x:c>
      <x:c r="G34" s="12" t="str">
        <x:v>/reviews/:id</x:v>
      </x:c>
      <x:c r="H34" s="12" t="str">
        <x:v>apps/web/src/app/reviews/[id]</x:v>
      </x:c>
      <x:c r="I34" s="12" t="str">
        <x:v>Low</x:v>
      </x:c>
      <x:c r="J34" s="12" t="str">
        <x:v>CLAUDE DESIGN SCREEN PROMPT — CD-029 / SCR-WEB-310
You are designing Level 2 review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reviews/[id]/page.tsx/actions.ts; DecisionPanel.tsx; SCR-WEB-310. Inspect the existing implementation at apps/web/src/app/reviews/[id]. Record branch, commit and dirty-worktree state. Do not design from screenshots alone.
CONTRACT
Screen: SCR-WEB-310. Route/mode: /reviews/:id. Persona: Level 2 Reviewer. Journey: P10. Engines: ENG-03, ENG-07, ENG-08, ENG-09, ENG-12. User job: Review immutable evidence and findings, then approve, return exact sections or reject with reason. Requirements: Filter the 493-row acceptance ledger and 478-row traceability by this screen and journey; preserve every matched row.
DESIGN THESIS
An evidence-led three-zone workspace: submission navigation, immutable content, and persistent governed decision rail.
Why this way: Reviewers must compare evidence to rules without editing inspector content or losing context.
Signature differentiator: Trace chain on every finding: question → response → evidence → clause → violation → action → decision comment.
Outlier/hard case: Missing evidence, stale version, return without scope, provider-degraded media and multiple high-severity findings.
INFLUENCE AND ORIGINALITY
Study references R01, R02, R03, R04, R11, R12 in the pack’s Reference Library. Adopt this principle: Inspection flagged-review behavior plus enterprise object/diff patterns. Explicitly reject: No document viewer with a decision form appended at the bottom. Saqeel’s DEC-011 tokens, typography, dark/light themes, EN/AR behavior and component grammar remain the visual authority.
MANDATORY OBJECTS
Section nav; immutable version banner; report/checklist; evidence viewer; findings; legal trace; timeline; decision rail; return-scope selector; reason.
Mandatory states: Pending; under review; media unavailable; stale version; approve; return validation; reject; decided locked.
Blind spots to resolve visibly: Decision immutability; return scope exactness; large media; keyboard review; reviewer cannot edit inspector data.
Art direction: Flagship review screen. Every decision must feel evidence-backed and auditable.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CD-029_SCR-WEB-310_primary.png and CD-029_SCR-WEB-310_outlier.png.
DETERMINISTIC DESIGN-TO-CODE REPLACEMENT CONTRACT
The repository-derived candidate file inventory is: apps/web/src/app/reviews/[id]/DecisionPanel.tsx; apps/web/src/app/reviews/[id]/actions.ts; apps/web/src/app/reviews/[id]/page.tsx.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COMPONENT_MAP_CD-029.csv mapping each design component/state to the existing or proposed code component and CSS selector/token; (C) CLAUDE_CODE_HANDOFF_CD-029.md with the controlled application order: semantic tokens → approved assets → shared components → route composition → localization → tests/evidence; and (D) ACCEPTANCE_CHECKLIST_CD-029.md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5" ht="210" customHeight="1">
      <x:c r="A35" s="12" t="n">
        <x:v>30</x:v>
      </x:c>
      <x:c r="B35" s="12" t="str">
        <x:v>B4 — Review and operations</x:v>
      </x:c>
      <x:c r="C35" s="12" t="str">
        <x:v>CD-030</x:v>
      </x:c>
      <x:c r="D35" s="12" t="str">
        <x:v>SCR-WEB-320</x:v>
      </x:c>
      <x:c r="E35" s="12" t="str">
        <x:v>Web — Review</x:v>
      </x:c>
      <x:c r="F35" s="12" t="str">
        <x:v>Version comparison</x:v>
      </x:c>
      <x:c r="G35" s="12" t="str">
        <x:v>/reviews/:id (compare mode)</x:v>
      </x:c>
      <x:c r="H35" s="12" t="str">
        <x:v>apps/web/src/app/reviews/[id]</x:v>
      </x:c>
      <x:c r="I35" s="12" t="str">
        <x:v>Low</x:v>
      </x:c>
      <x:c r="J35" s="12" t="str">
        <x:v>CLAUDE DESIGN SCREEN PROMPT — CD-030 / SCR-WEB-320
You are designing Version comparison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reviews/[id]; submission_versions; SCR-WEB-320; SB17. Inspect the existing implementation at apps/web/src/app/reviews/[id]. Record branch, commit and dirty-worktree state. Do not design from screenshots alone.
CONTRACT
Screen: SCR-WEB-320. Route/mode: /reviews/:id (compare mode). Persona: Reviewer; Auditor. Journey: P11. Engines: ENG-07, ENG-09, ENG-12. User job: Understand exactly what changed between returned and resubmitted immutable versions. Requirements: Filter the 493-row acceptance ledger and 478-row traceability by this screen and journey; preserve every matched row.
DESIGN THESIS
A semantic diff that prioritizes returned scope and regulatory meaning, not raw text changes.
Why this way: Reviewers need to verify requested corrections while trusting that locked sections did not change.
Signature differentiator: Tamper-evident scope rail separates expected changes, unexpected changes and unchanged locked content.
Outlier/hard case: Evidence added/removed, incompatible package, reordered sections and changed metadata without changed answer.
INFLUENCE AND ORIGINALITY
Study references R01, R02, R11, R12 in the pack’s Reference Library. Adopt this principle: Enterprise comparison patterns adapted to selective-unlock inspection versions. Explicitly reject: No code-diff aesthetic or red/green-only comparison. Saqeel’s DEC-011 tokens, typography, dark/light themes, EN/AR behavior and component grammar remain the visual authority.
MANDATORY OBJECTS
Version selectors; returned-scope summary; changed-section nav; field diff; evidence diff; comments; metadata; unexpected-change alert; accept navigation.
Mandatory states: No prior version; compatible; unexpected locked change; missing evidence; incompatible package; service degraded.
Blind spots to resolve visibly: Non-color diff; media comparison; package-version semantics; current route consolidates compare mode.
Art direction: Make correction verification faster than re-reading the whole report while preserving audit confidence.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CD-030_SCR-WEB-320_primary.png and CD-030_SCR-WEB-320_outlier.png.
DETERMINISTIC DESIGN-TO-CODE REPLACEMENT CONTRACT
The repository-derived candidate file inventory is: apps/web/src/app/reviews/[id]/DecisionPanel.tsx; apps/web/src/app/reviews/[id]/actions.ts; apps/web/src/app/reviews/[id]/page.tsx.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COMPONENT_MAP_CD-030.csv mapping each design component/state to the existing or proposed code component and CSS selector/token; (C) CLAUDE_CODE_HANDOFF_CD-030.md with the controlled application order: semantic tokens → approved assets → shared components → route composition → localization → tests/evidence; and (D) ACCEPTANCE_CHECKLIST_CD-030.md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6" ht="210" customHeight="1">
      <x:c r="A36" s="12" t="n">
        <x:v>31</x:v>
      </x:c>
      <x:c r="B36" s="12" t="str">
        <x:v>B4 — Review and operations</x:v>
      </x:c>
      <x:c r="C36" s="12" t="str">
        <x:v>CD-031</x:v>
      </x:c>
      <x:c r="D36" s="12" t="str">
        <x:v>SCR-WEB-400</x:v>
      </x:c>
      <x:c r="E36" s="12" t="str">
        <x:v>Web — Factory</x:v>
      </x:c>
      <x:c r="F36" s="12" t="str">
        <x:v>Factory 360</x:v>
      </x:c>
      <x:c r="G36" s="12" t="str">
        <x:v>/factories/:id</x:v>
      </x:c>
      <x:c r="H36" s="12" t="str">
        <x:v>apps/web/src/app/factories/[id]</x:v>
      </x:c>
      <x:c r="I36" s="12" t="str">
        <x:v>Low</x:v>
      </x:c>
      <x:c r="J36" s="12" t="str">
        <x:v>CLAUDE DESIGN SCREEN PROMPT — CD-031 / SCR-WEB-400
You are designing Factory 360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factories/[id]/page.tsx/actions.ts; SCR-WEB-400; SB11. Inspect the existing implementation at apps/web/src/app/factories/[id]. Record branch, commit and dirty-worktree state. Do not design from screenshots alone.
CONTRACT
Screen: SCR-WEB-400. Route/mode: /factories/:id. Persona: Planner; Inspector; Reviewer; Operations; Leadership. Journey: P12. Engines: ENG-04, ENG-06, ENG-07, ENG-08, ENG-09, ENG-12. User job: Build a trusted understanding of one factory before planning, inspecting or deciding. Requirements: Filter the 493-row acceptance ledger and 478-row traceability by this screen and journey; preserve every matched row.
DESIGN THESIS
A resilient industrial dossier combining identity, spatial truth, risk drivers, inspection history, findings, actions and documents.
Why this way: Factory context is fragmented across registries, inspections and maps; decisions need one explainable narrative.
Signature differentiator: Spatial case timeline connects factory location, inspection events, evidence, decisions and risk recalculation.
Outlier/hard case: Subservice degraded, stale registry, conflicting coordinates, masked data and no inspection history.
INFLUENCE AND ORIGINALITY
Study references R01, R02, R07, R09, R11 in the pack’s Reference Library. Adopt this principle: Field Maps asset context, ArcGIS coordinated spatial views and Fiori object-page structure. Explicitly reject: No CRM 360 card wall or decorative risk gauge. Saqeel’s DEC-011 tokens, typography, dark/light themes, EN/AR behavior and component grammar remain the visual authority.
MANDATORY OBJECTS
Identity/license/CR; provenance; map/boundary; risk drivers; history cycles; findings/actions; documents; timeline; service freshness; role-masked sections.
Mandatory states: Complete; no history; stale source; map unavailable; one service failed; unauthorized section; high risk.
Blind spots to resolve visibly: Partial-service isolation; risk version; registry freshness; privacy; map boundary authority; leadership may need aggregation, not edits.
Art direction: Flagship dossier. Tell a coherent industrial compliance history without overwhelming the user.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CD-031_SCR-WEB-400_primary.png and CD-031_SCR-WEB-400_outlier.png.
DETERMINISTIC DESIGN-TO-CODE REPLACEMENT CONTRACT
The repository-derived candidate file inventory is: apps/web/src/app/factories/[id]/Controls.tsx; apps/web/src/app/factories/[id]/actions.ts; apps/web/src/app/factories/[id]/loading.tsx; apps/web/src/app/factories/[id]/page.tsx.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COMPONENT_MAP_CD-031.csv mapping each design component/state to the existing or proposed code component and CSS selector/token; (C) CLAUDE_CODE_HANDOFF_CD-031.md with the controlled application order: semantic tokens → approved assets → shared components → route composition → localization → tests/evidence; and (D) ACCEPTANCE_CHECKLIST_CD-031.md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7" ht="210" customHeight="1">
      <x:c r="A37" s="12" t="n">
        <x:v>32</x:v>
      </x:c>
      <x:c r="B37" s="12" t="str">
        <x:v>B4 — Review and operations</x:v>
      </x:c>
      <x:c r="C37" s="12" t="str">
        <x:v>CD-032</x:v>
      </x:c>
      <x:c r="D37" s="12" t="str">
        <x:v>SCR-WEB-500</x:v>
      </x:c>
      <x:c r="E37" s="12" t="str">
        <x:v>Operations</x:v>
      </x:c>
      <x:c r="F37" s="12" t="str">
        <x:v>Operations Center and authenticated map</x:v>
      </x:c>
      <x:c r="G37" s="12" t="str">
        <x:v>/operations; /operations/live</x:v>
      </x:c>
      <x:c r="H37" s="12" t="str">
        <x:v>apps/web/src/app/operations</x:v>
      </x:c>
      <x:c r="I37" s="12" t="str">
        <x:v>Low</x:v>
      </x:c>
      <x:c r="J37" s="12" t="str">
        <x:v>CLAUDE DESIGN SCREEN PROMPT — CD-032 / SCR-WEB-500
You are designing Operations Center and authenticated map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operations/page.tsx; operations/live; AuthenticatedLiveMap; UX-BS-003/007/017. Inspect the existing implementation at apps/web/src/app/operations. Record branch, commit and dirty-worktree state. Do not design from screenshots alone.
CONTRACT
Screen: SCR-WEB-500. Route/mode: /operations; /operations/live. Persona: Operations; Supervisor; Leadership. Journey: P12. Engines: ENG-03, ENG-04, ENG-06, ENG-08, ENG-09, ENG-11, ENG-12. User job: See what needs attention now, understand why, and resolve exceptions without losing geographic context. Requirements: Filter the 493-row acceptance ledger and 478-row traceability by this screen and journey; preserve every matched row.
DESIGN THESIS
An attended command workspace where map, SLA queue, alerts, workload and corrective actions filter one another.
Why this way: A command center fails if it is merely cinematic. Every signal needs source, freshness, scope and an action.
Signature differentiator: Truth-layer switch separates Published plan, Projected route and future Genuine telemetry; projected movement is permanently labeled.
Outlier/hard case: Stale telemetry, provider failure, centroid circles, partial widget fault, privacy scope and alert storms.
INFLUENCE AND ORIGINALITY
Study references R01, R02, R06, R09, R12 in the pack’s Reference Library. Adopt this principle: ArcGIS coordinated dashboards and Dynamics dispatch context, governed by Saqeel truth labels. Explicitly reject: No NASA-style wall, invented live GPS, or map that dominates without actionable lists. Saqeel’s DEC-011 tokens, typography, dark/light themes, EN/AR behavior and component grammar remain the visual authority.
MANDATORY OBJECTS
Operational KPIs; KSA map; layer/legend; monitored visits; SLA watch; alerts; workload; corrective actions; provider/freshness; selected visit drawer; export.
Mandatory states: Normal; projected; genuine-live future; stale; widget failure; tile failure; no visits; privacy-limited; alert resolved.
Blind spots to resolve visibly: Current routes are projected; region zones are approximate; notifications provider pending; avoid over-tracking inspectors.
Art direction: Flagship operations screen. Premium means truthful, synchronized and actionable—not visually loud.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CD-032_SCR-WEB-500_primary.png and CD-032_SCR-WEB-500_outlier.png.
DETERMINISTIC DESIGN-TO-CODE REPLACEMENT CONTRACT
The repository-derived candidate file inventory is: apps/web/src/app/operations/Controls.tsx; apps/web/src/app/operations/Monitoring.tsx; apps/web/src/app/operations/OpsExport.tsx; apps/web/src/app/operations/OpsMap.tsx; apps/web/src/app/operations/actions.ts; apps/web/src/app/operations/live/LiveMapInner.tsx; apps/web/src/app/operations/live/LiveOps.tsx; apps/web/src/app/operations/live/page.tsx; apps/web/src/app/operations/live/types.ts; apps/web/src/app/operations/loading.tsx; apps/web/src/app/operations/page.tsx.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COMPONENT_MAP_CD-032.csv mapping each design component/state to the existing or proposed code component and CSS selector/token; (C) CLAUDE_CODE_HANDOFF_CD-032.md with the controlled application order: semantic tokens → approved assets → shared components → route composition → localization → tests/evidence; and (D) ACCEPTANCE_CHECKLIST_CD-032.md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8" ht="210" customHeight="1">
      <x:c r="A38" s="12" t="n">
        <x:v>33</x:v>
      </x:c>
      <x:c r="B38" s="12" t="str">
        <x:v>B5 — iPad field</x:v>
      </x:c>
      <x:c r="C38" s="12" t="str">
        <x:v>CD-033</x:v>
      </x:c>
      <x:c r="D38" s="12" t="str">
        <x:v>SCR-IPAD-600</x:v>
      </x:c>
      <x:c r="E38" s="12" t="str">
        <x:v>iPad</x:v>
      </x:c>
      <x:c r="F38" s="12" t="str">
        <x:v>Assigned visits — Today</x:v>
      </x:c>
      <x:c r="G38" s="12" t="str">
        <x:v>/field</x:v>
      </x:c>
      <x:c r="H38" s="12" t="str">
        <x:v>apps/web/src/app/field/page.tsx; apps/web/src/components/field/FieldHome.tsx</x:v>
      </x:c>
      <x:c r="I38" s="12" t="str">
        <x:v>Low</x:v>
      </x:c>
      <x:c r="J38" s="12" t="str">
        <x:v>CLAUDE DESIGN SCREEN PROMPT — CD-033 / SCR-IPAD-600
You are designing Assigned visits — Today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field/page.tsx; FieldHome.tsx; FieldTabs.tsx; SCR-IPAD-600. Inspect the existing implementation at apps/web/src/app/field/page.tsx; apps/web/src/components/field/FieldHome.tsx. Record branch, commit and dirty-worktree state. Do not design from screenshots alone.
CONTRACT
Screen: SCR-IPAD-600. Route/mode: /field. Persona: Inspector. Journey: P04. Engines: ENG-02, ENG-06, ENG-10, ENG-11, ENG-12. User job: Know what to do today, what is ready, what is returned and what is unsafe to start. Requirements: Filter the 493-row acceptance ledger and 478-row traceability by this screen and journey; preserve every matched row.
DESIGN THESIS
A field-first Today screen prioritizing next action, readiness and sync truth over generic analytics.
Why this way: Inspectors under field conditions need an action queue, not a desktop dashboard shrunk onto iPad.
Signature differentiator: Every visit card combines operational timing, factory context, offline readiness and one next safe action.
Outlier/hard case: Expired assignment, returned work, no sync, low storage and last-minute cancellation.
INFLUENCE AND ORIGINALITY
Study references R01, R02, R03, R05, R13 in the pack’s Reference Library. Adopt this principle: Field-service mobile task guidance, SafetyCulture scheduled work and adaptable iPad navigation. Explicitly reject: No web sidebar, desktop KPI dashboard or consumer calendar aesthetic. Saqeel’s DEC-011 tokens, typography, dark/light themes, EN/AR behavior and component grammar remain the visual authority.
MANDATORY OBJECTS
Today header; next visit; assignment cards; list/calendar/map; search/filter; offline badge; inbox; returned work; bottom tabs; sync center.
Mandatory states: Assigned; preparing; returned; expired; offline; sync failed; no assignments; cancelled.
Blind spots to resolve visibly: Current page has analytics that may compete with today’s job; shared Shell exposes irrelevant modules; 48px targets.
Art direction: Flagship iPad home. Make the first safe action obvious within five seconds.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CD-033_SCR-IPAD-600_primary.png and CD-033_SCR-IPAD-600_outlier.png.
DETERMINISTIC DESIGN-TO-CODE REPLACEMENT CONTRACT
The repository-derived candidate file inventory is: apps/web/src/app/field/page.tsx; apps/web/src/components/field/FieldHome.tsx.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COMPONENT_MAP_CD-033.csv mapping each design component/state to the existing or proposed code component and CSS selector/token; (C) CLAUDE_CODE_HANDOFF_CD-033.md with the controlled application order: semantic tokens → approved assets → shared components → route composition → localization → tests/evidence; and (D) ACCEPTANCE_CHECKLIST_CD-033.md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39" ht="210" customHeight="1">
      <x:c r="A39" s="12" t="n">
        <x:v>34</x:v>
      </x:c>
      <x:c r="B39" s="12" t="str">
        <x:v>B5 — iPad field</x:v>
      </x:c>
      <x:c r="C39" s="12" t="str">
        <x:v>CD-034</x:v>
      </x:c>
      <x:c r="D39" s="12" t="str">
        <x:v>SCR-IPAD-610</x:v>
      </x:c>
      <x:c r="E39" s="12" t="str">
        <x:v>iPad</x:v>
      </x:c>
      <x:c r="F39" s="12" t="str">
        <x:v>Inspector startup pack</x:v>
      </x:c>
      <x:c r="G39" s="12" t="str">
        <x:v>/field/:visitId</x:v>
      </x:c>
      <x:c r="H39" s="12" t="str">
        <x:v>apps/web/src/app/field/[visitId]</x:v>
      </x:c>
      <x:c r="I39" s="12" t="str">
        <x:v>Low</x:v>
      </x:c>
      <x:c r="J39" s="12" t="str">
        <x:v>CLAUDE DESIGN SCREEN PROMPT — CD-034 / SCR-IPAD-610
You are designing Inspector startup pack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field/[visitId]/page.tsx; Startup.tsx; offline.ts; ERR-PKG-001. Inspect the existing implementation at apps/web/src/app/field/[visitId]. Record branch, commit and dirty-worktree state. Do not design from screenshots alone.
CONTRACT
Screen: SCR-IPAD-610. Route/mode: /field/:visitId. Persona: Inspector. Journey: P04/P05. Engines: ENG-02, ENG-03, ENG-06, ENG-10, ENG-12. User job: Prepare the visit and prove package, device, route and offline readiness before departure. Requirements: Filter the 493-row acceptance ledger and 478-row traceability by this screen and journey; preserve every matched row.
DESIGN THESIS
A pre-flight checklist with a visual readiness contract and deep links to every failed prerequisite.
Why this way: A green ‘ready’ badge without actual checks is unsafe. The inspector must know what is missing and why it matters.
Signature differentiator: Airplane-mode proof panel verifies package, maps, forms, evidence capacity and sync queue before travel.
Outlier/hard case: Corrupt package, low storage, weak GPS, wrong mode, stale map and incomplete factory context.
INFLUENCE AND ORIGINALITY
Study references R01, R02, R05, R07, R08, R13 in the pack’s Reference Library. Adopt this principle: Dynamics mobile offline and ArcGIS offline-area preparation, adapted to inspection package integrity. Explicitly reject: No device-settings checklist or superficial progress ring. Saqeel’s DEC-011 tokens, typography, dark/light themes, EN/AR behavior and component grammar remain the visual authority.
MANDATORY OBJECTS
Visit summary; Factory 360 snapshot; package manifest; documents; route; device diagnostics; storage; offline map coverage; readiness checklist; download/retry; return assignment.
Mandatory states: Not downloaded; downloading; ready; corrupt; low storage; GPS weak; offline; wrong mode; returned.
Blind spots to resolve visibly: Package hash/version; external tile limitation; background downloads; restart recovery; user must not bypass blockers.
Art direction: Flagship readiness screen. Build confidence before the inspector leaves connectivity.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CD-034_SCR-IPAD-610_primary.png and CD-034_SCR-IPAD-610_outlier.png.
DETERMINISTIC DESIGN-TO-CODE REPLACEMENT CONTRACT
The repository-derived candidate file inventory is: apps/web/src/app/field/[visitId]/Startup.tsx; apps/web/src/app/field/[visitId]/actions.ts; apps/web/src/app/field/[visitId]/loading.tsx; apps/web/src/app/field/[visitId]/page.tsx.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COMPONENT_MAP_CD-034.csv mapping each design component/state to the existing or proposed code component and CSS selector/token; (C) CLAUDE_CODE_HANDOFF_CD-034.md with the controlled application order: semantic tokens → approved assets → shared components → route composition → localization → tests/evidence; and (D) ACCEPTANCE_CHECKLIST_CD-034.md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0" ht="210" customHeight="1">
      <x:c r="A40" s="12" t="n">
        <x:v>35</x:v>
      </x:c>
      <x:c r="B40" s="12" t="str">
        <x:v>B5 — iPad field</x:v>
      </x:c>
      <x:c r="C40" s="12" t="str">
        <x:v>CD-035</x:v>
      </x:c>
      <x:c r="D40" s="12" t="str">
        <x:v>SCR-IPAD-620</x:v>
      </x:c>
      <x:c r="E40" s="12" t="str">
        <x:v>iPad</x:v>
      </x:c>
      <x:c r="F40" s="12" t="str">
        <x:v>Journey and geofence check-in</x:v>
      </x:c>
      <x:c r="G40" s="12" t="str">
        <x:v>/field/:visitId (journey mode)</x:v>
      </x:c>
      <x:c r="H40" s="12" t="str">
        <x:v>apps/web/src/app/field/[visitId]/Startup.tsx</x:v>
      </x:c>
      <x:c r="I40" s="12" t="str">
        <x:v>Low</x:v>
      </x:c>
      <x:c r="J40" s="12" t="str">
        <x:v>CLAUDE DESIGN SCREEN PROMPT — CD-035 / SCR-IPAD-620
You are designing Journey and geofence check-in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Startup.tsx; GeoMap.tsx; DEC-002/008; ERR-GEO-001/002. Inspect the existing implementation at apps/web/src/app/field/[visitId]/Startup.tsx. Record branch, commit and dirty-worktree state. Do not design from screenshots alone.
CONTRACT
Screen: SCR-IPAD-620. Route/mode: /field/:visitId (journey mode). Persona: Inspector. Journey: P06A. Engines: ENG-03, ENG-06, ENG-10, ENG-11, ENG-12. User job: Travel, understand route/ETA, prove arrival and check in or request a governed exception. Requirements: Filter the 493-row acceptance ledger and 478-row traceability by this screen and journey; preserve every matched row.
DESIGN THESIS
A map-led journey screen with one dominant next action and a geofence confidence card.
Why this way: Field users cannot interpret raw GPS accuracy, distance and boundary data while moving.
Signature differentiator: Check-in proof combines boundary, distance, GPS accuracy, timestamp, device and exception path in one audit-ready card.
Outlier/hard case: No GPS, weak accuracy, outside geofence, route deviation, offline maps and wrong official location.
INFLUENCE AND ORIGINALITY
Study references R01, R02, R05, R07, R08, R13 in the pack’s Reference Library. Adopt this principle: ArcGIS geofence/offline patterns and field-service travel status, grounded in DEC-002. Explicitly reject: No ride-hailing map clone or automatic check-in without proof. Saqeel’s DEC-011 tokens, typography, dark/light themes, EN/AR behavior and component grammar remain the visual authority.
MANDATORY OBJECTS
Route map; ETA/distance; privacy/freshness; GPS accuracy; start journey; arrival; geofence ring; check-in proof; retry; override request; offline indicator.
Mandatory states: Not started; on journey; arrived; inside; outside; weak GPS; offline; deviation; override pending/approved/denied.
Blind spots to resolve visibly: Provider abstraction; battery/privacy; thresholds from config; no false live navigation claim; indoor GPS exception.
Art direction: Flagship spatial interaction. Make complex location confidence understandable at a glance.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CD-035_SCR-IPAD-620_primary.png and CD-035_SCR-IPAD-620_outlier.png.
DETERMINISTIC DESIGN-TO-CODE REPLACEMENT CONTRACT
The repository-derived candidate file inventory is: apps/web/src/app/field/[visitId]/Startup.tsx.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COMPONENT_MAP_CD-035.csv mapping each design component/state to the existing or proposed code component and CSS selector/token; (C) CLAUDE_CODE_HANDOFF_CD-035.md with the controlled application order: semantic tokens → approved assets → shared components → route composition → localization → tests/evidence; and (D) ACCEPTANCE_CHECKLIST_CD-035.md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1" ht="210" customHeight="1">
      <x:c r="A41" s="12" t="n">
        <x:v>36</x:v>
      </x:c>
      <x:c r="B41" s="12" t="str">
        <x:v>B5 — iPad field</x:v>
      </x:c>
      <x:c r="C41" s="12" t="str">
        <x:v>CD-036</x:v>
      </x:c>
      <x:c r="D41" s="12" t="str">
        <x:v>SCR-IPAD-630</x:v>
      </x:c>
      <x:c r="E41" s="12" t="str">
        <x:v>iPad</x:v>
      </x:c>
      <x:c r="F41" s="12" t="str">
        <x:v>Inspection workspace</x:v>
      </x:c>
      <x:c r="G41" s="12" t="str">
        <x:v>/field/inspection/:id</x:v>
      </x:c>
      <x:c r="H41" s="12" t="str">
        <x:v>apps/web/src/app/field/inspection/[id]</x:v>
      </x:c>
      <x:c r="I41" s="12" t="str">
        <x:v>Low</x:v>
      </x:c>
      <x:c r="J41" s="12" t="str">
        <x:v>CLAUDE DESIGN SCREEN PROMPT — CD-036 / SCR-IPAD-630
You are designing Inspection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field/inspection/[id]/page.tsx; Workspace.tsx; offline.ts; SCR-IPAD-630. Inspect the existing implementation at apps/web/src/app/field/inspection/[id]. Record branch, commit and dirty-worktree state. Do not design from screenshots alone.
CONTRACT
Screen: SCR-IPAD-630. Route/mode: /field/inspection/:id. Persona: Inspector. Journey: P07. Engines: ENG-01, ENG-02, ENG-03, ENG-07, ENG-10, ENG-12. User job: Complete a dynamic inspection accurately through interruptions, offline periods and conditional logic. Requirements: Filter the 493-row acceptance ledger and 478-row traceability by this screen and journey; preserve every matched row.
DESIGN THESIS
A focused question workspace with persistent section progress, autosave/sync truth and blocker awareness.
Why this way: Long forms fail in the field when navigation, conditional behavior and save status are hidden.
Signature differentiator: ‘Regulatory context on demand’ reveals clause, guidance, evidence rule and downstream consequence without cluttering routine answering.
Outlier/hard case: Conditional-rule error, interruption/restart, offline autosave, hidden mandatory item and returned-section mode.
INFLUENCE AND ORIGINALITY
Study references R01, R02, R03, R05, R07, R13 in the pack’s Reference Library. Adopt this principle: SafetyCulture guided inspections, Field Maps smart forms and iPad split-view ergonomics. Explicitly reject: No survey app, spreadsheet form or desktop wizard. Saqeel’s DEC-011 tokens, typography, dark/light themes, EN/AR behavior and component grammar remain the visual authority.
MANDATORY OBJECTS
Section navigator; progress; question card; response controls; notes; evidence shortcut; rule/guidance drawer; autosave; sync status; blockers; next/previous.
Mandatory states: Online; offline; queued; syncing; conflict; validation error; conditional reveal; read-only submitted; returned editable.
Blind spots to resolve visibly: Large packages; keyboard and touch; conditional rules; scroll position recovery; one source of save truth; 16px inputs.
Art direction: Flagship execution screen. Calm focus plus uncompromising save and rule transparency.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CD-036_SCR-IPAD-630_primary.png and CD-036_SCR-IPAD-630_outlier.png.
DETERMINISTIC DESIGN-TO-CODE REPLACEMENT CONTRACT
The repository-derived candidate file inventory is: apps/web/src/app/field/inspection/[id]/FactoryVerification.tsx; apps/web/src/app/field/inspection/[id]/SignaturePad.tsx; apps/web/src/app/field/inspection/[id]/Workspace.tsx; apps/web/src/app/field/inspection/[id]/page.tsx; apps/web/src/app/field/inspection/[id]/runtime.ts.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COMPONENT_MAP_CD-036.csv mapping each design component/state to the existing or proposed code component and CSS selector/token; (C) CLAUDE_CODE_HANDOFF_CD-036.md with the controlled application order: semantic tokens → approved assets → shared components → route composition → localization → tests/evidence; and (D) ACCEPTANCE_CHECKLIST_CD-036.md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2" ht="210" customHeight="1">
      <x:c r="A42" s="12" t="n">
        <x:v>37</x:v>
      </x:c>
      <x:c r="B42" s="12" t="str">
        <x:v>B5 — iPad field</x:v>
      </x:c>
      <x:c r="C42" s="12" t="str">
        <x:v>CD-037</x:v>
      </x:c>
      <x:c r="D42" s="12" t="str">
        <x:v>SCR-IPAD-640</x:v>
      </x:c>
      <x:c r="E42" s="12" t="str">
        <x:v>iPad</x:v>
      </x:c>
      <x:c r="F42" s="12" t="str">
        <x:v>Evidence capture and chain of custody</x:v>
      </x:c>
      <x:c r="G42" s="12" t="str">
        <x:v>/field/inspection/:id (evidence mode)</x:v>
      </x:c>
      <x:c r="H42" s="12" t="str">
        <x:v>apps/web/src/app/field/inspection/[id]/Workspace.tsx; apps/web/src/components/ImageAnnotator.tsx</x:v>
      </x:c>
      <x:c r="I42" s="12" t="str">
        <x:v>Low</x:v>
      </x:c>
      <x:c r="J42" s="12" t="str">
        <x:v>CLAUDE DESIGN SCREEN PROMPT — CD-037 / SCR-IPAD-640
You are designing Evidence capture and chain of custody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ImageAnnotator.tsx; DEC-006; ERR-EVD-001/002. Inspect the existing implementation at apps/web/src/app/field/inspection/[id]/Workspace.tsx; apps/web/src/components/ImageAnnotator.tsx. Record branch, commit and dirty-worktree state. Do not design from screenshots alone.
CONTRACT
Screen: SCR-IPAD-640. Route/mode: /field/inspection/:id (evidence mode). Persona: Inspector. Journey: P08. Engines: ENG-07, ENG-10, ENG-12. User job: Capture valid evidence, link it correctly and know whether it is local, queued, synced or failed. Requirements: Filter the 493-row acceptance ledger and 478-row traceability by this screen and journey; preserve every matched row.
DESIGN THESIS
A capture workspace where legal metadata and lifecycle are visible without slowing the camera-first task.
Why this way: A generic uploader hides provenance, linkage, quality, compression and sync risk.
Signature differentiator: Evidence receipt follows each item from capture through annotation, hash, geotag, link target and server acknowledgement.
Outlier/hard case: Permission denied, oversized media, corrupt file, indoor no-GPS, annotation, deletion before submit and retry after timeout.
INFLUENCE AND ORIGINALITY
Study references R01, R02, R03, R04, R07, R08, R13 in the pack’s Reference Library. Adopt this principle: SafetyCulture evidence/action continuity and Field Maps attachment/offline metadata. Explicitly reject: No social-media gallery or cloud-drive uploader. Saqeel’s DEC-011 tokens, typography, dark/light themes, EN/AR behavior and component grammar remain the visual authority.
MANDATORY OBJECTS
Camera/gallery/video/document/voice; target link; metadata; quality; annotation; thumbnail; lifecycle status; retry; draft delete; manifest.
Mandatory states: Permission denied; captured local; compressing; queued; syncing; synced; failed; conflicted; unsupported/oversize; submitted locked.
Blind spots to resolve visibly: Chain of custody; EXIF privacy; storage; media provider; no redaction MVP1; deletion semantics; offline hash timing.
Art direction: Flagship evidence screen. Users should never wonder where an image is or whether it is official.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CD-037_SCR-IPAD-640_primary.png and CD-037_SCR-IPAD-640_outlier.png.
DETERMINISTIC DESIGN-TO-CODE REPLACEMENT CONTRACT
The repository-derived candidate file inventory is: apps/web/src/app/field/inspection/[id]/Workspace.tsx; apps/web/src/components/ImageAnnotator.tsx.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COMPONENT_MAP_CD-037.csv mapping each design component/state to the existing or proposed code component and CSS selector/token; (C) CLAUDE_CODE_HANDOFF_CD-037.md with the controlled application order: semantic tokens → approved assets → shared components → route composition → localization → tests/evidence; and (D) ACCEPTANCE_CHECKLIST_CD-037.md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3" ht="210" customHeight="1">
      <x:c r="A43" s="12" t="n">
        <x:v>38</x:v>
      </x:c>
      <x:c r="B43" s="12" t="str">
        <x:v>B5 — iPad field</x:v>
      </x:c>
      <x:c r="C43" s="12" t="str">
        <x:v>CD-038</x:v>
      </x:c>
      <x:c r="D43" s="12" t="str">
        <x:v>SCR-IPAD-650</x:v>
      </x:c>
      <x:c r="E43" s="12" t="str">
        <x:v>iPad</x:v>
      </x:c>
      <x:c r="F43" s="12" t="str">
        <x:v>Findings, violations and actions</x:v>
      </x:c>
      <x:c r="G43" s="12" t="str">
        <x:v>/field/inspection/:id (findings mode)</x:v>
      </x:c>
      <x:c r="H43" s="12" t="str">
        <x:v>apps/web/src/app/field/inspection/[id]/Workspace.tsx</x:v>
      </x:c>
      <x:c r="I43" s="12" t="str">
        <x:v>Low</x:v>
      </x:c>
      <x:c r="J43" s="12" t="str">
        <x:v>CLAUDE DESIGN SCREEN PROMPT — CD-038 / SCR-IPAD-650
You are designing Findings, violations and actions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violation mappings; action_forms; SCR-IPAD-650. Inspect the existing implementation at apps/web/src/app/field/inspection/[id]/Workspace.tsx. Record branch, commit and dirty-worktree state. Do not design from screenshots alone.
CONTRACT
Screen: SCR-IPAD-650. Route/mode: /field/inspection/:id (findings mode). Persona: Inspector. Journey: P08. Engines: ENG-01, ENG-02, ENG-07, ENG-08, ENG-12. User job: Record an observation and understand the configured violation, penalty context and corrective action it produces. Requirements: Filter the 493-row acceptance ledger and 478-row traceability by this screen and journey; preserve every matched row.
DESIGN THESIS
A cause-to-consequence workspace anchored in the finding, with system-generated legal outcomes clearly distinguished from inspector input.
Why this way: Inspectors must not manually invent violations or penalties, yet they need context to capture sufficient evidence.
Signature differentiator: Trace ribbon links observation → clause → evidence → configured violation → penalty context → action form.
Outlier/hard case: Rule unavailable, missing evidence, multiple violations, incomplete action form and no applicable penalty.
INFLUENCE AND ORIGINALITY
Study references R01, R02, R03, R04, R11 in the pack’s Reference Library. Adopt this principle: SafetyCulture issue-to-action flow combined with Saqeel’s regulation/violation traceability. Explicitly reject: No free-form incident report or editable penalty selector. Saqeel’s DEC-011 tokens, typography, dark/light themes, EN/AR behavior and component grammar remain the visual authority.
MANDATORY OBJECTS
Finding form; severity; clause; linked response/evidence; generated violation; penalty context read-only; action owner/due/correction; completion validation.
Mandatory states: Draft; missing evidence; rule unavailable; generated; action incomplete; completed; submitted locked.
Blind spots to resolve visibly: Inspector authority boundaries; cardinality; legal basis; offline rule availability; no AI final decision.
Art direction: Make the distinction between observed fact and configured legal consequence unmistakable.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CD-038_SCR-IPAD-650_primary.png and CD-038_SCR-IPAD-650_outlier.png.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COMPONENT_MAP_CD-038.csv mapping each design component/state to the existing or proposed code component and CSS selector/token; (C) CLAUDE_CODE_HANDOFF_CD-038.md with the controlled application order: semantic tokens → approved assets → shared components → route composition → localization → tests/evidence; and (D) ACCEPTANCE_CHECKLIST_CD-038.md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4" ht="210" customHeight="1">
      <x:c r="A44" s="12" t="n">
        <x:v>39</x:v>
      </x:c>
      <x:c r="B44" s="12" t="str">
        <x:v>B5 — iPad field</x:v>
      </x:c>
      <x:c r="C44" s="12" t="str">
        <x:v>CD-039</x:v>
      </x:c>
      <x:c r="D44" s="12" t="str">
        <x:v>SCR-IPAD-660</x:v>
      </x:c>
      <x:c r="E44" s="12" t="str">
        <x:v>iPad</x:v>
      </x:c>
      <x:c r="F44" s="12" t="str">
        <x:v>Pre-submit validation and immutable submission</x:v>
      </x:c>
      <x:c r="G44" s="12" t="str">
        <x:v>/field/inspection/:id (submit mode)</x:v>
      </x:c>
      <x:c r="H44" s="12" t="str">
        <x:v>apps/web/src/app/field/inspection/[id]/Workspace.tsx</x:v>
      </x:c>
      <x:c r="I44" s="12" t="str">
        <x:v>Low</x:v>
      </x:c>
      <x:c r="J44" s="12" t="str">
        <x:v>CLAUDE DESIGN SCREEN PROMPT — CD-039 / SCR-IPAD-660
You are designing Pre-submit validation and immutable submission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offline.ts; ERR-SUB-001/002; STM-INS-002. Inspect the existing implementation at apps/web/src/app/field/inspection/[id]/Workspace.tsx. Record branch, commit and dirty-worktree state. Do not design from screenshots alone.
CONTRACT
Screen: SCR-IPAD-660. Route/mode: /field/inspection/:id (submit mode). Persona: Inspector. Journey: P09. Engines: ENG-03, ENG-07, ENG-09, ENG-10, ENG-11, ENG-12. User job: Resolve every blocker, understand what will lock and submit exactly once. Requirements: Filter the 493-row acceptance ledger and 478-row traceability by this screen and journey; preserve every matched row.
DESIGN THESIS
A submission pre-flight converts hundreds of responses into a concise proof of completeness and immutability.
Why this way: A final button without a manifest encourages accidental incomplete or duplicate submissions.
Signature differentiator: Immutable receipt previews version, package, evidence manifest, signatures, queued operations and downstream reviewer handoff.
Outlier/hard case: Mandatory blocker, offline submit queue, timeout retry, duplicate request and unresolved conflict.
INFLUENCE AND ORIGINALITY
Study references R01, R02, R03, R14 in the pack’s Reference Library. Adopt this principle: Inspection completion review and government-service validation summaries, backed by idempotent submission. Explicitly reject: No generic checkout summary or celebratory success screen. Saqeel’s DEC-011 tokens, typography, dark/light themes, EN/AR behavior and component grammar remain the visual authority.
MANDATORY OBJECTS
Completion summary; grouped blockers with deep links; evidence manifest; action/signature status; sync truth; immutable warning; submit; receipt; reviewer handoff.
Mandatory states: Blocked; ready; offline queued; submitting; timeout; retry existing result; success locked; partial failure prevented.
Blind spots to resolve visibly: Idempotency; queued is not submitted; signatures; PDF generation failure; atomic rollback; exact locked scope.
Art direction: Flagship trust moment. Make the inspector confident that nothing is missing and nothing will be silently duplicated.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CD-039_SCR-IPAD-660_primary.png and CD-039_SCR-IPAD-660_outlier.png.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COMPONENT_MAP_CD-039.csv mapping each design component/state to the existing or proposed code component and CSS selector/token; (C) CLAUDE_CODE_HANDOFF_CD-039.md with the controlled application order: semantic tokens → approved assets → shared components → route composition → localization → tests/evidence; and (D) ACCEPTANCE_CHECKLIST_CD-039.md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5" ht="210" customHeight="1">
      <x:c r="A45" s="12" t="n">
        <x:v>40</x:v>
      </x:c>
      <x:c r="B45" s="12" t="str">
        <x:v>B5 — iPad field</x:v>
      </x:c>
      <x:c r="C45" s="12" t="str">
        <x:v>CD-040</x:v>
      </x:c>
      <x:c r="D45" s="12" t="str">
        <x:v>SCR-IPAD-670</x:v>
      </x:c>
      <x:c r="E45" s="12" t="str">
        <x:v>iPad</x:v>
      </x:c>
      <x:c r="F45" s="12" t="str">
        <x:v>Returned correction and resubmission</x:v>
      </x:c>
      <x:c r="G45" s="12" t="str">
        <x:v>/field/inspection/:id (returned mode)</x:v>
      </x:c>
      <x:c r="H45" s="12" t="str">
        <x:v>apps/web/src/app/field/inspection/[id]/Workspace.tsx</x:v>
      </x:c>
      <x:c r="I45" s="12" t="str">
        <x:v>Low</x:v>
      </x:c>
      <x:c r="J45" s="12" t="str">
        <x:v>CLAUDE DESIGN SCREEN PROMPT — CD-040 / SCR-IPAD-670
You are designing Returned correction and resubmission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reviews; submission_versions; STM-COR-001/002. Inspect the existing implementation at apps/web/src/app/field/inspection/[id]/Workspace.tsx. Record branch, commit and dirty-worktree state. Do not design from screenshots alone.
CONTRACT
Screen: SCR-IPAD-670. Route/mode: /field/inspection/:id (returned mode). Persona: Inspector. Journey: P11. Engines: ENG-03, ENG-07, ENG-09, ENG-10, ENG-12. User job: Understand the reviewer’s exact request, edit only unlocked sections and create version N+1. Requirements: Filter the 493-row acceptance ledger and 478-row traceability by this screen and journey; preserve every matched row.
DESIGN THESIS
A correction workspace that makes editable scope, immutable prior content and reviewer reasoning visually explicit.
Why this way: A generic reopened form risks unauthorized changes and hides the relationship between versions.
Signature differentiator: Return-contract header shows reviewer comment, due context, unlocked sections and a live change ledger against the prior version.
Outlier/hard case: Attempted locked edit, evidence replacement, overdue correction and offline conflict.
INFLUENCE AND ORIGINALITY
Study references R01, R02, R03, R11, R12 in the pack’s Reference Library. Adopt this principle: Inspection correction workflows plus semantic version comparison. Explicitly reject: No full-form edit mode or ambiguous ‘reopen’ badge. Saqeel’s DEC-011 tokens, typography, dark/light themes, EN/AR behavior and component grammar remain the visual authority.
MANDATORY OBJECTS
Return summary; immutable comment; version lineage; unlocked section nav; locked cues; change ledger; evidence add; blockers; resubmit.
Mandatory states: Returned; correction in progress; locked attempt; offline; conflict; ready; resubmitting; version N+1 submitted.
Blind spots to resolve visibly: Selective unlock enforcement; due policy; conflict resolution; prior evidence immutability; reviewer comment cannot be edited.
Art direction: Make the correction task narrow and reassuring: change only what was asked, prove what changed.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CD-040_SCR-IPAD-670_primary.png and CD-040_SCR-IPAD-670_outlier.png.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COMPONENT_MAP_CD-040.csv mapping each design component/state to the existing or proposed code component and CSS selector/token; (C) CLAUDE_CODE_HANDOFF_CD-040.md with the controlled application order: semantic tokens → approved assets → shared components → route composition → localization → tests/evidence; and (D) ACCEPTANCE_CHECKLIST_CD-040.md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6" ht="210" customHeight="1">
      <x:c r="A46" s="12" t="n">
        <x:v>41</x:v>
      </x:c>
      <x:c r="B46" s="12" t="str">
        <x:v>B6 — Virtual</x:v>
      </x:c>
      <x:c r="C46" s="12" t="str">
        <x:v>CD-041</x:v>
      </x:c>
      <x:c r="D46" s="12" t="str">
        <x:v>SCR-VIR-700</x:v>
      </x:c>
      <x:c r="E46" s="12" t="str">
        <x:v>Virtual</x:v>
      </x:c>
      <x:c r="F46" s="12" t="str">
        <x:v>Virtual appointment and waiting room</x:v>
      </x:c>
      <x:c r="G46" s="12" t="str">
        <x:v>/virtual/:id</x:v>
      </x:c>
      <x:c r="H46" s="12" t="str">
        <x:v>apps/web/src/app/virtual/[id]</x:v>
      </x:c>
      <x:c r="I46" s="12" t="str">
        <x:v>Low</x:v>
      </x:c>
      <x:c r="J46" s="12" t="str">
        <x:v>CLAUDE DESIGN SCREEN PROMPT — CD-041 / SCR-VIR-700
You are designing Virtual appointment and waiting room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virtual/[id]/page.tsx; Room.tsx; SCR-VIR-700. Inspect the existing implementation at apps/web/src/app/virtual/[id]. Record branch, commit and dirty-worktree state. Do not design from screenshots alone.
CONTRACT
Screen: SCR-VIR-700. Route/mode: /virtual/:id. Persona: Inspector; Factory Representative. Journey: P06B. Engines: ENG-03, ENG-07, ENG-11, ENG-12. User job: Join the correct appointment with prepared device, identity and participation context. Requirements: Filter the 493-row acceptance ledger and 478-row traceability by this screen and journey; preserve every matched row.
DESIGN THESIS
A governed waiting room that separates appointment facts, participant readiness and session controls.
Why this way: Virtual inspection is a regulatory appointment, not a casual video meeting.
Signature differentiator: Readiness contract shows identity, device, evidence expectations, participant role and fallback path before join.
Outlier/hard case: Wrong appointment, late participant, device failure, reschedule and video provider pending.
INFLUENCE AND ORIGINALITY
Study references R01, R02, R11, R14 in the pack’s Reference Library. Adopt this principle: Government-service appointment clarity and enterprise readiness patterns. Explicitly reject: No Zoom/Teams lobby clone or implied active video provider. Saqeel’s DEC-011 tokens, typography, dark/light themes, EN/AR behavior and component grammar remain the visual authority.
MANDATORY OBJECTS
Appointment; factory/visit; participants; instructions; device readiness; identity status; evidence preparation; join/admit; reschedule; provider truth.
Mandatory states: Early; ready; waiting; late; wrong appointment; device failure; provider pending; rescheduled.
Blind spots to resolve visibly: External participant privacy; Arabic-first; provider pending; appointment access token; time zone.
Art direction: Make the regulatory purpose and readiness clearer than the video-call affordance.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CD-041_SCR-VIR-700_primary.png and CD-041_SCR-VIR-700_outlier.png.
DETERMINISTIC DESIGN-TO-CODE REPLACEMENT CONTRACT
The repository-derived candidate file inventory is: apps/web/src/app/virtual/[id]/Room.tsx; apps/web/src/app/virtual/[id]/actions.ts; apps/web/src/app/virtual/[id]/page.tsx.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COMPONENT_MAP_CD-041.csv mapping each design component/state to the existing or proposed code component and CSS selector/token; (C) CLAUDE_CODE_HANDOFF_CD-041.md with the controlled application order: semantic tokens → approved assets → shared components → route composition → localization → tests/evidence; and (D) ACCEPTANCE_CHECKLIST_CD-041.md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7" ht="210" customHeight="1">
      <x:c r="A47" s="12" t="n">
        <x:v>42</x:v>
      </x:c>
      <x:c r="B47" s="12" t="str">
        <x:v>B6 — Virtual</x:v>
      </x:c>
      <x:c r="C47" s="12" t="str">
        <x:v>CD-042</x:v>
      </x:c>
      <x:c r="D47" s="12" t="str">
        <x:v>SCR-VIR-710</x:v>
      </x:c>
      <x:c r="E47" s="12" t="str">
        <x:v>Virtual</x:v>
      </x:c>
      <x:c r="F47" s="12" t="str">
        <x:v>Identity and OTP verification</x:v>
      </x:c>
      <x:c r="G47" s="12" t="str">
        <x:v>/virtual/:id (verification mode)</x:v>
      </x:c>
      <x:c r="H47" s="12" t="str">
        <x:v>apps/web/src/app/virtual/[id]/Room.tsx</x:v>
      </x:c>
      <x:c r="I47" s="12" t="str">
        <x:v>Low</x:v>
      </x:c>
      <x:c r="J47" s="12" t="str">
        <x:v>CLAUDE DESIGN SCREEN PROMPT — CD-042 / SCR-VIR-710
You are designing Identity and OTP verification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Room.tsx/actions.ts; DEC-007; ERR-VIR-001; SCR-VIR-710. Inspect the existing implementation at apps/web/src/app/virtual/[id]/Room.tsx. Record branch, commit and dirty-worktree state. Do not design from screenshots alone.
CONTRACT
Screen: SCR-VIR-710. Route/mode: /virtual/:id (verification mode). Persona: Factory Representative; Inspector; System. Journey: P06B. Engines: ENG-03, ENG-11, ENG-12. User job: Verify participant identity or follow a governed failure/escalation path. Requirements: Filter the 493-row acceptance ledger and 478-row traceability by this screen and journey; preserve every matched row.
DESIGN THESIS
A progressive verification panel that communicates state, remaining attempts, cooldown and audit consequence without anxiety.
Why this way: OTP is a security gate; bypasses or vague failures undermine the entire remote inspection.
Signature differentiator: Verification receipt connects participant, channel, attempt state, appointment and audit outcome while protecting sensitive data.
Outlier/hard case: Identity mismatch, wrong code, cooldown, exhausted attempts and provider unavailable.
INFLUENCE AND ORIGINALITY
Study references R01, R02, R14, R15 in the pack’s Reference Library. Adopt this principle: Government authentication clarity and NIST assurance, using accepted OTP configuration. Explicitly reject: No banking-app theatrics, fake success, or hidden lockout. Saqeel’s DEC-011 tokens, typography, dark/light themes, EN/AR behavior and component grammar remain the visual authority.
MANDATORY OBJECTS
Masked identity; role; OTP input; resend timer; attempts; channel; verify; mismatch; escalation/reschedule; audit receipt.
Mandatory states: Sent; entering; invalid; cooldown; resent; verified; exhausted; provider unavailable; escalated.
Blind spots to resolve visibly: Provider availability; SMS/email fallback; manual exception must be supervisor-approved and audited; Arabic numerals/input.
Art direction: Make every next step explicit while revealing no unnecessary personal data.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CD-042_SCR-VIR-710_primary.png and CD-042_SCR-VIR-710_outlier.png.
DETERMINISTIC DESIGN-TO-CODE REPLACEMENT CONTRACT
The repository-derived candidate file inventory is: apps/web/src/app/virtual/[id]/Room.tsx.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COMPONENT_MAP_CD-042.csv mapping each design component/state to the existing or proposed code component and CSS selector/token; (C) CLAUDE_CODE_HANDOFF_CD-042.md with the controlled application order: semantic tokens → approved assets → shared components → route composition → localization → tests/evidence; and (D) ACCEPTANCE_CHECKLIST_CD-042.md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row r="48" ht="210" customHeight="1">
      <x:c r="A48" s="12" t="n">
        <x:v>43</x:v>
      </x:c>
      <x:c r="B48" s="12" t="str">
        <x:v>B6 — Virtual</x:v>
      </x:c>
      <x:c r="C48" s="12" t="str">
        <x:v>CD-043</x:v>
      </x:c>
      <x:c r="D48" s="12" t="str">
        <x:v>SCR-VIR-720</x:v>
      </x:c>
      <x:c r="E48" s="12" t="str">
        <x:v>Virtual</x:v>
      </x:c>
      <x:c r="F48" s="12" t="str">
        <x:v>Virtual inspection session</x:v>
      </x:c>
      <x:c r="G48" s="12" t="str">
        <x:v>/virtual/:id (session mode)</x:v>
      </x:c>
      <x:c r="H48" s="12" t="str">
        <x:v>apps/web/src/app/virtual/[id]/Room.tsx</x:v>
      </x:c>
      <x:c r="I48" s="12" t="str">
        <x:v>Medium</x:v>
      </x:c>
      <x:c r="J48" s="12" t="str">
        <x:v>CLAUDE DESIGN SCREEN PROMPT — CD-043 / SCR-VIR-720
You are designing Virtual inspection session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Room.tsx/actions.ts; SCR-VIR-720; UX-BS-004; DEC-006/007. Inspect the existing implementation at apps/web/src/app/virtual/[id]/Room.tsx. Record branch, commit and dirty-worktree state. Do not design from screenshots alone.
CONTRACT
Screen: SCR-VIR-720. Route/mode: /virtual/:id (session mode). Persona: Inspector; Factory Representative. Journey: P06B/P07/P08. Engines: ENG-01, ENG-02, ENG-03, ENG-07, ENG-11, ENG-12. User job: Conduct a remote inspection, request views/evidence, complete the checklist and close or fall back safely. Requirements: Filter the 493-row acceptance ledger and 478-row traceability by this screen and journey; preserve every matched row.
DESIGN THESIS
A governed inspection workspace with the video stage treated as one evidence source beside agenda, checklist and capture—not the whole product.
Why this way: Video-call clones lose inspection structure; a regulatory session needs identity, evidence requests, notes, progress and fallback.
Signature differentiator: Evidence request rail timestamps what the inspector asked to see, what was shown, what was captured and whether it was sufficient.
Outlier/hard case: Video provider pending, weak connection, participant drop, insufficient evidence and fallback to physical inspection.
INFLUENCE AND ORIGINALITY
Study references R01, R02, R03, R04, R11, R12 in the pack’s Reference Library. Adopt this principle: Inspection evidence/action flow and enterprise split-workspace behavior; no video-product imitation. Explicitly reject: No Teams/Zoom interface, fake call controls or claimed recording integration. Saqeel’s DEC-011 tokens, typography, dark/light themes, EN/AR behavior and component grammar remain the visual authority.
MANDATORY OBJECTS
Provider-status stage; participants; identity badges; connection quality; agenda/checklist; evidence request rail; notes; capture; session status; fallback/close.
Mandatory states: Provider pending; connecting; waiting; active future; degraded; participant dropped; insufficient evidence; fallback physical; closed.
Blind spots to resolve visibly: No integrated video provider; recording consent/retention; bandwidth; external participant accessibility; closure must create review-ready handoff.
Art direction: Flagship virtual screen. The inspection protocol must remain usable even when video is degraded or unavailable.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CD-043_SCR-VIR-720_primary.png and CD-043_SCR-VIR-720_outlier.png.
DETERMINISTIC DESIGN-TO-CODE REPLACEMENT CONTRACT
The repository-derived candidate file inventory is: apps/web/src/app/virtual/[id]/Room.tsx.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COMPONENT_MAP_CD-043.csv mapping each design component/state to the existing or proposed code component and CSS selector/token; (C) CLAUDE_CODE_HANDOFF_CD-043.md with the controlled application order: semantic tokens → approved assets → shared components → route composition → localization → tests/evidence; and (D) ACCEPTANCE_CHECKLIST_CD-043.md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x:v>
      </x:c>
    </x:row>
  </x:sheetData>
  <x:mergeCells>
    <x:mergeCell ref="A1:J2"/>
    <x:mergeCell ref="A3:J3"/>
  </x:mergeCells>
  <x:pageMargins left="0.7" right="0.7" top="0.75" bottom="0.75" header="0.3" footer="0.3"/>
  <x:tableParts count="1">
    <x:tablePart xmlns:r="http://schemas.openxmlformats.org/officeDocument/2006/relationships" r:id="R5ec169e834184d6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36" hidden="0" customWidth="1"/>
    <x:col min="3" max="3" width="24" hidden="0" customWidth="1"/>
    <x:col min="4" max="4" width="58" hidden="0" customWidth="1"/>
    <x:col min="5" max="5" width="68" hidden="0" customWidth="1"/>
    <x:col min="6" max="6" width="50" hidden="0" customWidth="1"/>
  </x:cols>
  <x:sheetData>
    <x:row r="1">
      <x:c r="A1" s="3" t="str">
        <x:v>Reference and Influence Library</x:v>
      </x:c>
      <x:c r="B1" s="3"/>
      <x:c r="C1" s="3"/>
      <x:c r="D1" s="3"/>
      <x:c r="E1" s="3"/>
      <x:c r="F1" s="3"/>
    </x:row>
    <x:row r="2">
      <x:c r="A2" s="3"/>
      <x:c r="B2" s="3"/>
      <x:c r="C2" s="3"/>
      <x:c r="D2" s="3"/>
      <x:c r="E2" s="3"/>
      <x:c r="F2" s="3"/>
    </x:row>
    <x:row r="3">
      <x:c r="A3" s="20" t="str">
        <x:v>External references justify interaction principles. They never override the product contract or Saqeel visual authority.</x:v>
      </x:c>
      <x:c r="B3" s="20"/>
      <x:c r="C3" s="20"/>
      <x:c r="D3" s="20"/>
      <x:c r="E3" s="20"/>
      <x:c r="F3" s="20"/>
    </x:row>
    <x:row r="5">
      <x:c r="A5" s="9" t="str">
        <x:v>Code</x:v>
      </x:c>
      <x:c r="B5" s="9" t="str">
        <x:v>Reference</x:v>
      </x:c>
      <x:c r="C5" s="9" t="str">
        <x:v>Type</x:v>
      </x:c>
      <x:c r="D5" s="9" t="str">
        <x:v>Principle adopted</x:v>
      </x:c>
      <x:c r="E5" s="9" t="str">
        <x:v>Source / URL</x:v>
      </x:c>
      <x:c r="F5" s="9" t="str">
        <x:v>Use boundary</x:v>
      </x:c>
    </x:row>
    <x:row r="6" ht="76" customHeight="1">
      <x:c r="A6" s="12" t="str">
        <x:v>R01</x:v>
      </x:c>
      <x:c r="B6" s="12" t="str">
        <x:v>MIM MVP1 product contract and 20 implementation storyboards</x:v>
      </x:c>
      <x:c r="C6" s="12" t="str">
        <x:v>Internal authority</x:v>
      </x:c>
      <x:c r="D6" s="12" t="str">
        <x:v>Requirements, journeys, states, handoffs, KSA inspection context, and no-regression constraints.</x:v>
      </x:c>
      <x:c r="E6" s="12" t="str">
        <x:v>/Users/vikramindla/Documents/GitHub/Inspection/product-contract/00_START_HERE.md</x:v>
      </x:c>
      <x:c r="F6" s="12" t="str">
        <x:v>Binding authority; not a visual style source.</x:v>
      </x:c>
    </x:row>
    <x:row r="7" ht="76" customHeight="1">
      <x:c r="A7" s="12" t="str">
        <x:v>R02</x:v>
      </x:c>
      <x:c r="B7" s="12" t="str">
        <x:v>Saqeel DEC-011 and current tokens</x:v>
      </x:c>
      <x:c r="C7" s="12" t="str">
        <x:v>Internal visual authority</x:v>
      </x:c>
      <x:c r="D7" s="12" t="str">
        <x:v>Near-black indigo/violet identity, semantic status colors, EN/AR typography, dark/light themes.</x:v>
      </x:c>
      <x:c r="E7" s="12" t="str">
        <x:v>/Users/vikramindla/Documents/GitHub/Inspection/product-contract/governance/DECISIONS_ACCEPTED_2026-07-12_SAQEEL.yaml</x:v>
      </x:c>
      <x:c r="F7" s="12" t="str">
        <x:v>Binding visual language for every screen.</x:v>
      </x:c>
    </x:row>
    <x:row r="8" ht="76" customHeight="1">
      <x:c r="A8" s="12" t="str">
        <x:v>R03</x:v>
      </x:c>
      <x:c r="B8" s="12" t="str">
        <x:v>SafetyCulture Inspections, Issues, Actions</x:v>
      </x:c>
      <x:c r="C8" s="12" t="str">
        <x:v>Inspection-domain benchmark</x:v>
      </x:c>
      <x:c r="D8" s="12" t="str">
        <x:v>Guided inspection completion, required questions, flagged responses, action assignment, evidence and audit continuity.</x:v>
      </x:c>
      <x:c r="E8" s="12" t="str">
        <x:v>https://help.safetyculture.com/000009</x:v>
      </x:c>
      <x:c r="F8" s="12" t="str">
        <x:v>Borrow inspection interaction principles only; do not copy layout, icons, language, or brand.</x:v>
      </x:c>
    </x:row>
    <x:row r="9" ht="76" customHeight="1">
      <x:c r="A9" s="12" t="str">
        <x:v>R04</x:v>
      </x:c>
      <x:c r="B9" s="12" t="str">
        <x:v>SafetyCulture inspection management</x:v>
      </x:c>
      <x:c r="C9" s="12" t="str">
        <x:v>Inspection-domain benchmark</x:v>
      </x:c>
      <x:c r="D9" s="12" t="str">
        <x:v>Answer types, corrective actions, instant reports, calculations, drill-down analytics and audit trails.</x:v>
      </x:c>
      <x:c r="E9" s="12" t="str">
        <x:v>https://safetyculture.com/inspections-and-reports</x:v>
      </x:c>
      <x:c r="F9" s="12" t="str">
        <x:v>Use as evidence that inspection-to-action continuity is market-proven.</x:v>
      </x:c>
    </x:row>
    <x:row r="10" ht="76" customHeight="1">
      <x:c r="A10" s="12" t="str">
        <x:v>R05</x:v>
      </x:c>
      <x:c r="B10" s="12" t="str">
        <x:v>Microsoft Dynamics 365 Field Service mobile</x:v>
      </x:c>
      <x:c r="C10" s="12" t="str">
        <x:v>Field-service benchmark</x:v>
      </x:c>
      <x:c r="D10" s="12" t="str">
        <x:v>Offline-first field work, calendar, directions, camera/video, signatures, forced sync and checklists.</x:v>
      </x:c>
      <x:c r="E10" s="12" t="str">
        <x:v>https://learn.microsoft.com/en-us/dynamics365/field-service/mobile/overview</x:v>
      </x:c>
      <x:c r="F10" s="12" t="str">
        <x:v>Use operational principles; avoid Dynamics chrome and model-driven visual density.</x:v>
      </x:c>
    </x:row>
    <x:row r="11" ht="76" customHeight="1">
      <x:c r="A11" s="12" t="str">
        <x:v>R06</x:v>
      </x:c>
      <x:c r="B11" s="12" t="str">
        <x:v>Microsoft Dynamics 365 Schedule Board</x:v>
      </x:c>
      <x:c r="C11" s="12" t="str">
        <x:v>Dispatch benchmark</x:v>
      </x:c>
      <x:c r="D11" s="12" t="str">
        <x:v>Resource timelines, map/list synchronization, saved filters, assignment constraints, alerts, legends and contextual details.</x:v>
      </x:c>
      <x:c r="E11" s="12" t="str">
        <x:v>https://learn.microsoft.com/en-us/dynamics365/field-service/work-with-schedule-board</x:v>
      </x:c>
      <x:c r="F11" s="12" t="str">
        <x:v>Use dispatcher mental model; do not reproduce the schedule-board UI.</x:v>
      </x:c>
    </x:row>
    <x:row r="12" ht="76" customHeight="1">
      <x:c r="A12" s="12" t="str">
        <x:v>R07</x:v>
      </x:c>
      <x:c r="B12" s="12" t="str">
        <x:v>ArcGIS Field Maps</x:v>
      </x:c>
      <x:c r="C12" s="12" t="str">
        <x:v>GIS/field benchmark</x:v>
      </x:c>
      <x:c r="D12" s="12" t="str">
        <x:v>Maps, tasks, smart forms, geofences, location sharing, offline areas and field data collection.</x:v>
      </x:c>
      <x:c r="E12" s="12" t="str">
        <x:v>https://doc.arcgis.com/en/field-maps/get-started/get-started.htm</x:v>
      </x:c>
      <x:c r="F12" s="12" t="str">
        <x:v>Use truthfulness, offline readiness and spatial-context principles; Saqeel remains provider-agnostic.</x:v>
      </x:c>
    </x:row>
    <x:row r="13" ht="76" customHeight="1">
      <x:c r="A13" s="12" t="str">
        <x:v>R08</x:v>
      </x:c>
      <x:c r="B13" s="12" t="str">
        <x:v>ArcGIS Field Maps offline and attachments</x:v>
      </x:c>
      <x:c r="C13" s="12" t="str">
        <x:v>GIS/evidence benchmark</x:v>
      </x:c>
      <x:c r="D13" s="12" t="str">
        <x:v>Offline basemaps, layer readiness, attachment delivery, EXIF metadata, media constraints and sync preparation.</x:v>
      </x:c>
      <x:c r="E13" s="12" t="str">
        <x:v>https://doc.arcgis.com/en/field-maps/latest/prepare-maps/configure-the-map.htm</x:v>
      </x:c>
      <x:c r="F13" s="12" t="str">
        <x:v>Use for readiness and failure-state anatomy; do not imply ArcGIS is the chosen runtime provider.</x:v>
      </x:c>
    </x:row>
    <x:row r="14" ht="76" customHeight="1">
      <x:c r="A14" s="12" t="str">
        <x:v>R09</x:v>
      </x:c>
      <x:c r="B14" s="12" t="str">
        <x:v>ArcGIS Dashboards</x:v>
      </x:c>
      <x:c r="C14" s="12" t="str">
        <x:v>Operations benchmark</x:v>
      </x:c>
      <x:c r="D14" s="12" t="str">
        <x:v>Map-driven operational dashboards where selections filter lists/charts and all elements expose the same live context.</x:v>
      </x:c>
      <x:c r="E14" s="12" t="str">
        <x:v>https://doc.arcgis.com/en/dashboards/latest/get-started/create-a-dashboard.htm</x:v>
      </x:c>
      <x:c r="F14" s="12" t="str">
        <x:v>Use coordinated-view behavior; avoid decorative command-center theatrics.</x:v>
      </x:c>
    </x:row>
    <x:row r="15" ht="76" customHeight="1">
      <x:c r="A15" s="12" t="str">
        <x:v>R10</x:v>
      </x:c>
      <x:c r="B15" s="12" t="str">
        <x:v>Camunda Modeler</x:v>
      </x:c>
      <x:c r="C15" s="12" t="str">
        <x:v>Workflow benchmark</x:v>
      </x:c>
      <x:c r="D15" s="12" t="str">
        <x:v>States, decisions, forms, process tests, stakeholder comments and deployable governed models.</x:v>
      </x:c>
      <x:c r="E15" s="12" t="str">
        <x:v>https://camunda.com/platform/modeler/</x:v>
      </x:c>
      <x:c r="F15" s="12" t="str">
        <x:v>Use model-test-publish clarity; do not copy BPMN-specific branding or controls.</x:v>
      </x:c>
    </x:row>
    <x:row r="16" ht="76" customHeight="1">
      <x:c r="A16" s="12" t="str">
        <x:v>R11</x:v>
      </x:c>
      <x:c r="B16" s="12" t="str">
        <x:v>SAP Fiori list report and object page</x:v>
      </x:c>
      <x:c r="C16" s="12" t="str">
        <x:v>Enterprise UX benchmark</x:v>
      </x:c>
      <x:c r="D16" s="12" t="str">
        <x:v>Role-oriented overview, searchable/filterable object lists, object pages, wizards and adaptive list-detail layouts.</x:v>
      </x:c>
      <x:c r="E16" s="12" t="str">
        <x:v>https://www.sap.com/design-system/fiori-design-web/v1-145/page-types/floorplans/when-to-use-which-floorplan</x:v>
      </x:c>
      <x:c r="F16" s="12" t="str">
        <x:v>Use predictable enterprise information architecture; Saqeel styling and terminology remain distinct.</x:v>
      </x:c>
    </x:row>
    <x:row r="17" ht="76" customHeight="1">
      <x:c r="A17" s="12" t="str">
        <x:v>R12</x:v>
      </x:c>
      <x:c r="B17" s="12" t="str">
        <x:v>IBM Carbon data table and tokens</x:v>
      </x:c>
      <x:c r="C17" s="12" t="str">
        <x:v>Enterprise component benchmark</x:v>
      </x:c>
      <x:c r="D17" s="12" t="str">
        <x:v>Accessible dense tables, batch actions, expandable rows, keyboard behavior, semantic tokens and theme consistency.</x:v>
      </x:c>
      <x:c r="E17" s="12" t="str">
        <x:v>https://carbondesignsystem.com/components/data-table/usage/</x:v>
      </x:c>
      <x:c r="F17" s="12" t="str">
        <x:v>Use component behavior and accessibility discipline; do not import Carbon visuals.</x:v>
      </x:c>
    </x:row>
    <x:row r="18" ht="76" customHeight="1">
      <x:c r="A18" s="12" t="str">
        <x:v>R13</x:v>
      </x:c>
      <x:c r="B18" s="12" t="str">
        <x:v>Apple Human Interface Guidelines — iPad sidebars</x:v>
      </x:c>
      <x:c r="C18" s="12" t="str">
        <x:v>iPad interaction benchmark</x:v>
      </x:c>
      <x:c r="D18" s="12" t="str">
        <x:v>Adaptable sidebar/tab behavior, split views, hiding navigation, succinct hierarchy and large-screen touch use.</x:v>
      </x:c>
      <x:c r="E18" s="12" t="str">
        <x:v>https://developer.apple.com/design/human-interface-guidelines/sidebars</x:v>
      </x:c>
      <x:c r="F18" s="12" t="str">
        <x:v>Use iPad ergonomics without pretending the PWA is a native Apple app.</x:v>
      </x:c>
    </x:row>
    <x:row r="19" ht="76" customHeight="1">
      <x:c r="A19" s="12" t="str">
        <x:v>R14</x:v>
      </x:c>
      <x:c r="B19" s="12" t="str">
        <x:v>GOV.UK password and validation patterns</x:v>
      </x:c>
      <x:c r="C19" s="12" t="str">
        <x:v>Government-service benchmark</x:v>
      </x:c>
      <x:c r="D19" s="12" t="str">
        <x:v>Show/hide password, neutral authentication errors, clear error summaries, focus management and preserved form input.</x:v>
      </x:c>
      <x:c r="E19" s="12" t="str">
        <x:v>https://design-system.service.gov.uk/components/password-input/</x:v>
      </x:c>
      <x:c r="F19" s="12" t="str">
        <x:v>Use security and accessibility behavior; retain Saqeel visual language.</x:v>
      </x:c>
    </x:row>
    <x:row r="20" ht="76" customHeight="1">
      <x:c r="A20" s="12" t="str">
        <x:v>R15</x:v>
      </x:c>
      <x:c r="B20" s="12" t="str">
        <x:v>NIST SP 800-63B-4</x:v>
      </x:c>
      <x:c r="C20" s="12" t="str">
        <x:v>Authentication assurance</x:v>
      </x:c>
      <x:c r="D20" s="12" t="str">
        <x:v>Password handling, failed-attempt controls and verifier expectations.</x:v>
      </x:c>
      <x:c r="E20" s="12" t="str">
        <x:v>https://nvlpubs.nist.gov/nistpubs/SpecialPublications/NIST.SP.800-63B-4.pdf</x:v>
      </x:c>
      <x:c r="F20" s="12" t="str">
        <x:v>Security rationale only; does not prescribe the visual design.</x:v>
      </x:c>
    </x:row>
  </x:sheetData>
  <x:mergeCells>
    <x:mergeCell ref="A1:F2"/>
    <x:mergeCell ref="A3:F3"/>
  </x:mergeCells>
  <x:pageMargins left="0.7" right="0.7" top="0.75" bottom="0.75" header="0.3" footer="0.3"/>
  <x:tableParts count="1">
    <x:tablePart xmlns:r="http://schemas.openxmlformats.org/officeDocument/2006/relationships" r:id="R82eec1e98f1141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6" hidden="0" customWidth="1"/>
    <x:col min="3" max="3" width="30" hidden="0" customWidth="1"/>
    <x:col min="4" max="4" width="17" hidden="0" customWidth="1"/>
    <x:col min="5" max="5" width="10" hidden="0" customWidth="1"/>
    <x:col min="6" max="6" width="52" hidden="0" customWidth="1"/>
    <x:col min="7" max="7" width="48" hidden="0" customWidth="1"/>
    <x:col min="8" max="8" width="45" hidden="0" customWidth="1"/>
    <x:col min="9" max="9" width="14" hidden="0" customWidth="1"/>
    <x:col min="10" max="10" width="38" hidden="0" customWidth="1"/>
  </x:cols>
  <x:sheetData>
    <x:row r="1">
      <x:c r="A1" s="3" t="str">
        <x:v>Blind Spot and Rejection-Risk Register</x:v>
      </x:c>
      <x:c r="B1" s="3"/>
      <x:c r="C1" s="3"/>
      <x:c r="D1" s="3"/>
      <x:c r="E1" s="3"/>
      <x:c r="F1" s="3"/>
      <x:c r="G1" s="3"/>
      <x:c r="H1" s="3"/>
      <x:c r="I1" s="3"/>
      <x:c r="J1" s="3"/>
    </x:row>
    <x:row r="2">
      <x:c r="A2" s="3"/>
      <x:c r="B2" s="3"/>
      <x:c r="C2" s="3"/>
      <x:c r="D2" s="3"/>
      <x:c r="E2" s="3"/>
      <x:c r="F2" s="3"/>
      <x:c r="G2" s="3"/>
      <x:c r="H2" s="3"/>
      <x:c r="I2" s="3"/>
      <x:c r="J2" s="3"/>
    </x:row>
    <x:row r="5">
      <x:c r="A5" s="9" t="str">
        <x:v>Prompt ID</x:v>
      </x:c>
      <x:c r="B5" s="9" t="str">
        <x:v>Screen ID</x:v>
      </x:c>
      <x:c r="C5" s="9" t="str">
        <x:v>Screen</x:v>
      </x:c>
      <x:c r="D5" s="9" t="str">
        <x:v>Channel</x:v>
      </x:c>
      <x:c r="E5" s="9" t="str">
        <x:v>Severity</x:v>
      </x:c>
      <x:c r="F5" s="9" t="str">
        <x:v>Blind spot</x:v>
      </x:c>
      <x:c r="G5" s="9" t="str">
        <x:v>Design response required</x:v>
      </x:c>
      <x:c r="H5" s="9" t="str">
        <x:v>Implementation boundary</x:v>
      </x:c>
      <x:c r="I5" s="9" t="str">
        <x:v>Rejection risk</x:v>
      </x:c>
      <x:c r="J5" s="9" t="str">
        <x:v>Closure evidence</x:v>
      </x:c>
    </x:row>
    <x:row r="6" ht="88" customHeight="1">
      <x:c r="A6" s="12" t="str">
        <x:v>CD-001</x:v>
      </x:c>
      <x:c r="B6" s="12" t="str">
        <x:v>AUTH-01</x:v>
      </x:c>
      <x:c r="C6" s="12" t="str">
        <x:v>Unified sign-in — the inspection story</x:v>
      </x:c>
      <x:c r="D6" s="12" t="str">
        <x:v>Authentication</x:v>
      </x:c>
      <x:c r="E6" s="12" t="str">
        <x:v>P1</x:v>
      </x:c>
      <x:c r="F6" s="12" t="str">
        <x:v>Demo credentials must disappear before release; map tiles may fail; story panel must collapse gracefully on smaller screens; no text over imagery.</x:v>
      </x:c>
      <x:c r="G6" s="12" t="str">
        <x:v>Show the relevant negative/degraded state and annotate the recovery, truth label and owner.</x:v>
      </x:c>
      <x:c r="H6" s="12" t="str">
        <x:v>Requires explicit product/security confirmation if behavior changes.</x:v>
      </x:c>
      <x:c r="I6" s="12" t="str">
        <x:v>Low</x:v>
      </x:c>
      <x:c r="J6" s="12" t="str">
        <x:v>Primary + outlier PNG; acceptance trace; code-path handoff; reviewer decision</x:v>
      </x:c>
    </x:row>
    <x:row r="7" ht="88" customHeight="1">
      <x:c r="A7" s="12" t="str">
        <x:v>CD-002</x:v>
      </x:c>
      <x:c r="B7" s="12" t="str">
        <x:v>AUTH-02</x:v>
      </x:c>
      <x:c r="C7" s="12" t="str">
        <x:v>Password recovery and reset</x:v>
      </x:c>
      <x:c r="D7" s="12" t="str">
        <x:v>Authentication</x:v>
      </x:c>
      <x:c r="E7" s="12" t="str">
        <x:v>P1</x:v>
      </x:c>
      <x:c r="F7" s="12" t="str">
        <x:v>Current reset behavior must remain anti-enumeration; email delivery provider status must be truthful; do not invent password rules.</x:v>
      </x:c>
      <x:c r="G7" s="12" t="str">
        <x:v>Show the relevant negative/degraded state and annotate the recovery, truth label and owner.</x:v>
      </x:c>
      <x:c r="H7" s="12" t="str">
        <x:v>Requires explicit product/security confirmation if behavior changes.</x:v>
      </x:c>
      <x:c r="I7" s="12" t="str">
        <x:v>Low</x:v>
      </x:c>
      <x:c r="J7" s="12" t="str">
        <x:v>Primary + outlier PNG; acceptance trace; code-path handoff; reviewer decision</x:v>
      </x:c>
    </x:row>
    <x:row r="8" ht="88" customHeight="1">
      <x:c r="A8" s="12" t="str">
        <x:v>CD-003</x:v>
      </x:c>
      <x:c r="B8" s="12" t="str">
        <x:v>AUTH-03</x:v>
      </x:c>
      <x:c r="C8" s="12" t="str">
        <x:v>Role resolution, unauthorized and no workspace</x:v>
      </x:c>
      <x:c r="D8" s="12" t="str">
        <x:v>Authentication</x:v>
      </x:c>
      <x:c r="E8" s="12" t="str">
        <x:v>P0</x:v>
      </x:c>
      <x:c r="F8" s="12" t="str">
        <x:v>Changing fallback behavior is an implementation/security decision; design must flag it for approval rather than silently change routing.</x:v>
      </x:c>
      <x:c r="G8" s="12" t="str">
        <x:v>Show the relevant negative/degraded state and annotate the recovery, truth label and owner.</x:v>
      </x:c>
      <x:c r="H8" s="12" t="str">
        <x:v>Requires explicit product/security confirmation if behavior changes.</x:v>
      </x:c>
      <x:c r="I8" s="12" t="str">
        <x:v>Medium</x:v>
      </x:c>
      <x:c r="J8" s="12" t="str">
        <x:v>Primary + outlier PNG; acceptance trace; code-path handoff; reviewer decision</x:v>
      </x:c>
    </x:row>
    <x:row r="9" ht="88" customHeight="1">
      <x:c r="A9" s="12" t="str">
        <x:v>CD-004</x:v>
      </x:c>
      <x:c r="B9" s="12" t="str">
        <x:v>SCR-ADM-001</x:v>
      </x:c>
      <x:c r="C9" s="12" t="str">
        <x:v>Admin control-plane home</x:v>
      </x:c>
      <x:c r="D9" s="12" t="str">
        <x:v>Admin</x:v>
      </x:c>
      <x:c r="E9" s="12" t="str">
        <x:v>P1</x:v>
      </x:c>
      <x:c r="F9" s="12" t="str">
        <x:v>Current page shows counts but not approval/dependency health; notification/SLA lacks dedicated route; freshness must be visible.</x:v>
      </x:c>
      <x:c r="G9" s="12" t="str">
        <x:v>Show the relevant negative/degraded state and annotate the recovery, truth label and owner.</x:v>
      </x:c>
      <x:c r="H9" s="12" t="str">
        <x:v>Preserve accepted route, state, RBAC, audit and data contracts.</x:v>
      </x:c>
      <x:c r="I9" s="12" t="str">
        <x:v>Low</x:v>
      </x:c>
      <x:c r="J9" s="12" t="str">
        <x:v>Primary + outlier PNG; acceptance trace; code-path handoff; reviewer decision</x:v>
      </x:c>
    </x:row>
    <x:row r="10" ht="88" customHeight="1">
      <x:c r="A10" s="12" t="str">
        <x:v>CD-005</x:v>
      </x:c>
      <x:c r="B10" s="12" t="str">
        <x:v>SCR-ADM-010</x:v>
      </x:c>
      <x:c r="C10" s="12" t="str">
        <x:v>Regulation library</x:v>
      </x:c>
      <x:c r="D10" s="12" t="str">
        <x:v>Admin</x:v>
      </x:c>
      <x:c r="E10" s="12" t="str">
        <x:v>P1</x:v>
      </x:c>
      <x:c r="F10" s="12" t="str">
        <x:v>Legal text may be long and bilingual; list must not imply editing a published record; impact counts need source timestamps.</x:v>
      </x:c>
      <x:c r="G10" s="12" t="str">
        <x:v>Show the relevant negative/degraded state and annotate the recovery, truth label and owner.</x:v>
      </x:c>
      <x:c r="H10" s="12" t="str">
        <x:v>Preserve accepted route, state, RBAC, audit and data contracts.</x:v>
      </x:c>
      <x:c r="I10" s="12" t="str">
        <x:v>Low</x:v>
      </x:c>
      <x:c r="J10" s="12" t="str">
        <x:v>Primary + outlier PNG; acceptance trace; code-path handoff; reviewer decision</x:v>
      </x:c>
    </x:row>
    <x:row r="11" ht="88" customHeight="1">
      <x:c r="A11" s="12" t="str">
        <x:v>CD-006</x:v>
      </x:c>
      <x:c r="B11" s="12" t="str">
        <x:v>SCR-ADM-011</x:v>
      </x:c>
      <x:c r="C11" s="12" t="str">
        <x:v>Regulation detail and version</x:v>
      </x:c>
      <x:c r="D11" s="12" t="str">
        <x:v>Admin</x:v>
      </x:c>
      <x:c r="E11" s="12" t="str">
        <x:v>P1</x:v>
      </x:c>
      <x:c r="F11" s="12" t="str">
        <x:v>Bilingual clause display and long legal text; maker-checker role; unresolved mappings must block publish.</x:v>
      </x:c>
      <x:c r="G11" s="12" t="str">
        <x:v>Show the relevant negative/degraded state and annotate the recovery, truth label and owner.</x:v>
      </x:c>
      <x:c r="H11" s="12" t="str">
        <x:v>Preserve accepted route, state, RBAC, audit and data contracts.</x:v>
      </x:c>
      <x:c r="I11" s="12" t="str">
        <x:v>Low</x:v>
      </x:c>
      <x:c r="J11" s="12" t="str">
        <x:v>Primary + outlier PNG; acceptance trace; code-path handoff; reviewer decision</x:v>
      </x:c>
    </x:row>
    <x:row r="12" ht="88" customHeight="1">
      <x:c r="A12" s="12" t="str">
        <x:v>CD-007</x:v>
      </x:c>
      <x:c r="B12" s="12" t="str">
        <x:v>SCR-ADM-020</x:v>
      </x:c>
      <x:c r="C12" s="12" t="str">
        <x:v>Inspection item catalogue</x:v>
      </x:c>
      <x:c r="D12" s="12" t="str">
        <x:v>Admin</x:v>
      </x:c>
      <x:c r="E12" s="12" t="str">
        <x:v>P1</x:v>
      </x:c>
      <x:c r="F12" s="12" t="str">
        <x:v>Changing a reused item can affect multiple packages; Arabic guidance length; evidence policy must come from configuration.</x:v>
      </x:c>
      <x:c r="G12" s="12" t="str">
        <x:v>Show the relevant negative/degraded state and annotate the recovery, truth label and owner.</x:v>
      </x:c>
      <x:c r="H12" s="12" t="str">
        <x:v>Preserve accepted route, state, RBAC, audit and data contracts.</x:v>
      </x:c>
      <x:c r="I12" s="12" t="str">
        <x:v>Low</x:v>
      </x:c>
      <x:c r="J12" s="12" t="str">
        <x:v>Primary + outlier PNG; acceptance trace; code-path handoff; reviewer decision</x:v>
      </x:c>
    </x:row>
    <x:row r="13" ht="88" customHeight="1">
      <x:c r="A13" s="12" t="str">
        <x:v>CD-008</x:v>
      </x:c>
      <x:c r="B13" s="12" t="str">
        <x:v>SCR-ADM-030</x:v>
      </x:c>
      <x:c r="C13" s="12" t="str">
        <x:v>Package library</x:v>
      </x:c>
      <x:c r="D13" s="12" t="str">
        <x:v>Admin</x:v>
      </x:c>
      <x:c r="E13" s="12" t="str">
        <x:v>P1</x:v>
      </x:c>
      <x:c r="F13" s="12" t="str">
        <x:v>Version immutability and effective-date overlap; preview must match field runtime; package size/offline footprint.</x:v>
      </x:c>
      <x:c r="G13" s="12" t="str">
        <x:v>Show the relevant negative/degraded state and annotate the recovery, truth label and owner.</x:v>
      </x:c>
      <x:c r="H13" s="12" t="str">
        <x:v>Preserve accepted route, state, RBAC, audit and data contracts.</x:v>
      </x:c>
      <x:c r="I13" s="12" t="str">
        <x:v>Low</x:v>
      </x:c>
      <x:c r="J13" s="12" t="str">
        <x:v>Primary + outlier PNG; acceptance trace; code-path handoff; reviewer decision</x:v>
      </x:c>
    </x:row>
    <x:row r="14" ht="88" customHeight="1">
      <x:c r="A14" s="12" t="str">
        <x:v>CD-009</x:v>
      </x:c>
      <x:c r="B14" s="12" t="str">
        <x:v>SCR-ADM-031</x:v>
      </x:c>
      <x:c r="C14" s="12" t="str">
        <x:v>Package and form designer</x:v>
      </x:c>
      <x:c r="D14" s="12" t="str">
        <x:v>Admin</x:v>
      </x:c>
      <x:c r="E14" s="12" t="str">
        <x:v>P1</x:v>
      </x:c>
      <x:c r="F14" s="12" t="str">
        <x:v>Keyboard reordering; RTL preview; offline behavior; dependency impact; one screen can become too dense without focus mode.</x:v>
      </x:c>
      <x:c r="G14" s="12" t="str">
        <x:v>Show the relevant negative/degraded state and annotate the recovery, truth label and owner.</x:v>
      </x:c>
      <x:c r="H14" s="12" t="str">
        <x:v>Preserve accepted route, state, RBAC, audit and data contracts.</x:v>
      </x:c>
      <x:c r="I14" s="12" t="str">
        <x:v>Low</x:v>
      </x:c>
      <x:c r="J14" s="12" t="str">
        <x:v>Primary + outlier PNG; acceptance trace; code-path handoff; reviewer decision</x:v>
      </x:c>
    </x:row>
    <x:row r="15" ht="88" customHeight="1">
      <x:c r="A15" s="12" t="str">
        <x:v>CD-010</x:v>
      </x:c>
      <x:c r="B15" s="12" t="str">
        <x:v>SCR-ADM-040</x:v>
      </x:c>
      <x:c r="C15" s="12" t="str">
        <x:v>Violation catalogue</x:v>
      </x:c>
      <x:c r="D15" s="12" t="str">
        <x:v>Admin</x:v>
      </x:c>
      <x:c r="E15" s="12" t="str">
        <x:v>P1</x:v>
      </x:c>
      <x:c r="F15" s="12" t="str">
        <x:v>Severity cannot be communicated by color only; legal basis may be missing; historical references must persist.</x:v>
      </x:c>
      <x:c r="G15" s="12" t="str">
        <x:v>Show the relevant negative/degraded state and annotate the recovery, truth label and owner.</x:v>
      </x:c>
      <x:c r="H15" s="12" t="str">
        <x:v>Preserve accepted route, state, RBAC, audit and data contracts.</x:v>
      </x:c>
      <x:c r="I15" s="12" t="str">
        <x:v>Low</x:v>
      </x:c>
      <x:c r="J15" s="12" t="str">
        <x:v>Primary + outlier PNG; acceptance trace; code-path handoff; reviewer decision</x:v>
      </x:c>
    </x:row>
    <x:row r="16" ht="88" customHeight="1">
      <x:c r="A16" s="12" t="str">
        <x:v>CD-011</x:v>
      </x:c>
      <x:c r="B16" s="12" t="str">
        <x:v>SCR-ADM-041</x:v>
      </x:c>
      <x:c r="C16" s="12" t="str">
        <x:v>Penalty mapping</x:v>
      </x:c>
      <x:c r="D16" s="12" t="str">
        <x:v>Admin</x:v>
      </x:c>
      <x:c r="E16" s="12" t="str">
        <x:v>P0</x:v>
      </x:c>
      <x:c r="F16" s="12" t="str">
        <x:v>Do not invent monetary values or legal rules; examples must be configuration-derived; maker-checker.</x:v>
      </x:c>
      <x:c r="G16" s="12" t="str">
        <x:v>Show the relevant negative/degraded state and annotate the recovery, truth label and owner.</x:v>
      </x:c>
      <x:c r="H16" s="12" t="str">
        <x:v>Preserve accepted route, state, RBAC, audit and data contracts.</x:v>
      </x:c>
      <x:c r="I16" s="12" t="str">
        <x:v>Medium</x:v>
      </x:c>
      <x:c r="J16" s="12" t="str">
        <x:v>Primary + outlier PNG; acceptance trace; code-path handoff; reviewer decision</x:v>
      </x:c>
    </x:row>
    <x:row r="17" ht="88" customHeight="1">
      <x:c r="A17" s="12" t="str">
        <x:v>CD-012</x:v>
      </x:c>
      <x:c r="B17" s="12" t="str">
        <x:v>SCR-ADM-050</x:v>
      </x:c>
      <x:c r="C17" s="12" t="str">
        <x:v>Workflow library</x:v>
      </x:c>
      <x:c r="D17" s="12" t="str">
        <x:v>Admin</x:v>
      </x:c>
      <x:c r="E17" s="12" t="str">
        <x:v>P1</x:v>
      </x:c>
      <x:c r="F17" s="12" t="str">
        <x:v>Current route consolidates list and designer; preserve clear mode separation; no direct runtime state mutation.</x:v>
      </x:c>
      <x:c r="G17" s="12" t="str">
        <x:v>Show the relevant negative/degraded state and annotate the recovery, truth label and owner.</x:v>
      </x:c>
      <x:c r="H17" s="12" t="str">
        <x:v>Preserve accepted route, state, RBAC, audit and data contracts.</x:v>
      </x:c>
      <x:c r="I17" s="12" t="str">
        <x:v>Low</x:v>
      </x:c>
      <x:c r="J17" s="12" t="str">
        <x:v>Primary + outlier PNG; acceptance trace; code-path handoff; reviewer decision</x:v>
      </x:c>
    </x:row>
    <x:row r="18" ht="88" customHeight="1">
      <x:c r="A18" s="12" t="str">
        <x:v>CD-013</x:v>
      </x:c>
      <x:c r="B18" s="12" t="str">
        <x:v>SCR-ADM-051</x:v>
      </x:c>
      <x:c r="C18" s="12" t="str">
        <x:v>Workflow designer</x:v>
      </x:c>
      <x:c r="D18" s="12" t="str">
        <x:v>Admin</x:v>
      </x:c>
      <x:c r="E18" s="12" t="str">
        <x:v>P1</x:v>
      </x:c>
      <x:c r="F18" s="12" t="str">
        <x:v>Canvas accessibility; RTL; model versioning; test data; visual graph must not imply unimplemented transition types.</x:v>
      </x:c>
      <x:c r="G18" s="12" t="str">
        <x:v>Show the relevant negative/degraded state and annotate the recovery, truth label and owner.</x:v>
      </x:c>
      <x:c r="H18" s="12" t="str">
        <x:v>Preserve accepted route, state, RBAC, audit and data contracts.</x:v>
      </x:c>
      <x:c r="I18" s="12" t="str">
        <x:v>Low</x:v>
      </x:c>
      <x:c r="J18" s="12" t="str">
        <x:v>Primary + outlier PNG; acceptance trace; code-path handoff; reviewer decision</x:v>
      </x:c>
    </x:row>
    <x:row r="19" ht="88" customHeight="1">
      <x:c r="A19" s="12" t="str">
        <x:v>CD-014</x:v>
      </x:c>
      <x:c r="B19" s="12" t="str">
        <x:v>SCR-ADM-060</x:v>
      </x:c>
      <x:c r="C19" s="12" t="str">
        <x:v>Risk configuration</x:v>
      </x:c>
      <x:c r="D19" s="12" t="str">
        <x:v>Admin</x:v>
      </x:c>
      <x:c r="E19" s="12" t="str">
        <x:v>P1</x:v>
      </x:c>
      <x:c r="F19" s="12" t="str">
        <x:v>DEC-001 values are interim owner-revisable; avoid implying causal certainty; explain denominator and version.</x:v>
      </x:c>
      <x:c r="G19" s="12" t="str">
        <x:v>Show the relevant negative/degraded state and annotate the recovery, truth label and owner.</x:v>
      </x:c>
      <x:c r="H19" s="12" t="str">
        <x:v>Preserve accepted route, state, RBAC, audit and data contracts.</x:v>
      </x:c>
      <x:c r="I19" s="12" t="str">
        <x:v>Low</x:v>
      </x:c>
      <x:c r="J19" s="12" t="str">
        <x:v>Primary + outlier PNG; acceptance trace; code-path handoff; reviewer decision</x:v>
      </x:c>
    </x:row>
    <x:row r="20" ht="88" customHeight="1">
      <x:c r="A20" s="12" t="str">
        <x:v>CD-015</x:v>
      </x:c>
      <x:c r="B20" s="12" t="str">
        <x:v>SCR-ADM-070</x:v>
      </x:c>
      <x:c r="C20" s="12" t="str">
        <x:v>GIS and geofence studio</x:v>
      </x:c>
      <x:c r="D20" s="12" t="str">
        <x:v>Admin</x:v>
      </x:c>
      <x:c r="E20" s="12" t="str">
        <x:v>P1</x:v>
      </x:c>
      <x:c r="F20" s="12" t="str">
        <x:v>Provider abstraction; privacy; attribution; thresholds must come from DEC-002; KSA boundaries need authoritative source.</x:v>
      </x:c>
      <x:c r="G20" s="12" t="str">
        <x:v>Show the relevant negative/degraded state and annotate the recovery, truth label and owner.</x:v>
      </x:c>
      <x:c r="H20" s="12" t="str">
        <x:v>Preserve accepted route, state, RBAC, audit and data contracts.</x:v>
      </x:c>
      <x:c r="I20" s="12" t="str">
        <x:v>Low</x:v>
      </x:c>
      <x:c r="J20" s="12" t="str">
        <x:v>Primary + outlier PNG; acceptance trace; code-path handoff; reviewer decision</x:v>
      </x:c>
    </x:row>
    <x:row r="21" ht="88" customHeight="1">
      <x:c r="A21" s="12" t="str">
        <x:v>CD-016</x:v>
      </x:c>
      <x:c r="B21" s="12" t="str">
        <x:v>SCR-ADM-080</x:v>
      </x:c>
      <x:c r="C21" s="12" t="str">
        <x:v>Notification and SLA rules</x:v>
      </x:c>
      <x:c r="D21" s="12" t="str">
        <x:v>Admin</x:v>
      </x:c>
      <x:c r="E21" s="12" t="str">
        <x:v>P0</x:v>
      </x:c>
      <x:c r="F21" s="12" t="str">
        <x:v>No dedicated route currently; provider adapters remain open; do not imply outbound delivery works when only outbox is present.</x:v>
      </x:c>
      <x:c r="G21" s="12" t="str">
        <x:v>Show the relevant negative/degraded state and annotate the recovery, truth label and owner.</x:v>
      </x:c>
      <x:c r="H21" s="12" t="str">
        <x:v>Preserve accepted route, state, RBAC, audit and data contracts.</x:v>
      </x:c>
      <x:c r="I21" s="12" t="str">
        <x:v>Medium</x:v>
      </x:c>
      <x:c r="J21" s="12" t="str">
        <x:v>Primary + outlier PNG; acceptance trace; code-path handoff; reviewer decision</x:v>
      </x:c>
    </x:row>
    <x:row r="22" ht="88" customHeight="1">
      <x:c r="A22" s="12" t="str">
        <x:v>CD-017</x:v>
      </x:c>
      <x:c r="B22" s="12" t="str">
        <x:v>SCR-ADM-090</x:v>
      </x:c>
      <x:c r="C22" s="12" t="str">
        <x:v>Roles and permissions</x:v>
      </x:c>
      <x:c r="D22" s="12" t="str">
        <x:v>Admin</x:v>
      </x:c>
      <x:c r="E22" s="12" t="str">
        <x:v>P1</x:v>
      </x:c>
      <x:c r="F22" s="12" t="str">
        <x:v>Navigation visibility must follow effective role; RLS remains authority; fallback-to-admin issue needs separate decision.</x:v>
      </x:c>
      <x:c r="G22" s="12" t="str">
        <x:v>Show the relevant negative/degraded state and annotate the recovery, truth label and owner.</x:v>
      </x:c>
      <x:c r="H22" s="12" t="str">
        <x:v>Preserve accepted route, state, RBAC, audit and data contracts.</x:v>
      </x:c>
      <x:c r="I22" s="12" t="str">
        <x:v>Low</x:v>
      </x:c>
      <x:c r="J22" s="12" t="str">
        <x:v>Primary + outlier PNG; acceptance trace; code-path handoff; reviewer decision</x:v>
      </x:c>
    </x:row>
    <x:row r="23" ht="88" customHeight="1">
      <x:c r="A23" s="12" t="str">
        <x:v>CD-018</x:v>
      </x:c>
      <x:c r="B23" s="12" t="str">
        <x:v>ADM-LOCALIZATION</x:v>
      </x:c>
      <x:c r="C23" s="12" t="str">
        <x:v>Localization studio</x:v>
      </x:c>
      <x:c r="D23" s="12" t="str">
        <x:v>Admin</x:v>
      </x:c>
      <x:c r="E23" s="12" t="str">
        <x:v>P1</x:v>
      </x:c>
      <x:c r="F23" s="12" t="str">
        <x:v>Human Arabic review remains pending; screen context images may be stale; role is not in the canonical persona list.</x:v>
      </x:c>
      <x:c r="G23" s="12" t="str">
        <x:v>Show the relevant negative/degraded state and annotate the recovery, truth label and owner.</x:v>
      </x:c>
      <x:c r="H23" s="12" t="str">
        <x:v>Requires explicit product/security confirmation if behavior changes.</x:v>
      </x:c>
      <x:c r="I23" s="12" t="str">
        <x:v>Low</x:v>
      </x:c>
      <x:c r="J23" s="12" t="str">
        <x:v>Primary + outlier PNG; acceptance trace; code-path handoff; reviewer decision</x:v>
      </x:c>
    </x:row>
    <x:row r="24" ht="88" customHeight="1">
      <x:c r="A24" s="12" t="str">
        <x:v>CD-019</x:v>
      </x:c>
      <x:c r="B24" s="12" t="str">
        <x:v>ADM-AUDIT</x:v>
      </x:c>
      <x:c r="C24" s="12" t="str">
        <x:v>Audit trail browser</x:v>
      </x:c>
      <x:c r="D24" s="12" t="str">
        <x:v>Admin</x:v>
      </x:c>
      <x:c r="E24" s="12" t="str">
        <x:v>P1</x:v>
      </x:c>
      <x:c r="F24" s="12" t="str">
        <x:v>Retention/export policy; privacy masking; tamper evidence; timestamps/time zone; audit UI cannot prove backend immutability alone.</x:v>
      </x:c>
      <x:c r="G24" s="12" t="str">
        <x:v>Show the relevant negative/degraded state and annotate the recovery, truth label and owner.</x:v>
      </x:c>
      <x:c r="H24" s="12" t="str">
        <x:v>Requires explicit product/security confirmation if behavior changes.</x:v>
      </x:c>
      <x:c r="I24" s="12" t="str">
        <x:v>Low</x:v>
      </x:c>
      <x:c r="J24" s="12" t="str">
        <x:v>Primary + outlier PNG; acceptance trace; code-path handoff; reviewer decision</x:v>
      </x:c>
    </x:row>
    <x:row r="25" ht="88" customHeight="1">
      <x:c r="A25" s="12" t="str">
        <x:v>CD-020</x:v>
      </x:c>
      <x:c r="B25" s="12" t="str">
        <x:v>SCR-WEB-100</x:v>
      </x:c>
      <x:c r="C25" s="12" t="str">
        <x:v>Visit planning home</x:v>
      </x:c>
      <x:c r="D25" s="12" t="str">
        <x:v>Web — Planning</x:v>
      </x:c>
      <x:c r="E25" s="12" t="str">
        <x:v>P1</x:v>
      </x:c>
      <x:c r="F25" s="12" t="str">
        <x:v>Current visual is thin; planner may not understand bulk vs single outcomes; admin link must respect role scope.</x:v>
      </x:c>
      <x:c r="G25" s="12" t="str">
        <x:v>Show the relevant negative/degraded state and annotate the recovery, truth label and owner.</x:v>
      </x:c>
      <x:c r="H25" s="12" t="str">
        <x:v>Preserve accepted route, state, RBAC, audit and data contracts.</x:v>
      </x:c>
      <x:c r="I25" s="12" t="str">
        <x:v>Low</x:v>
      </x:c>
      <x:c r="J25" s="12" t="str">
        <x:v>Primary + outlier PNG; acceptance trace; code-path handoff; reviewer decision</x:v>
      </x:c>
    </x:row>
    <x:row r="26" ht="88" customHeight="1">
      <x:c r="A26" s="12" t="str">
        <x:v>CD-021</x:v>
      </x:c>
      <x:c r="B26" s="12" t="str">
        <x:v>SCR-WEB-110</x:v>
      </x:c>
      <x:c r="C26" s="12" t="str">
        <x:v>Bulk planning criteria and targeting</x:v>
      </x:c>
      <x:c r="D26" s="12" t="str">
        <x:v>Web — Planning</x:v>
      </x:c>
      <x:c r="E26" s="12" t="str">
        <x:v>P1</x:v>
      </x:c>
      <x:c r="F26" s="12" t="str">
        <x:v>Map denominator; large selection performance; risk explainability; exact region/city authority; keyboard criteria editing.</x:v>
      </x:c>
      <x:c r="G26" s="12" t="str">
        <x:v>Show the relevant negative/degraded state and annotate the recovery, truth label and owner.</x:v>
      </x:c>
      <x:c r="H26" s="12" t="str">
        <x:v>Preserve accepted route, state, RBAC, audit and data contracts.</x:v>
      </x:c>
      <x:c r="I26" s="12" t="str">
        <x:v>Low</x:v>
      </x:c>
      <x:c r="J26" s="12" t="str">
        <x:v>Primary + outlier PNG; acceptance trace; code-path handoff; reviewer decision</x:v>
      </x:c>
    </x:row>
    <x:row r="27" ht="88" customHeight="1">
      <x:c r="A27" s="12" t="str">
        <x:v>CD-022</x:v>
      </x:c>
      <x:c r="B27" s="12" t="str">
        <x:v>SCR-WEB-120</x:v>
      </x:c>
      <x:c r="C27" s="12" t="str">
        <x:v>Single visit planning</x:v>
      </x:c>
      <x:c r="D27" s="12" t="str">
        <x:v>Web — Planning</x:v>
      </x:c>
      <x:c r="E27" s="12" t="str">
        <x:v>P1</x:v>
      </x:c>
      <x:c r="F27" s="12" t="str">
        <x:v>Factory data provenance; sensitive fields; stale external registry; risk must inform, not decide.</x:v>
      </x:c>
      <x:c r="G27" s="12" t="str">
        <x:v>Show the relevant negative/degraded state and annotate the recovery, truth label and owner.</x:v>
      </x:c>
      <x:c r="H27" s="12" t="str">
        <x:v>Preserve accepted route, state, RBAC, audit and data contracts.</x:v>
      </x:c>
      <x:c r="I27" s="12" t="str">
        <x:v>Low</x:v>
      </x:c>
      <x:c r="J27" s="12" t="str">
        <x:v>Primary + outlier PNG; acceptance trace; code-path handoff; reviewer decision</x:v>
      </x:c>
    </x:row>
    <x:row r="28" ht="88" customHeight="1">
      <x:c r="A28" s="12" t="str">
        <x:v>CD-023</x:v>
      </x:c>
      <x:c r="B28" s="12" t="str">
        <x:v>SCR-WEB-130</x:v>
      </x:c>
      <x:c r="C28" s="12" t="str">
        <x:v>Immediate visit planning</x:v>
      </x:c>
      <x:c r="D28" s="12" t="str">
        <x:v>Web — Planning</x:v>
      </x:c>
      <x:c r="E28" s="12" t="str">
        <x:v>P0</x:v>
      </x:c>
      <x:c r="F28" s="12" t="str">
        <x:v>Urgency may encourage weak data; manual location confidence; unregistered record reconciliation; no invented override rules.</x:v>
      </x:c>
      <x:c r="G28" s="12" t="str">
        <x:v>Show the relevant negative/degraded state and annotate the recovery, truth label and owner.</x:v>
      </x:c>
      <x:c r="H28" s="12" t="str">
        <x:v>Preserve accepted route, state, RBAC, audit and data contracts.</x:v>
      </x:c>
      <x:c r="I28" s="12" t="str">
        <x:v>Medium</x:v>
      </x:c>
      <x:c r="J28" s="12" t="str">
        <x:v>Primary + outlier PNG; acceptance trace; code-path handoff; reviewer decision</x:v>
      </x:c>
    </x:row>
    <x:row r="29" ht="88" customHeight="1">
      <x:c r="A29" s="12" t="str">
        <x:v>CD-024</x:v>
      </x:c>
      <x:c r="B29" s="12" t="str">
        <x:v>SCR-WEB-140</x:v>
      </x:c>
      <x:c r="C29" s="12" t="str">
        <x:v>Visit configuration and assignment</x:v>
      </x:c>
      <x:c r="D29" s="12" t="str">
        <x:v>Web — Planning</x:v>
      </x:c>
      <x:c r="E29" s="12" t="str">
        <x:v>P1</x:v>
      </x:c>
      <x:c r="F29" s="12" t="str">
        <x:v>Eligibility logic must match backend; travel time provider; workload scope; manual override policy.</x:v>
      </x:c>
      <x:c r="G29" s="12" t="str">
        <x:v>Show the relevant negative/degraded state and annotate the recovery, truth label and owner.</x:v>
      </x:c>
      <x:c r="H29" s="12" t="str">
        <x:v>Preserve accepted route, state, RBAC, audit and data contracts.</x:v>
      </x:c>
      <x:c r="I29" s="12" t="str">
        <x:v>Low</x:v>
      </x:c>
      <x:c r="J29" s="12" t="str">
        <x:v>Primary + outlier PNG; acceptance trace; code-path handoff; reviewer decision</x:v>
      </x:c>
    </x:row>
    <x:row r="30" ht="88" customHeight="1">
      <x:c r="A30" s="12" t="str">
        <x:v>CD-025</x:v>
      </x:c>
      <x:c r="B30" s="12" t="str">
        <x:v>SCR-WEB-150</x:v>
      </x:c>
      <x:c r="C30" s="12" t="str">
        <x:v>Plan review and publish</x:v>
      </x:c>
      <x:c r="D30" s="12" t="str">
        <x:v>Web — Planning</x:v>
      </x:c>
      <x:c r="E30" s="12" t="str">
        <x:v>P1</x:v>
      </x:c>
      <x:c r="F30" s="12" t="str">
        <x:v>Partial failure must not be presented as success; stale-data revalidation; maker-checker; focus must jump to blocker.</x:v>
      </x:c>
      <x:c r="G30" s="12" t="str">
        <x:v>Show the relevant negative/degraded state and annotate the recovery, truth label and owner.</x:v>
      </x:c>
      <x:c r="H30" s="12" t="str">
        <x:v>Preserve accepted route, state, RBAC, audit and data contracts.</x:v>
      </x:c>
      <x:c r="I30" s="12" t="str">
        <x:v>Low</x:v>
      </x:c>
      <x:c r="J30" s="12" t="str">
        <x:v>Primary + outlier PNG; acceptance trace; code-path handoff; reviewer decision</x:v>
      </x:c>
    </x:row>
    <x:row r="31" ht="88" customHeight="1">
      <x:c r="A31" s="12" t="str">
        <x:v>CD-026</x:v>
      </x:c>
      <x:c r="B31" s="12" t="str">
        <x:v>SCR-WEB-200</x:v>
      </x:c>
      <x:c r="C31" s="12" t="str">
        <x:v>Visit management workspace</x:v>
      </x:c>
      <x:c r="D31" s="12" t="str">
        <x:v>Web — Visits</x:v>
      </x:c>
      <x:c r="E31" s="12" t="str">
        <x:v>P1</x:v>
      </x:c>
      <x:c r="F31" s="12" t="str">
        <x:v>Current separate routes; state-domain confusion; map source; bulk result audit; filter persistence; role-specific actions.</x:v>
      </x:c>
      <x:c r="G31" s="12" t="str">
        <x:v>Show the relevant negative/degraded state and annotate the recovery, truth label and owner.</x:v>
      </x:c>
      <x:c r="H31" s="12" t="str">
        <x:v>Preserve accepted route, state, RBAC, audit and data contracts.</x:v>
      </x:c>
      <x:c r="I31" s="12" t="str">
        <x:v>Low</x:v>
      </x:c>
      <x:c r="J31" s="12" t="str">
        <x:v>Primary + outlier PNG; acceptance trace; code-path handoff; reviewer decision</x:v>
      </x:c>
    </x:row>
    <x:row r="32" ht="88" customHeight="1">
      <x:c r="A32" s="12" t="str">
        <x:v>CD-027</x:v>
      </x:c>
      <x:c r="B32" s="12" t="str">
        <x:v>SCR-WEB-210</x:v>
      </x:c>
      <x:c r="C32" s="12" t="str">
        <x:v>Visit detail</x:v>
      </x:c>
      <x:c r="D32" s="12" t="str">
        <x:v>Web — Visits</x:v>
      </x:c>
      <x:c r="E32" s="12" t="str">
        <x:v>P1</x:v>
      </x:c>
      <x:c r="F32" s="12" t="str">
        <x:v>State vocabulary; role/state action guards; history must remain after cancellation; partial linked-data failures.</x:v>
      </x:c>
      <x:c r="G32" s="12" t="str">
        <x:v>Show the relevant negative/degraded state and annotate the recovery, truth label and owner.</x:v>
      </x:c>
      <x:c r="H32" s="12" t="str">
        <x:v>Preserve accepted route, state, RBAC, audit and data contracts.</x:v>
      </x:c>
      <x:c r="I32" s="12" t="str">
        <x:v>Low</x:v>
      </x:c>
      <x:c r="J32" s="12" t="str">
        <x:v>Primary + outlier PNG; acceptance trace; code-path handoff; reviewer decision</x:v>
      </x:c>
    </x:row>
    <x:row r="33" ht="88" customHeight="1">
      <x:c r="A33" s="12" t="str">
        <x:v>CD-028</x:v>
      </x:c>
      <x:c r="B33" s="12" t="str">
        <x:v>SCR-WEB-300</x:v>
      </x:c>
      <x:c r="C33" s="12" t="str">
        <x:v>Level 2 review queue</x:v>
      </x:c>
      <x:c r="D33" s="12" t="str">
        <x:v>Web — Review</x:v>
      </x:c>
      <x:c r="E33" s="12" t="str">
        <x:v>P1</x:v>
      </x:c>
      <x:c r="F33" s="12" t="str">
        <x:v>Current page also renders decision panels; queue and workspace should be distinct modes; SLA config freshness.</x:v>
      </x:c>
      <x:c r="G33" s="12" t="str">
        <x:v>Show the relevant negative/degraded state and annotate the recovery, truth label and owner.</x:v>
      </x:c>
      <x:c r="H33" s="12" t="str">
        <x:v>Preserve accepted route, state, RBAC, audit and data contracts.</x:v>
      </x:c>
      <x:c r="I33" s="12" t="str">
        <x:v>Low</x:v>
      </x:c>
      <x:c r="J33" s="12" t="str">
        <x:v>Primary + outlier PNG; acceptance trace; code-path handoff; reviewer decision</x:v>
      </x:c>
    </x:row>
    <x:row r="34" ht="88" customHeight="1">
      <x:c r="A34" s="12" t="str">
        <x:v>CD-029</x:v>
      </x:c>
      <x:c r="B34" s="12" t="str">
        <x:v>SCR-WEB-310</x:v>
      </x:c>
      <x:c r="C34" s="12" t="str">
        <x:v>Level 2 review workspace</x:v>
      </x:c>
      <x:c r="D34" s="12" t="str">
        <x:v>Web — Review</x:v>
      </x:c>
      <x:c r="E34" s="12" t="str">
        <x:v>P1</x:v>
      </x:c>
      <x:c r="F34" s="12" t="str">
        <x:v>Decision immutability; return scope exactness; large media; keyboard review; reviewer cannot edit inspector data.</x:v>
      </x:c>
      <x:c r="G34" s="12" t="str">
        <x:v>Show the relevant negative/degraded state and annotate the recovery, truth label and owner.</x:v>
      </x:c>
      <x:c r="H34" s="12" t="str">
        <x:v>Preserve accepted route, state, RBAC, audit and data contracts.</x:v>
      </x:c>
      <x:c r="I34" s="12" t="str">
        <x:v>Low</x:v>
      </x:c>
      <x:c r="J34" s="12" t="str">
        <x:v>Primary + outlier PNG; acceptance trace; code-path handoff; reviewer decision</x:v>
      </x:c>
    </x:row>
    <x:row r="35" ht="88" customHeight="1">
      <x:c r="A35" s="12" t="str">
        <x:v>CD-030</x:v>
      </x:c>
      <x:c r="B35" s="12" t="str">
        <x:v>SCR-WEB-320</x:v>
      </x:c>
      <x:c r="C35" s="12" t="str">
        <x:v>Version comparison</x:v>
      </x:c>
      <x:c r="D35" s="12" t="str">
        <x:v>Web — Review</x:v>
      </x:c>
      <x:c r="E35" s="12" t="str">
        <x:v>P1</x:v>
      </x:c>
      <x:c r="F35" s="12" t="str">
        <x:v>Non-color diff; media comparison; package-version semantics; current route consolidates compare mode.</x:v>
      </x:c>
      <x:c r="G35" s="12" t="str">
        <x:v>Show the relevant negative/degraded state and annotate the recovery, truth label and owner.</x:v>
      </x:c>
      <x:c r="H35" s="12" t="str">
        <x:v>Preserve accepted route, state, RBAC, audit and data contracts.</x:v>
      </x:c>
      <x:c r="I35" s="12" t="str">
        <x:v>Low</x:v>
      </x:c>
      <x:c r="J35" s="12" t="str">
        <x:v>Primary + outlier PNG; acceptance trace; code-path handoff; reviewer decision</x:v>
      </x:c>
    </x:row>
    <x:row r="36" ht="88" customHeight="1">
      <x:c r="A36" s="12" t="str">
        <x:v>CD-031</x:v>
      </x:c>
      <x:c r="B36" s="12" t="str">
        <x:v>SCR-WEB-400</x:v>
      </x:c>
      <x:c r="C36" s="12" t="str">
        <x:v>Factory 360</x:v>
      </x:c>
      <x:c r="D36" s="12" t="str">
        <x:v>Web — Factory</x:v>
      </x:c>
      <x:c r="E36" s="12" t="str">
        <x:v>P1</x:v>
      </x:c>
      <x:c r="F36" s="12" t="str">
        <x:v>Partial-service isolation; risk version; registry freshness; privacy; map boundary authority; leadership may need aggregation, not edits.</x:v>
      </x:c>
      <x:c r="G36" s="12" t="str">
        <x:v>Show the relevant negative/degraded state and annotate the recovery, truth label and owner.</x:v>
      </x:c>
      <x:c r="H36" s="12" t="str">
        <x:v>Preserve accepted route, state, RBAC, audit and data contracts.</x:v>
      </x:c>
      <x:c r="I36" s="12" t="str">
        <x:v>Low</x:v>
      </x:c>
      <x:c r="J36" s="12" t="str">
        <x:v>Primary + outlier PNG; acceptance trace; code-path handoff; reviewer decision</x:v>
      </x:c>
    </x:row>
    <x:row r="37" ht="88" customHeight="1">
      <x:c r="A37" s="12" t="str">
        <x:v>CD-032</x:v>
      </x:c>
      <x:c r="B37" s="12" t="str">
        <x:v>SCR-WEB-500</x:v>
      </x:c>
      <x:c r="C37" s="12" t="str">
        <x:v>Operations Center and authenticated map</x:v>
      </x:c>
      <x:c r="D37" s="12" t="str">
        <x:v>Operations</x:v>
      </x:c>
      <x:c r="E37" s="12" t="str">
        <x:v>P1</x:v>
      </x:c>
      <x:c r="F37" s="12" t="str">
        <x:v>Current routes are projected; region zones are approximate; notifications provider pending; avoid over-tracking inspectors.</x:v>
      </x:c>
      <x:c r="G37" s="12" t="str">
        <x:v>Show the relevant negative/degraded state and annotate the recovery, truth label and owner.</x:v>
      </x:c>
      <x:c r="H37" s="12" t="str">
        <x:v>Preserve accepted route, state, RBAC, audit and data contracts.</x:v>
      </x:c>
      <x:c r="I37" s="12" t="str">
        <x:v>Low</x:v>
      </x:c>
      <x:c r="J37" s="12" t="str">
        <x:v>Primary + outlier PNG; acceptance trace; code-path handoff; reviewer decision</x:v>
      </x:c>
    </x:row>
    <x:row r="38" ht="88" customHeight="1">
      <x:c r="A38" s="12" t="str">
        <x:v>CD-033</x:v>
      </x:c>
      <x:c r="B38" s="12" t="str">
        <x:v>SCR-IPAD-600</x:v>
      </x:c>
      <x:c r="C38" s="12" t="str">
        <x:v>Assigned visits — Today</x:v>
      </x:c>
      <x:c r="D38" s="12" t="str">
        <x:v>iPad</x:v>
      </x:c>
      <x:c r="E38" s="12" t="str">
        <x:v>P1</x:v>
      </x:c>
      <x:c r="F38" s="12" t="str">
        <x:v>Current page has analytics that may compete with today’s job; shared Shell exposes irrelevant modules; 48px targets.</x:v>
      </x:c>
      <x:c r="G38" s="12" t="str">
        <x:v>Show the relevant negative/degraded state and annotate the recovery, truth label and owner.</x:v>
      </x:c>
      <x:c r="H38" s="12" t="str">
        <x:v>Preserve accepted route, state, RBAC, audit and data contracts.</x:v>
      </x:c>
      <x:c r="I38" s="12" t="str">
        <x:v>Low</x:v>
      </x:c>
      <x:c r="J38" s="12" t="str">
        <x:v>Primary + outlier PNG; acceptance trace; code-path handoff; reviewer decision</x:v>
      </x:c>
    </x:row>
    <x:row r="39" ht="88" customHeight="1">
      <x:c r="A39" s="12" t="str">
        <x:v>CD-034</x:v>
      </x:c>
      <x:c r="B39" s="12" t="str">
        <x:v>SCR-IPAD-610</x:v>
      </x:c>
      <x:c r="C39" s="12" t="str">
        <x:v>Inspector startup pack</x:v>
      </x:c>
      <x:c r="D39" s="12" t="str">
        <x:v>iPad</x:v>
      </x:c>
      <x:c r="E39" s="12" t="str">
        <x:v>P1</x:v>
      </x:c>
      <x:c r="F39" s="12" t="str">
        <x:v>Package hash/version; external tile limitation; background downloads; restart recovery; user must not bypass blockers.</x:v>
      </x:c>
      <x:c r="G39" s="12" t="str">
        <x:v>Show the relevant negative/degraded state and annotate the recovery, truth label and owner.</x:v>
      </x:c>
      <x:c r="H39" s="12" t="str">
        <x:v>Preserve accepted route, state, RBAC, audit and data contracts.</x:v>
      </x:c>
      <x:c r="I39" s="12" t="str">
        <x:v>Low</x:v>
      </x:c>
      <x:c r="J39" s="12" t="str">
        <x:v>Primary + outlier PNG; acceptance trace; code-path handoff; reviewer decision</x:v>
      </x:c>
    </x:row>
    <x:row r="40" ht="88" customHeight="1">
      <x:c r="A40" s="12" t="str">
        <x:v>CD-035</x:v>
      </x:c>
      <x:c r="B40" s="12" t="str">
        <x:v>SCR-IPAD-620</x:v>
      </x:c>
      <x:c r="C40" s="12" t="str">
        <x:v>Journey and geofence check-in</x:v>
      </x:c>
      <x:c r="D40" s="12" t="str">
        <x:v>iPad</x:v>
      </x:c>
      <x:c r="E40" s="12" t="str">
        <x:v>P1</x:v>
      </x:c>
      <x:c r="F40" s="12" t="str">
        <x:v>Provider abstraction; battery/privacy; thresholds from config; no false live navigation claim; indoor GPS exception.</x:v>
      </x:c>
      <x:c r="G40" s="12" t="str">
        <x:v>Show the relevant negative/degraded state and annotate the recovery, truth label and owner.</x:v>
      </x:c>
      <x:c r="H40" s="12" t="str">
        <x:v>Preserve accepted route, state, RBAC, audit and data contracts.</x:v>
      </x:c>
      <x:c r="I40" s="12" t="str">
        <x:v>Low</x:v>
      </x:c>
      <x:c r="J40" s="12" t="str">
        <x:v>Primary + outlier PNG; acceptance trace; code-path handoff; reviewer decision</x:v>
      </x:c>
    </x:row>
    <x:row r="41" ht="88" customHeight="1">
      <x:c r="A41" s="12" t="str">
        <x:v>CD-036</x:v>
      </x:c>
      <x:c r="B41" s="12" t="str">
        <x:v>SCR-IPAD-630</x:v>
      </x:c>
      <x:c r="C41" s="12" t="str">
        <x:v>Inspection workspace</x:v>
      </x:c>
      <x:c r="D41" s="12" t="str">
        <x:v>iPad</x:v>
      </x:c>
      <x:c r="E41" s="12" t="str">
        <x:v>P1</x:v>
      </x:c>
      <x:c r="F41" s="12" t="str">
        <x:v>Large packages; keyboard and touch; conditional rules; scroll position recovery; one source of save truth; 16px inputs.</x:v>
      </x:c>
      <x:c r="G41" s="12" t="str">
        <x:v>Show the relevant negative/degraded state and annotate the recovery, truth label and owner.</x:v>
      </x:c>
      <x:c r="H41" s="12" t="str">
        <x:v>Preserve accepted route, state, RBAC, audit and data contracts.</x:v>
      </x:c>
      <x:c r="I41" s="12" t="str">
        <x:v>Low</x:v>
      </x:c>
      <x:c r="J41" s="12" t="str">
        <x:v>Primary + outlier PNG; acceptance trace; code-path handoff; reviewer decision</x:v>
      </x:c>
    </x:row>
    <x:row r="42" ht="88" customHeight="1">
      <x:c r="A42" s="12" t="str">
        <x:v>CD-037</x:v>
      </x:c>
      <x:c r="B42" s="12" t="str">
        <x:v>SCR-IPAD-640</x:v>
      </x:c>
      <x:c r="C42" s="12" t="str">
        <x:v>Evidence capture and chain of custody</x:v>
      </x:c>
      <x:c r="D42" s="12" t="str">
        <x:v>iPad</x:v>
      </x:c>
      <x:c r="E42" s="12" t="str">
        <x:v>P1</x:v>
      </x:c>
      <x:c r="F42" s="12" t="str">
        <x:v>Chain of custody; EXIF privacy; storage; media provider; no redaction MVP1; deletion semantics; offline hash timing.</x:v>
      </x:c>
      <x:c r="G42" s="12" t="str">
        <x:v>Show the relevant negative/degraded state and annotate the recovery, truth label and owner.</x:v>
      </x:c>
      <x:c r="H42" s="12" t="str">
        <x:v>Preserve accepted route, state, RBAC, audit and data contracts.</x:v>
      </x:c>
      <x:c r="I42" s="12" t="str">
        <x:v>Low</x:v>
      </x:c>
      <x:c r="J42" s="12" t="str">
        <x:v>Primary + outlier PNG; acceptance trace; code-path handoff; reviewer decision</x:v>
      </x:c>
    </x:row>
    <x:row r="43" ht="88" customHeight="1">
      <x:c r="A43" s="12" t="str">
        <x:v>CD-038</x:v>
      </x:c>
      <x:c r="B43" s="12" t="str">
        <x:v>SCR-IPAD-650</x:v>
      </x:c>
      <x:c r="C43" s="12" t="str">
        <x:v>Findings, violations and actions</x:v>
      </x:c>
      <x:c r="D43" s="12" t="str">
        <x:v>iPad</x:v>
      </x:c>
      <x:c r="E43" s="12" t="str">
        <x:v>P1</x:v>
      </x:c>
      <x:c r="F43" s="12" t="str">
        <x:v>Inspector authority boundaries; cardinality; legal basis; offline rule availability; no AI final decision.</x:v>
      </x:c>
      <x:c r="G43" s="12" t="str">
        <x:v>Show the relevant negative/degraded state and annotate the recovery, truth label and owner.</x:v>
      </x:c>
      <x:c r="H43" s="12" t="str">
        <x:v>Preserve accepted route, state, RBAC, audit and data contracts.</x:v>
      </x:c>
      <x:c r="I43" s="12" t="str">
        <x:v>Low</x:v>
      </x:c>
      <x:c r="J43" s="12" t="str">
        <x:v>Primary + outlier PNG; acceptance trace; code-path handoff; reviewer decision</x:v>
      </x:c>
    </x:row>
    <x:row r="44" ht="88" customHeight="1">
      <x:c r="A44" s="12" t="str">
        <x:v>CD-039</x:v>
      </x:c>
      <x:c r="B44" s="12" t="str">
        <x:v>SCR-IPAD-660</x:v>
      </x:c>
      <x:c r="C44" s="12" t="str">
        <x:v>Pre-submit validation and immutable submission</x:v>
      </x:c>
      <x:c r="D44" s="12" t="str">
        <x:v>iPad</x:v>
      </x:c>
      <x:c r="E44" s="12" t="str">
        <x:v>P1</x:v>
      </x:c>
      <x:c r="F44" s="12" t="str">
        <x:v>Idempotency; queued is not submitted; signatures; PDF generation failure; atomic rollback; exact locked scope.</x:v>
      </x:c>
      <x:c r="G44" s="12" t="str">
        <x:v>Show the relevant negative/degraded state and annotate the recovery, truth label and owner.</x:v>
      </x:c>
      <x:c r="H44" s="12" t="str">
        <x:v>Preserve accepted route, state, RBAC, audit and data contracts.</x:v>
      </x:c>
      <x:c r="I44" s="12" t="str">
        <x:v>Low</x:v>
      </x:c>
      <x:c r="J44" s="12" t="str">
        <x:v>Primary + outlier PNG; acceptance trace; code-path handoff; reviewer decision</x:v>
      </x:c>
    </x:row>
    <x:row r="45" ht="88" customHeight="1">
      <x:c r="A45" s="12" t="str">
        <x:v>CD-040</x:v>
      </x:c>
      <x:c r="B45" s="12" t="str">
        <x:v>SCR-IPAD-670</x:v>
      </x:c>
      <x:c r="C45" s="12" t="str">
        <x:v>Returned correction and resubmission</x:v>
      </x:c>
      <x:c r="D45" s="12" t="str">
        <x:v>iPad</x:v>
      </x:c>
      <x:c r="E45" s="12" t="str">
        <x:v>P1</x:v>
      </x:c>
      <x:c r="F45" s="12" t="str">
        <x:v>Selective unlock enforcement; due policy; conflict resolution; prior evidence immutability; reviewer comment cannot be edited.</x:v>
      </x:c>
      <x:c r="G45" s="12" t="str">
        <x:v>Show the relevant negative/degraded state and annotate the recovery, truth label and owner.</x:v>
      </x:c>
      <x:c r="H45" s="12" t="str">
        <x:v>Preserve accepted route, state, RBAC, audit and data contracts.</x:v>
      </x:c>
      <x:c r="I45" s="12" t="str">
        <x:v>Low</x:v>
      </x:c>
      <x:c r="J45" s="12" t="str">
        <x:v>Primary + outlier PNG; acceptance trace; code-path handoff; reviewer decision</x:v>
      </x:c>
    </x:row>
    <x:row r="46" ht="88" customHeight="1">
      <x:c r="A46" s="12" t="str">
        <x:v>CD-041</x:v>
      </x:c>
      <x:c r="B46" s="12" t="str">
        <x:v>SCR-VIR-700</x:v>
      </x:c>
      <x:c r="C46" s="12" t="str">
        <x:v>Virtual appointment and waiting room</x:v>
      </x:c>
      <x:c r="D46" s="12" t="str">
        <x:v>Virtual</x:v>
      </x:c>
      <x:c r="E46" s="12" t="str">
        <x:v>P1</x:v>
      </x:c>
      <x:c r="F46" s="12" t="str">
        <x:v>External participant privacy; Arabic-first; provider pending; appointment access token; time zone.</x:v>
      </x:c>
      <x:c r="G46" s="12" t="str">
        <x:v>Show the relevant negative/degraded state and annotate the recovery, truth label and owner.</x:v>
      </x:c>
      <x:c r="H46" s="12" t="str">
        <x:v>Preserve accepted route, state, RBAC, audit and data contracts.</x:v>
      </x:c>
      <x:c r="I46" s="12" t="str">
        <x:v>Low</x:v>
      </x:c>
      <x:c r="J46" s="12" t="str">
        <x:v>Primary + outlier PNG; acceptance trace; code-path handoff; reviewer decision</x:v>
      </x:c>
    </x:row>
    <x:row r="47" ht="88" customHeight="1">
      <x:c r="A47" s="12" t="str">
        <x:v>CD-042</x:v>
      </x:c>
      <x:c r="B47" s="12" t="str">
        <x:v>SCR-VIR-710</x:v>
      </x:c>
      <x:c r="C47" s="12" t="str">
        <x:v>Identity and OTP verification</x:v>
      </x:c>
      <x:c r="D47" s="12" t="str">
        <x:v>Virtual</x:v>
      </x:c>
      <x:c r="E47" s="12" t="str">
        <x:v>P1</x:v>
      </x:c>
      <x:c r="F47" s="12" t="str">
        <x:v>Provider availability; SMS/email fallback; manual exception must be supervisor-approved and audited; Arabic numerals/input.</x:v>
      </x:c>
      <x:c r="G47" s="12" t="str">
        <x:v>Show the relevant negative/degraded state and annotate the recovery, truth label and owner.</x:v>
      </x:c>
      <x:c r="H47" s="12" t="str">
        <x:v>Preserve accepted route, state, RBAC, audit and data contracts.</x:v>
      </x:c>
      <x:c r="I47" s="12" t="str">
        <x:v>Low</x:v>
      </x:c>
      <x:c r="J47" s="12" t="str">
        <x:v>Primary + outlier PNG; acceptance trace; code-path handoff; reviewer decision</x:v>
      </x:c>
    </x:row>
    <x:row r="48" ht="88" customHeight="1">
      <x:c r="A48" s="12" t="str">
        <x:v>CD-043</x:v>
      </x:c>
      <x:c r="B48" s="12" t="str">
        <x:v>SCR-VIR-720</x:v>
      </x:c>
      <x:c r="C48" s="12" t="str">
        <x:v>Virtual inspection session</x:v>
      </x:c>
      <x:c r="D48" s="12" t="str">
        <x:v>Virtual</x:v>
      </x:c>
      <x:c r="E48" s="12" t="str">
        <x:v>P0</x:v>
      </x:c>
      <x:c r="F48" s="12" t="str">
        <x:v>No integrated video provider; recording consent/retention; bandwidth; external participant accessibility; closure must create review-ready handoff.</x:v>
      </x:c>
      <x:c r="G48" s="12" t="str">
        <x:v>Show the relevant negative/degraded state and annotate the recovery, truth label and owner.</x:v>
      </x:c>
      <x:c r="H48" s="12" t="str">
        <x:v>Preserve accepted route, state, RBAC, audit and data contracts.</x:v>
      </x:c>
      <x:c r="I48" s="12" t="str">
        <x:v>Medium</x:v>
      </x:c>
      <x:c r="J48" s="12" t="str">
        <x:v>Primary + outlier PNG; acceptance trace; code-path handoff; reviewer decision</x:v>
      </x:c>
    </x:row>
  </x:sheetData>
  <x:mergeCells>
    <x:mergeCell ref="A1:J2"/>
  </x:mergeCells>
  <x:conditionalFormatting sqref="E6:E48">
    <x:cfRule type="containsText" dxfId="6" priority="1" operator="containsText" text="P0"/>
  </x:conditionalFormatting>
  <x:pageMargins left="0.7" right="0.7" top="0.75" bottom="0.75" header="0.3" footer="0.3"/>
  <x:tableParts count="1">
    <x:tablePart xmlns:r="http://schemas.openxmlformats.org/officeDocument/2006/relationships" r:id="R511a2a9ac02e481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3" hidden="0" customWidth="1"/>
    <x:col min="3" max="3" width="52" hidden="0" customWidth="1"/>
    <x:col min="4" max="4" width="48" hidden="0" customWidth="1"/>
    <x:col min="5" max="5" width="36" hidden="0" customWidth="1"/>
    <x:col min="6" max="6" width="44" hidden="0" customWidth="1"/>
    <x:col min="7" max="7" width="44" hidden="0" customWidth="1"/>
    <x:col min="8" max="8" width="40" hidden="0" customWidth="1"/>
  </x:cols>
  <x:sheetData>
    <x:row r="1">
      <x:c r="A1" s="3" t="str">
        <x:v>Maximum Output / Minimum Input Submission Guide</x:v>
      </x:c>
      <x:c r="B1" s="3"/>
      <x:c r="C1" s="3"/>
      <x:c r="D1" s="3"/>
      <x:c r="E1" s="3"/>
      <x:c r="F1" s="3"/>
      <x:c r="G1" s="3"/>
      <x:c r="H1" s="3"/>
    </x:row>
    <x:row r="2">
      <x:c r="A2" s="3"/>
      <x:c r="B2" s="3"/>
      <x:c r="C2" s="3"/>
      <x:c r="D2" s="3"/>
      <x:c r="E2" s="3"/>
      <x:c r="F2" s="3"/>
      <x:c r="G2" s="3"/>
      <x:c r="H2" s="3"/>
    </x:row>
    <x:row r="5">
      <x:c r="A5" s="9" t="str">
        <x:v>Batch</x:v>
      </x:c>
      <x:c r="B5" s="9" t="str">
        <x:v>Screens</x:v>
      </x:c>
      <x:c r="C5" s="9" t="str">
        <x:v>Submit to Claude Design</x:v>
      </x:c>
      <x:c r="D5" s="9" t="str">
        <x:v>Expected shared output</x:v>
      </x:c>
      <x:c r="E5" s="9" t="str">
        <x:v>Approval gate</x:v>
      </x:c>
      <x:c r="F5" s="9" t="str">
        <x:v>Do not proceed if</x:v>
      </x:c>
      <x:c r="G5" s="9" t="str">
        <x:v>Input-saving rule</x:v>
      </x:c>
      <x:c r="H5" s="9" t="str">
        <x:v>PNG gate</x:v>
      </x:c>
    </x:row>
    <x:row r="6" ht="108" customHeight="1">
      <x:c r="A6" s="12" t="str">
        <x:v>B0 — Common context</x:v>
      </x:c>
      <x:c r="B6" s="12" t="str">
        <x:v>No screen</x:v>
      </x:c>
      <x:c r="C6" s="12" t="str">
        <x:v>Run 00_MASTER_DESIGN_CONSTITUTION, 01_CODE_AND_RUNTIME_DISCOVERY and 02_SAQEEL_FOUNDATIONS_AND_COMPONENTS once.</x:v>
      </x:c>
      <x:c r="D6" s="12" t="str">
        <x:v>Repository audit; shell/navigation grammar; token/component disposition; state language.</x:v>
      </x:c>
      <x:c r="E6" s="12" t="str">
        <x:v>Approve shell, role menus, page header, tables, maps, evidence, sync and responsive rules.</x:v>
      </x:c>
      <x:c r="F6" s="12" t="str">
        <x:v>Claude used stale build, skipped repo, or proposed new product behavior.</x:v>
      </x:c>
      <x:c r="G6" s="12" t="str">
        <x:v>Keep this Claude Design project/session as the shared context for every later batch.</x:v>
      </x:c>
      <x:c r="H6" s="12" t="str">
        <x:v>No final screen PNGs yet.</x:v>
      </x:c>
    </x:row>
    <x:row r="7" ht="108" customHeight="1">
      <x:c r="A7" s="12" t="str">
        <x:v>B1 — Access and shell</x:v>
      </x:c>
      <x:c r="B7" s="12" t="str">
        <x:v>CD-001..003</x:v>
      </x:c>
      <x:c r="C7" s="12" t="str">
        <x:v>Paste three prompt rows sequentially.</x:v>
      </x:c>
      <x:c r="D7" s="12" t="str">
        <x:v>Unified auth family and role-aware launch/denial states.</x:v>
      </x:c>
      <x:c r="E7" s="12" t="str">
        <x:v>Security + UX approval.</x:v>
      </x:c>
      <x:c r="F7" s="12" t="str">
        <x:v>Persona selector returns, admin existence leaks, or unknown role routes to admin.</x:v>
      </x:c>
      <x:c r="G7" s="12" t="str">
        <x:v>Refer to approved shell; do not resend product contract.</x:v>
      </x:c>
      <x:c r="H7" s="12" t="str">
        <x:v>Produce access family after all three states are coherent.</x:v>
      </x:c>
    </x:row>
    <x:row r="8" ht="108" customHeight="1">
      <x:c r="A8" s="12" t="str">
        <x:v>B2A — Admin governance</x:v>
      </x:c>
      <x:c r="B8" s="12" t="str">
        <x:v>CD-004..007,010,011,017..019</x:v>
      </x:c>
      <x:c r="C8" s="12" t="str">
        <x:v>Submit as one control-plane family.</x:v>
      </x:c>
      <x:c r="D8" s="12" t="str">
        <x:v>Overview, lists, access, localization and audit using one governance grammar.</x:v>
      </x:c>
      <x:c r="E8" s="12" t="str">
        <x:v>Compliance/security/design approval.</x:v>
      </x:c>
      <x:c r="F8" s="12" t="str">
        <x:v>Admin becomes CRUD or published records look editable.</x:v>
      </x:c>
      <x:c r="G8" s="12" t="str">
        <x:v>Reuse list/object/audit components across screens.</x:v>
      </x:c>
      <x:c r="H8" s="12" t="str">
        <x:v>Produce a family contact sheet plus per-screen PNGs.</x:v>
      </x:c>
    </x:row>
    <x:row r="9" ht="108" customHeight="1">
      <x:c r="A9" s="12" t="str">
        <x:v>B2B — Admin studios</x:v>
      </x:c>
      <x:c r="B9" s="12" t="str">
        <x:v>CD-008,009,012..016</x:v>
      </x:c>
      <x:c r="C9" s="12" t="str">
        <x:v>Submit studios after B2A grammar is locked.</x:v>
      </x:c>
      <x:c r="D9" s="12" t="str">
        <x:v>Package, workflow, risk, GIS and SLA studios.</x:v>
      </x:c>
      <x:c r="E9" s="12" t="str">
        <x:v>Architecture + domain-owner approval.</x:v>
      </x:c>
      <x:c r="F9" s="12" t="str">
        <x:v>Studio invents rules/providers or hides test/publish lifecycle.</x:v>
      </x:c>
      <x:c r="G9" s="12" t="str">
        <x:v>Reuse tree/canvas/inspector, validation and publish components.</x:v>
      </x:c>
      <x:c r="H9" s="12" t="str">
        <x:v>Primary + critical invalid/publish state per studio.</x:v>
      </x:c>
    </x:row>
    <x:row r="10" ht="108" customHeight="1">
      <x:c r="A10" s="12" t="str">
        <x:v>B3 — Planning and visits</x:v>
      </x:c>
      <x:c r="B10" s="12" t="str">
        <x:v>CD-020..027</x:v>
      </x:c>
      <x:c r="C10" s="12" t="str">
        <x:v>Submit in sequence from method choice through operational management.</x:v>
      </x:c>
      <x:c r="D10" s="12" t="str">
        <x:v>One plan-to-visit storyline with shared selection, filters and state language.</x:v>
      </x:c>
      <x:c r="E10" s="12" t="str">
        <x:v>Planner/operations approval.</x:v>
      </x:c>
      <x:c r="F10" s="12" t="str">
        <x:v>Bulk, single and immediate flows lose distinct guards or map/list datasets diverge.</x:v>
      </x:c>
      <x:c r="G10" s="12" t="str">
        <x:v>Carry the same plan/visit object components forward.</x:v>
      </x:c>
      <x:c r="H10" s="12" t="str">
        <x:v>Family contact sheet; flagship detail for CD-021/026.</x:v>
      </x:c>
    </x:row>
    <x:row r="11" ht="108" customHeight="1">
      <x:c r="A11" s="12" t="str">
        <x:v>B4 — Review and operations</x:v>
      </x:c>
      <x:c r="B11" s="12" t="str">
        <x:v>CD-028..032</x:v>
      </x:c>
      <x:c r="C11" s="12" t="str">
        <x:v>Submit review first, then Factory 360 and Operations.</x:v>
      </x:c>
      <x:c r="D11" s="12" t="str">
        <x:v>Evidence-led decision and post-decision operational visibility.</x:v>
      </x:c>
      <x:c r="E11" s="12" t="str">
        <x:v>Reviewer/operations/security approval.</x:v>
      </x:c>
      <x:c r="F11" s="12" t="str">
        <x:v>Immutable content looks editable or projected data looks live.</x:v>
      </x:c>
      <x:c r="G11" s="12" t="str">
        <x:v>Reuse evidence, timeline, diff and truth-label components.</x:v>
      </x:c>
      <x:c r="H11" s="12" t="str">
        <x:v>Primary + outlier for every screen; detailed flagship PNGs for CD-029/032.</x:v>
      </x:c>
    </x:row>
    <x:row r="12" ht="108" customHeight="1">
      <x:c r="A12" s="12" t="str">
        <x:v>B5 — iPad field</x:v>
      </x:c>
      <x:c r="B12" s="12" t="str">
        <x:v>CD-033..040</x:v>
      </x:c>
      <x:c r="C12" s="12" t="str">
        <x:v>Run in the inspector’s chronological order on 1024×1366 portrait and landscape.</x:v>
      </x:c>
      <x:c r="D12" s="12" t="str">
        <x:v>A dedicated field shell and uninterrupted offline-first journey.</x:v>
      </x:c>
      <x:c r="E12" s="12" t="str">
        <x:v>Inspector/accessibility/offline approval.</x:v>
      </x:c>
      <x:c r="F12" s="12" t="str">
        <x:v>Desktop shell survives, offline truth is hidden, or touch targets fail.</x:v>
      </x:c>
      <x:c r="G12" s="12" t="str">
        <x:v>Keep one iPad project and reuse cards, map, sync, section and evidence components.</x:v>
      </x:c>
      <x:c r="H12" s="12" t="str">
        <x:v>Portrait primary for all; landscape for map/workspace/evidence; critical offline states.</x:v>
      </x:c>
    </x:row>
    <x:row r="13" ht="108" customHeight="1">
      <x:c r="A13" s="12" t="str">
        <x:v>B6 — Virtual</x:v>
      </x:c>
      <x:c r="B13" s="12" t="str">
        <x:v>CD-041..043</x:v>
      </x:c>
      <x:c r="C13" s="12" t="str">
        <x:v>Submit appointment, verification and session together.</x:v>
      </x:c>
      <x:c r="D13" s="12" t="str">
        <x:v>A governed remote-inspection family with provider-pending truth.</x:v>
      </x:c>
      <x:c r="E13" s="12" t="str">
        <x:v>Product/security/integration approval.</x:v>
      </x:c>
      <x:c r="F13" s="12" t="str">
        <x:v>Claude draws a functioning Teams/Zoom clone or invents recording/provider behavior.</x:v>
      </x:c>
      <x:c r="G13" s="12" t="str">
        <x:v>Reuse identity, readiness, evidence and fallback components.</x:v>
      </x:c>
      <x:c r="H13" s="12" t="str">
        <x:v>Contact sheet plus provider-pending and degraded-session PNGs.</x:v>
      </x:c>
    </x:row>
    <x:row r="14" ht="108" customHeight="1">
      <x:c r="A14" s="12" t="str">
        <x:v>B7 — Final audit</x:v>
      </x:c>
      <x:c r="B14" s="12" t="str">
        <x:v>All 43</x:v>
      </x:c>
      <x:c r="C14" s="12" t="str">
        <x:v>Run coverage, cohesion, RTL/light/dark, accessibility and code-compatibility verification prompts.</x:v>
      </x:c>
      <x:c r="D14" s="12" t="str">
        <x:v>43/43 screen certificate; 20/20 storyboard coverage; open findings register.</x:v>
      </x:c>
      <x:c r="E14" s="12" t="str">
        <x:v>Product owner final design authorization.</x:v>
      </x:c>
      <x:c r="F14" s="12" t="str">
        <x:v>Any P0/P1 finding is open or evidence is missing.</x:v>
      </x:c>
      <x:c r="G14" s="12" t="str">
        <x:v>Audit matrices, not the full prompts again.</x:v>
      </x:c>
      <x:c r="H14" s="12" t="str">
        <x:v>Only then freeze the PNG pack for Claude Code/Fable.</x:v>
      </x:c>
    </x:row>
  </x:sheetData>
  <x:mergeCells>
    <x:mergeCell ref="A1:H2"/>
  </x:mergeCells>
  <x:pageMargins left="0.7" right="0.7" top="0.75" bottom="0.75" header="0.3" footer="0.3"/>
  <x:tableParts count="1">
    <x:tablePart xmlns:r="http://schemas.openxmlformats.org/officeDocument/2006/relationships" r:id="Rc5c7ef9b7d9b496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6" hidden="0" customWidth="1"/>
    <x:col min="3" max="3" width="30" hidden="0" customWidth="1"/>
    <x:col min="4" max="4" width="25" hidden="0" customWidth="1"/>
    <x:col min="5" max="5" width="48" hidden="0" customWidth="1"/>
    <x:col min="6" max="6" width="48" hidden="0" customWidth="1"/>
    <x:col min="7" max="7" width="50" hidden="0" customWidth="1"/>
    <x:col min="8" max="8" width="32" hidden="0" customWidth="1"/>
    <x:col min="9" max="9" width="54" hidden="0" customWidth="1"/>
    <x:col min="10" max="10" width="58" hidden="0" customWidth="1"/>
    <x:col min="11" max="11" width="58" hidden="0" customWidth="1"/>
    <x:col min="12" max="12" width="50" hidden="0" customWidth="1"/>
    <x:col min="13" max="13" width="52" hidden="0" customWidth="1"/>
  </x:cols>
  <x:sheetData>
    <x:row r="1">
      <x:c r="A1" s="3" t="str">
        <x:v>Claude Design → Claude Code Deterministic Handoff Contract</x:v>
      </x:c>
      <x:c r="B1" s="3"/>
      <x:c r="C1" s="3"/>
      <x:c r="D1" s="3"/>
      <x:c r="E1" s="3"/>
      <x:c r="F1" s="3"/>
      <x:c r="G1" s="3"/>
      <x:c r="H1" s="3"/>
      <x:c r="I1" s="3"/>
      <x:c r="J1" s="3"/>
      <x:c r="K1" s="3"/>
      <x:c r="L1" s="3"/>
      <x:c r="M1" s="3"/>
    </x:row>
    <x:row r="2">
      <x:c r="A2" s="3"/>
      <x:c r="B2" s="3"/>
      <x:c r="C2" s="3"/>
      <x:c r="D2" s="3"/>
      <x:c r="E2" s="3"/>
      <x:c r="F2" s="3"/>
      <x:c r="G2" s="3"/>
      <x:c r="H2" s="3"/>
      <x:c r="I2" s="3"/>
      <x:c r="J2" s="3"/>
      <x:c r="K2" s="3"/>
      <x:c r="L2" s="3"/>
      <x:c r="M2" s="3"/>
    </x:row>
    <x:row r="3">
      <x:c r="A3" s="26" t="str">
        <x:v>Automatic replacement means Claude Code applies only an approved, path-specific manifest on a controlled branch/worktree. Claude Design must not edit or blindly overwrite the repository.</x:v>
      </x:c>
      <x:c r="B3" s="26"/>
      <x:c r="C3" s="26"/>
      <x:c r="D3" s="26"/>
      <x:c r="E3" s="26"/>
      <x:c r="F3" s="26"/>
      <x:c r="G3" s="26"/>
      <x:c r="H3" s="26"/>
      <x:c r="I3" s="26"/>
      <x:c r="J3" s="26"/>
      <x:c r="K3" s="26"/>
      <x:c r="L3" s="26"/>
      <x:c r="M3" s="26"/>
    </x:row>
    <x:row r="5" ht="44" customHeight="1">
      <x:c r="A5" s="9" t="str">
        <x:v>Prompt ID</x:v>
      </x:c>
      <x:c r="B5" s="9" t="str">
        <x:v>Screen ID</x:v>
      </x:c>
      <x:c r="C5" s="9" t="str">
        <x:v>Screen</x:v>
      </x:c>
      <x:c r="D5" s="9" t="str">
        <x:v>Route / mode</x:v>
      </x:c>
      <x:c r="E5" s="9" t="str">
        <x:v>Repository-derived candidate files</x:v>
      </x:c>
      <x:c r="F5" s="9" t="str">
        <x:v>Required exact-file discovery</x:v>
      </x:c>
      <x:c r="G5" s="9" t="str">
        <x:v>BEFORE evidence</x:v>
      </x:c>
      <x:c r="H5" s="9" t="str">
        <x:v>Allowed disposition</x:v>
      </x:c>
      <x:c r="I5" s="9" t="str">
        <x:v>AFTER evidence</x:v>
      </x:c>
      <x:c r="J5" s="9" t="str">
        <x:v>Protected behavior</x:v>
      </x:c>
      <x:c r="K5" s="9" t="str">
        <x:v>Required handoff files</x:v>
      </x:c>
      <x:c r="L5" s="9" t="str">
        <x:v>Application order</x:v>
      </x:c>
      <x:c r="M5" s="9" t="str">
        <x:v>Block condition</x:v>
      </x:c>
    </x:row>
    <x:row r="6" ht="112" customHeight="1">
      <x:c r="A6" s="12" t="str">
        <x:v>CD-001</x:v>
      </x:c>
      <x:c r="B6" s="12" t="str">
        <x:v>AUTH-01</x:v>
      </x:c>
      <x:c r="C6" s="12" t="str">
        <x:v>Unified sign-in — the inspection story</x:v>
      </x:c>
      <x:c r="D6" s="12" t="str">
        <x:v>/login</x:v>
      </x:c>
      <x:c r="E6" s="12" t="str">
        <x:v>apps/web/src/app/login/DemoAccess.tsx; apps/web/src/app/login/LoginClient.tsx; apps/web/src/app/login/SaqeelHero.tsx; apps/web/src/app/login/SaqeelMark.tsx; apps/web/src/app/login/StoryMapInner.tsx; apps/web/src/app/login/StoryPanel.tsx; apps/web/src/app/login/login.css; apps/web/src/app/login/page.tsx</x:v>
      </x:c>
      <x:c r="F6" s="12" t="str">
        <x:v>Follow imports and runtime composition; enumerate every affected .tsx, .ts, .css, localization and asset path. Never submit only a directory.</x:v>
      </x:c>
      <x:c r="G6" s="12" t="str">
        <x:v>For each exact path: current responsibility, relevant component/export/selector/token, behavior/data hooks, and current visual evidence.</x:v>
      </x:c>
      <x:c r="H6" s="12" t="str">
        <x:v>PRESERVE / UPDATE / CREATE / REMOVE. REMOVE requires explicit human approval.</x:v>
      </x:c>
      <x:c r="I6" s="12" t="str">
        <x:v>For each exact path: future responsibility, mapped design node, exact code target, reason, dependency/RTL/theme impact, tests and rollback.</x:v>
      </x:c>
      <x:c r="J6" s="12" t="str">
        <x:v>Routes; handlers/server actions; Supabase schemas/calls; RLS/RBAC; audit; canonical transitions; offline/conflicts; immutability; localization; test selectors; accessibility.</x:v>
      </x:c>
      <x:c r="K6" s="12" t="str">
        <x:v>IMPLEMENTATION_MANIFEST_CD-001.yaml; COMPONENT_MAP_CD-001.csv; CLAUDE_CODE_HANDOFF_CD-001.md; ACCEPTANCE_CHECKLIST_CD-001.md; primary/outlier PNGs</x:v>
      </x:c>
      <x:c r="L6" s="12" t="str">
        <x:v>Semantic tokens → approved assets → shared components → route composition → localization → tests/evidence.</x:v>
      </x:c>
      <x:c r="M6" s="12" t="str">
        <x:v>Use HANDOFF_BLOCKED if a path, behavior, design node, dependency, source revision or acceptance mapping cannot be verified. Never guess.</x:v>
      </x:c>
    </x:row>
    <x:row r="7" ht="112" customHeight="1">
      <x:c r="A7" s="12" t="str">
        <x:v>CD-002</x:v>
      </x:c>
      <x:c r="B7" s="12" t="str">
        <x:v>AUTH-02</x:v>
      </x:c>
      <x:c r="C7" s="12" t="str">
        <x:v>Password recovery and reset</x:v>
      </x:c>
      <x:c r="D7" s="12" t="str">
        <x:v>/login (forgot states); /reset</x:v>
      </x:c>
      <x:c r="E7" s="12" t="str">
        <x:v>apps/web/src/app/login/LoginClient.tsx; apps/web/src/app/reset/ResetClient.tsx; apps/web/src/app/reset/page.tsx</x:v>
      </x:c>
      <x:c r="F7" s="12" t="str">
        <x:v>Follow imports and runtime composition; enumerate every affected .tsx, .ts, .css, localization and asset path. Never submit only a directory.</x:v>
      </x:c>
      <x:c r="G7" s="12" t="str">
        <x:v>For each exact path: current responsibility, relevant component/export/selector/token, behavior/data hooks, and current visual evidence.</x:v>
      </x:c>
      <x:c r="H7" s="12" t="str">
        <x:v>PRESERVE / UPDATE / CREATE / REMOVE. REMOVE requires explicit human approval.</x:v>
      </x:c>
      <x:c r="I7" s="12" t="str">
        <x:v>For each exact path: future responsibility, mapped design node, exact code target, reason, dependency/RTL/theme impact, tests and rollback.</x:v>
      </x:c>
      <x:c r="J7" s="12" t="str">
        <x:v>Routes; handlers/server actions; Supabase schemas/calls; RLS/RBAC; audit; canonical transitions; offline/conflicts; immutability; localization; test selectors; accessibility.</x:v>
      </x:c>
      <x:c r="K7" s="12" t="str">
        <x:v>IMPLEMENTATION_MANIFEST_CD-002.yaml; COMPONENT_MAP_CD-002.csv; CLAUDE_CODE_HANDOFF_CD-002.md; ACCEPTANCE_CHECKLIST_CD-002.md; primary/outlier PNGs</x:v>
      </x:c>
      <x:c r="L7" s="12" t="str">
        <x:v>Semantic tokens → approved assets → shared components → route composition → localization → tests/evidence.</x:v>
      </x:c>
      <x:c r="M7" s="12" t="str">
        <x:v>Use HANDOFF_BLOCKED if a path, behavior, design node, dependency, source revision or acceptance mapping cannot be verified. Never guess.</x:v>
      </x:c>
    </x:row>
    <x:row r="8" ht="112" customHeight="1">
      <x:c r="A8" s="12" t="str">
        <x:v>CD-003</x:v>
      </x:c>
      <x:c r="B8" s="12" t="str">
        <x:v>AUTH-03</x:v>
      </x:c>
      <x:c r="C8" s="12" t="str">
        <x:v>Role resolution, unauthorized and no workspace</x:v>
      </x:c>
      <x:c r="D8" s="12" t="str">
        <x:v>/launch; protected-route state</x:v>
      </x:c>
      <x:c r="E8" s="12" t="str">
        <x:v>apps/web/src/app/launch/page.tsx; apps/web/middleware.ts; apps/web/src/components/Shell.tsx</x:v>
      </x:c>
      <x:c r="F8" s="12" t="str">
        <x:v>Follow imports and runtime composition; enumerate every affected .tsx, .ts, .css, localization and asset path. Never submit only a directory.</x:v>
      </x:c>
      <x:c r="G8" s="12" t="str">
        <x:v>For each exact path: current responsibility, relevant component/export/selector/token, behavior/data hooks, and current visual evidence.</x:v>
      </x:c>
      <x:c r="H8" s="12" t="str">
        <x:v>PRESERVE / UPDATE / CREATE / REMOVE. REMOVE requires explicit human approval.</x:v>
      </x:c>
      <x:c r="I8" s="12" t="str">
        <x:v>For each exact path: future responsibility, mapped design node, exact code target, reason, dependency/RTL/theme impact, tests and rollback.</x:v>
      </x:c>
      <x:c r="J8" s="12" t="str">
        <x:v>Routes; handlers/server actions; Supabase schemas/calls; RLS/RBAC; audit; canonical transitions; offline/conflicts; immutability; localization; test selectors; accessibility.</x:v>
      </x:c>
      <x:c r="K8" s="12" t="str">
        <x:v>IMPLEMENTATION_MANIFEST_CD-003.yaml; COMPONENT_MAP_CD-003.csv; CLAUDE_CODE_HANDOFF_CD-003.md; ACCEPTANCE_CHECKLIST_CD-003.md; primary/outlier PNGs</x:v>
      </x:c>
      <x:c r="L8" s="12" t="str">
        <x:v>Semantic tokens → approved assets → shared components → route composition → localization → tests/evidence.</x:v>
      </x:c>
      <x:c r="M8" s="12" t="str">
        <x:v>Use HANDOFF_BLOCKED if a path, behavior, design node, dependency, source revision or acceptance mapping cannot be verified. Never guess.</x:v>
      </x:c>
    </x:row>
    <x:row r="9" ht="112" customHeight="1">
      <x:c r="A9" s="12" t="str">
        <x:v>CD-004</x:v>
      </x:c>
      <x:c r="B9" s="12" t="str">
        <x:v>SCR-ADM-001</x:v>
      </x:c>
      <x:c r="C9" s="12" t="str">
        <x:v>Admin control-plane home</x:v>
      </x:c>
      <x:c r="D9" s="12" t="str">
        <x:v>/admin</x:v>
      </x:c>
      <x:c r="E9" s="12" t="str">
        <x:v>apps/web/src/app/admin/page.tsx</x:v>
      </x:c>
      <x:c r="F9" s="12" t="str">
        <x:v>Follow imports and runtime composition; enumerate every affected .tsx, .ts, .css, localization and asset path. Never submit only a directory.</x:v>
      </x:c>
      <x:c r="G9" s="12" t="str">
        <x:v>For each exact path: current responsibility, relevant component/export/selector/token, behavior/data hooks, and current visual evidence.</x:v>
      </x:c>
      <x:c r="H9" s="12" t="str">
        <x:v>PRESERVE / UPDATE / CREATE / REMOVE. REMOVE requires explicit human approval.</x:v>
      </x:c>
      <x:c r="I9" s="12" t="str">
        <x:v>For each exact path: future responsibility, mapped design node, exact code target, reason, dependency/RTL/theme impact, tests and rollback.</x:v>
      </x:c>
      <x:c r="J9" s="12" t="str">
        <x:v>Routes; handlers/server actions; Supabase schemas/calls; RLS/RBAC; audit; canonical transitions; offline/conflicts; immutability; localization; test selectors; accessibility.</x:v>
      </x:c>
      <x:c r="K9" s="12" t="str">
        <x:v>IMPLEMENTATION_MANIFEST_CD-004.yaml; COMPONENT_MAP_CD-004.csv; CLAUDE_CODE_HANDOFF_CD-004.md; ACCEPTANCE_CHECKLIST_CD-004.md; primary/outlier PNGs</x:v>
      </x:c>
      <x:c r="L9" s="12" t="str">
        <x:v>Semantic tokens → approved assets → shared components → route composition → localization → tests/evidence.</x:v>
      </x:c>
      <x:c r="M9" s="12" t="str">
        <x:v>Use HANDOFF_BLOCKED if a path, behavior, design node, dependency, source revision or acceptance mapping cannot be verified. Never guess.</x:v>
      </x:c>
    </x:row>
    <x:row r="10" ht="112" customHeight="1">
      <x:c r="A10" s="12" t="str">
        <x:v>CD-005</x:v>
      </x:c>
      <x:c r="B10" s="12" t="str">
        <x:v>SCR-ADM-010</x:v>
      </x:c>
      <x:c r="C10" s="12" t="str">
        <x:v>Regulation library</x:v>
      </x:c>
      <x:c r="D10" s="12" t="str">
        <x:v>/admin/regulations</x:v>
      </x:c>
      <x:c r="E10" s="12" t="str">
        <x:v>apps/web/src/app/admin/regulations/Controls.tsx; apps/web/src/app/admin/regulations/actions.ts; apps/web/src/app/admin/regulations/page.tsx</x:v>
      </x:c>
      <x:c r="F10" s="12" t="str">
        <x:v>Follow imports and runtime composition; enumerate every affected .tsx, .ts, .css, localization and asset path. Never submit only a directory.</x:v>
      </x:c>
      <x:c r="G10" s="12" t="str">
        <x:v>For each exact path: current responsibility, relevant component/export/selector/token, behavior/data hooks, and current visual evidence.</x:v>
      </x:c>
      <x:c r="H10" s="12" t="str">
        <x:v>PRESERVE / UPDATE / CREATE / REMOVE. REMOVE requires explicit human approval.</x:v>
      </x:c>
      <x:c r="I10" s="12" t="str">
        <x:v>For each exact path: future responsibility, mapped design node, exact code target, reason, dependency/RTL/theme impact, tests and rollback.</x:v>
      </x:c>
      <x:c r="J10" s="12" t="str">
        <x:v>Routes; handlers/server actions; Supabase schemas/calls; RLS/RBAC; audit; canonical transitions; offline/conflicts; immutability; localization; test selectors; accessibility.</x:v>
      </x:c>
      <x:c r="K10" s="12" t="str">
        <x:v>IMPLEMENTATION_MANIFEST_CD-005.yaml; COMPONENT_MAP_CD-005.csv; CLAUDE_CODE_HANDOFF_CD-005.md; ACCEPTANCE_CHECKLIST_CD-005.md; primary/outlier PNGs</x:v>
      </x:c>
      <x:c r="L10" s="12" t="str">
        <x:v>Semantic tokens → approved assets → shared components → route composition → localization → tests/evidence.</x:v>
      </x:c>
      <x:c r="M10" s="12" t="str">
        <x:v>Use HANDOFF_BLOCKED if a path, behavior, design node, dependency, source revision or acceptance mapping cannot be verified. Never guess.</x:v>
      </x:c>
    </x:row>
    <x:row r="11" ht="112" customHeight="1">
      <x:c r="A11" s="12" t="str">
        <x:v>CD-006</x:v>
      </x:c>
      <x:c r="B11" s="12" t="str">
        <x:v>SCR-ADM-011</x:v>
      </x:c>
      <x:c r="C11" s="12" t="str">
        <x:v>Regulation detail and version</x:v>
      </x:c>
      <x:c r="D11" s="12" t="str">
        <x:v>/admin/regulations (detail mode)</x:v>
      </x:c>
      <x:c r="E11" s="12" t="str">
        <x:v>apps/web/src/app/admin/regulations/Controls.tsx; apps/web/src/app/admin/regulations/actions.ts; apps/web/src/app/admin/regulations/page.tsx</x:v>
      </x:c>
      <x:c r="F11" s="12" t="str">
        <x:v>Follow imports and runtime composition; enumerate every affected .tsx, .ts, .css, localization and asset path. Never submit only a directory.</x:v>
      </x:c>
      <x:c r="G11" s="12" t="str">
        <x:v>For each exact path: current responsibility, relevant component/export/selector/token, behavior/data hooks, and current visual evidence.</x:v>
      </x:c>
      <x:c r="H11" s="12" t="str">
        <x:v>PRESERVE / UPDATE / CREATE / REMOVE. REMOVE requires explicit human approval.</x:v>
      </x:c>
      <x:c r="I11" s="12" t="str">
        <x:v>For each exact path: future responsibility, mapped design node, exact code target, reason, dependency/RTL/theme impact, tests and rollback.</x:v>
      </x:c>
      <x:c r="J11" s="12" t="str">
        <x:v>Routes; handlers/server actions; Supabase schemas/calls; RLS/RBAC; audit; canonical transitions; offline/conflicts; immutability; localization; test selectors; accessibility.</x:v>
      </x:c>
      <x:c r="K11" s="12" t="str">
        <x:v>IMPLEMENTATION_MANIFEST_CD-006.yaml; COMPONENT_MAP_CD-006.csv; CLAUDE_CODE_HANDOFF_CD-006.md; ACCEPTANCE_CHECKLIST_CD-006.md; primary/outlier PNGs</x:v>
      </x:c>
      <x:c r="L11" s="12" t="str">
        <x:v>Semantic tokens → approved assets → shared components → route composition → localization → tests/evidence.</x:v>
      </x:c>
      <x:c r="M11" s="12" t="str">
        <x:v>Use HANDOFF_BLOCKED if a path, behavior, design node, dependency, source revision or acceptance mapping cannot be verified. Never guess.</x:v>
      </x:c>
    </x:row>
    <x:row r="12" ht="112" customHeight="1">
      <x:c r="A12" s="12" t="str">
        <x:v>CD-007</x:v>
      </x:c>
      <x:c r="B12" s="12" t="str">
        <x:v>SCR-ADM-020</x:v>
      </x:c>
      <x:c r="C12" s="12" t="str">
        <x:v>Inspection item catalogue</x:v>
      </x:c>
      <x:c r="D12" s="12" t="str">
        <x:v>/admin/items</x:v>
      </x:c>
      <x:c r="E12" s="12" t="str">
        <x:v>apps/web/src/app/admin/items/Controls.tsx; apps/web/src/app/admin/items/actions.ts; apps/web/src/app/admin/items/page.tsx</x:v>
      </x:c>
      <x:c r="F12" s="12" t="str">
        <x:v>Follow imports and runtime composition; enumerate every affected .tsx, .ts, .css, localization and asset path. Never submit only a directory.</x:v>
      </x:c>
      <x:c r="G12" s="12" t="str">
        <x:v>For each exact path: current responsibility, relevant component/export/selector/token, behavior/data hooks, and current visual evidence.</x:v>
      </x:c>
      <x:c r="H12" s="12" t="str">
        <x:v>PRESERVE / UPDATE / CREATE / REMOVE. REMOVE requires explicit human approval.</x:v>
      </x:c>
      <x:c r="I12" s="12" t="str">
        <x:v>For each exact path: future responsibility, mapped design node, exact code target, reason, dependency/RTL/theme impact, tests and rollback.</x:v>
      </x:c>
      <x:c r="J12" s="12" t="str">
        <x:v>Routes; handlers/server actions; Supabase schemas/calls; RLS/RBAC; audit; canonical transitions; offline/conflicts; immutability; localization; test selectors; accessibility.</x:v>
      </x:c>
      <x:c r="K12" s="12" t="str">
        <x:v>IMPLEMENTATION_MANIFEST_CD-007.yaml; COMPONENT_MAP_CD-007.csv; CLAUDE_CODE_HANDOFF_CD-007.md; ACCEPTANCE_CHECKLIST_CD-007.md; primary/outlier PNGs</x:v>
      </x:c>
      <x:c r="L12" s="12" t="str">
        <x:v>Semantic tokens → approved assets → shared components → route composition → localization → tests/evidence.</x:v>
      </x:c>
      <x:c r="M12" s="12" t="str">
        <x:v>Use HANDOFF_BLOCKED if a path, behavior, design node, dependency, source revision or acceptance mapping cannot be verified. Never guess.</x:v>
      </x:c>
    </x:row>
    <x:row r="13" ht="112" customHeight="1">
      <x:c r="A13" s="12" t="str">
        <x:v>CD-008</x:v>
      </x:c>
      <x:c r="B13" s="12" t="str">
        <x:v>SCR-ADM-030</x:v>
      </x:c>
      <x:c r="C13" s="12" t="str">
        <x:v>Package library</x:v>
      </x:c>
      <x:c r="D13" s="12" t="str">
        <x:v>/admin/packages</x:v>
      </x:c>
      <x:c r="E13" s="12" t="str">
        <x:v>apps/web/src/app/admin/packages/DraftEditor.tsx; apps/web/src/app/admin/packages/ImpactPanel.tsx; apps/web/src/app/admin/packages/PackagePreview.tsx; apps/web/src/app/admin/packages/PublishControls.tsx; apps/web/src/app/admin/packages/actions.ts; apps/web/src/app/admin/packages/page.tsx</x:v>
      </x:c>
      <x:c r="F13" s="12" t="str">
        <x:v>Follow imports and runtime composition; enumerate every affected .tsx, .ts, .css, localization and asset path. Never submit only a directory.</x:v>
      </x:c>
      <x:c r="G13" s="12" t="str">
        <x:v>For each exact path: current responsibility, relevant component/export/selector/token, behavior/data hooks, and current visual evidence.</x:v>
      </x:c>
      <x:c r="H13" s="12" t="str">
        <x:v>PRESERVE / UPDATE / CREATE / REMOVE. REMOVE requires explicit human approval.</x:v>
      </x:c>
      <x:c r="I13" s="12" t="str">
        <x:v>For each exact path: future responsibility, mapped design node, exact code target, reason, dependency/RTL/theme impact, tests and rollback.</x:v>
      </x:c>
      <x:c r="J13" s="12" t="str">
        <x:v>Routes; handlers/server actions; Supabase schemas/calls; RLS/RBAC; audit; canonical transitions; offline/conflicts; immutability; localization; test selectors; accessibility.</x:v>
      </x:c>
      <x:c r="K13" s="12" t="str">
        <x:v>IMPLEMENTATION_MANIFEST_CD-008.yaml; COMPONENT_MAP_CD-008.csv; CLAUDE_CODE_HANDOFF_CD-008.md; ACCEPTANCE_CHECKLIST_CD-008.md; primary/outlier PNGs</x:v>
      </x:c>
      <x:c r="L13" s="12" t="str">
        <x:v>Semantic tokens → approved assets → shared components → route composition → localization → tests/evidence.</x:v>
      </x:c>
      <x:c r="M13" s="12" t="str">
        <x:v>Use HANDOFF_BLOCKED if a path, behavior, design node, dependency, source revision or acceptance mapping cannot be verified. Never guess.</x:v>
      </x:c>
    </x:row>
    <x:row r="14" ht="112" customHeight="1">
      <x:c r="A14" s="12" t="str">
        <x:v>CD-009</x:v>
      </x:c>
      <x:c r="B14" s="12" t="str">
        <x:v>SCR-ADM-031</x:v>
      </x:c>
      <x:c r="C14" s="12" t="str">
        <x:v>Package and form designer</x:v>
      </x:c>
      <x:c r="D14" s="12" t="str">
        <x:v>/admin/packages (designer mode)</x:v>
      </x:c>
      <x:c r="E14" s="12" t="str">
        <x:v>apps/web/src/app/admin/packages/DraftEditor.tsx; apps/web/src/app/admin/packages/ImpactPanel.tsx; apps/web/src/app/admin/packages/PackagePreview.tsx; apps/web/src/app/admin/packages/PublishControls.tsx; apps/web/src/app/admin/packages/actions.ts; apps/web/src/app/admin/packages/page.tsx</x:v>
      </x:c>
      <x:c r="F14" s="12" t="str">
        <x:v>Follow imports and runtime composition; enumerate every affected .tsx, .ts, .css, localization and asset path. Never submit only a directory.</x:v>
      </x:c>
      <x:c r="G14" s="12" t="str">
        <x:v>For each exact path: current responsibility, relevant component/export/selector/token, behavior/data hooks, and current visual evidence.</x:v>
      </x:c>
      <x:c r="H14" s="12" t="str">
        <x:v>PRESERVE / UPDATE / CREATE / REMOVE. REMOVE requires explicit human approval.</x:v>
      </x:c>
      <x:c r="I14" s="12" t="str">
        <x:v>For each exact path: future responsibility, mapped design node, exact code target, reason, dependency/RTL/theme impact, tests and rollback.</x:v>
      </x:c>
      <x:c r="J14" s="12" t="str">
        <x:v>Routes; handlers/server actions; Supabase schemas/calls; RLS/RBAC; audit; canonical transitions; offline/conflicts; immutability; localization; test selectors; accessibility.</x:v>
      </x:c>
      <x:c r="K14" s="12" t="str">
        <x:v>IMPLEMENTATION_MANIFEST_CD-009.yaml; COMPONENT_MAP_CD-009.csv; CLAUDE_CODE_HANDOFF_CD-009.md; ACCEPTANCE_CHECKLIST_CD-009.md; primary/outlier PNGs</x:v>
      </x:c>
      <x:c r="L14" s="12" t="str">
        <x:v>Semantic tokens → approved assets → shared components → route composition → localization → tests/evidence.</x:v>
      </x:c>
      <x:c r="M14" s="12" t="str">
        <x:v>Use HANDOFF_BLOCKED if a path, behavior, design node, dependency, source revision or acceptance mapping cannot be verified. Never guess.</x:v>
      </x:c>
    </x:row>
    <x:row r="15" ht="112" customHeight="1">
      <x:c r="A15" s="12" t="str">
        <x:v>CD-010</x:v>
      </x:c>
      <x:c r="B15" s="12" t="str">
        <x:v>SCR-ADM-040</x:v>
      </x:c>
      <x:c r="C15" s="12" t="str">
        <x:v>Violation catalogue</x:v>
      </x:c>
      <x:c r="D15" s="12" t="str">
        <x:v>/admin/violations</x:v>
      </x:c>
      <x:c r="E15" s="12" t="str">
        <x:v>apps/web/src/app/admin/violations/Controls.tsx; apps/web/src/app/admin/violations/actions.ts; apps/web/src/app/admin/violations/page.tsx</x:v>
      </x:c>
      <x:c r="F15" s="12" t="str">
        <x:v>Follow imports and runtime composition; enumerate every affected .tsx, .ts, .css, localization and asset path. Never submit only a directory.</x:v>
      </x:c>
      <x:c r="G15" s="12" t="str">
        <x:v>For each exact path: current responsibility, relevant component/export/selector/token, behavior/data hooks, and current visual evidence.</x:v>
      </x:c>
      <x:c r="H15" s="12" t="str">
        <x:v>PRESERVE / UPDATE / CREATE / REMOVE. REMOVE requires explicit human approval.</x:v>
      </x:c>
      <x:c r="I15" s="12" t="str">
        <x:v>For each exact path: future responsibility, mapped design node, exact code target, reason, dependency/RTL/theme impact, tests and rollback.</x:v>
      </x:c>
      <x:c r="J15" s="12" t="str">
        <x:v>Routes; handlers/server actions; Supabase schemas/calls; RLS/RBAC; audit; canonical transitions; offline/conflicts; immutability; localization; test selectors; accessibility.</x:v>
      </x:c>
      <x:c r="K15" s="12" t="str">
        <x:v>IMPLEMENTATION_MANIFEST_CD-010.yaml; COMPONENT_MAP_CD-010.csv; CLAUDE_CODE_HANDOFF_CD-010.md; ACCEPTANCE_CHECKLIST_CD-010.md; primary/outlier PNGs</x:v>
      </x:c>
      <x:c r="L15" s="12" t="str">
        <x:v>Semantic tokens → approved assets → shared components → route composition → localization → tests/evidence.</x:v>
      </x:c>
      <x:c r="M15" s="12" t="str">
        <x:v>Use HANDOFF_BLOCKED if a path, behavior, design node, dependency, source revision or acceptance mapping cannot be verified. Never guess.</x:v>
      </x:c>
    </x:row>
    <x:row r="16" ht="112" customHeight="1">
      <x:c r="A16" s="12" t="str">
        <x:v>CD-011</x:v>
      </x:c>
      <x:c r="B16" s="12" t="str">
        <x:v>SCR-ADM-041</x:v>
      </x:c>
      <x:c r="C16" s="12" t="str">
        <x:v>Penalty mapping</x:v>
      </x:c>
      <x:c r="D16" s="12" t="str">
        <x:v>/admin/violations (penalty mode)</x:v>
      </x:c>
      <x:c r="E16" s="12" t="str">
        <x:v>apps/web/src/app/admin/violations/Controls.tsx; apps/web/src/app/admin/violations/actions.ts; apps/web/src/app/admin/violations/page.tsx</x:v>
      </x:c>
      <x:c r="F16" s="12" t="str">
        <x:v>Follow imports and runtime composition; enumerate every affected .tsx, .ts, .css, localization and asset path. Never submit only a directory.</x:v>
      </x:c>
      <x:c r="G16" s="12" t="str">
        <x:v>For each exact path: current responsibility, relevant component/export/selector/token, behavior/data hooks, and current visual evidence.</x:v>
      </x:c>
      <x:c r="H16" s="12" t="str">
        <x:v>PRESERVE / UPDATE / CREATE / REMOVE. REMOVE requires explicit human approval.</x:v>
      </x:c>
      <x:c r="I16" s="12" t="str">
        <x:v>For each exact path: future responsibility, mapped design node, exact code target, reason, dependency/RTL/theme impact, tests and rollback.</x:v>
      </x:c>
      <x:c r="J16" s="12" t="str">
        <x:v>Routes; handlers/server actions; Supabase schemas/calls; RLS/RBAC; audit; canonical transitions; offline/conflicts; immutability; localization; test selectors; accessibility.</x:v>
      </x:c>
      <x:c r="K16" s="12" t="str">
        <x:v>IMPLEMENTATION_MANIFEST_CD-011.yaml; COMPONENT_MAP_CD-011.csv; CLAUDE_CODE_HANDOFF_CD-011.md; ACCEPTANCE_CHECKLIST_CD-011.md; primary/outlier PNGs</x:v>
      </x:c>
      <x:c r="L16" s="12" t="str">
        <x:v>Semantic tokens → approved assets → shared components → route composition → localization → tests/evidence.</x:v>
      </x:c>
      <x:c r="M16" s="12" t="str">
        <x:v>Use HANDOFF_BLOCKED if a path, behavior, design node, dependency, source revision or acceptance mapping cannot be verified. Never guess.</x:v>
      </x:c>
    </x:row>
    <x:row r="17" ht="112" customHeight="1">
      <x:c r="A17" s="12" t="str">
        <x:v>CD-012</x:v>
      </x:c>
      <x:c r="B17" s="12" t="str">
        <x:v>SCR-ADM-050</x:v>
      </x:c>
      <x:c r="C17" s="12" t="str">
        <x:v>Workflow library</x:v>
      </x:c>
      <x:c r="D17" s="12" t="str">
        <x:v>/admin/workflows</x:v>
      </x:c>
      <x:c r="E17" s="12" t="str">
        <x:v>apps/web/src/app/admin/workflows/Controls.tsx; apps/web/src/app/admin/workflows/actions.ts; apps/web/src/app/admin/workflows/page.tsx</x:v>
      </x:c>
      <x:c r="F17" s="12" t="str">
        <x:v>Follow imports and runtime composition; enumerate every affected .tsx, .ts, .css, localization and asset path. Never submit only a directory.</x:v>
      </x:c>
      <x:c r="G17" s="12" t="str">
        <x:v>For each exact path: current responsibility, relevant component/export/selector/token, behavior/data hooks, and current visual evidence.</x:v>
      </x:c>
      <x:c r="H17" s="12" t="str">
        <x:v>PRESERVE / UPDATE / CREATE / REMOVE. REMOVE requires explicit human approval.</x:v>
      </x:c>
      <x:c r="I17" s="12" t="str">
        <x:v>For each exact path: future responsibility, mapped design node, exact code target, reason, dependency/RTL/theme impact, tests and rollback.</x:v>
      </x:c>
      <x:c r="J17" s="12" t="str">
        <x:v>Routes; handlers/server actions; Supabase schemas/calls; RLS/RBAC; audit; canonical transitions; offline/conflicts; immutability; localization; test selectors; accessibility.</x:v>
      </x:c>
      <x:c r="K17" s="12" t="str">
        <x:v>IMPLEMENTATION_MANIFEST_CD-012.yaml; COMPONENT_MAP_CD-012.csv; CLAUDE_CODE_HANDOFF_CD-012.md; ACCEPTANCE_CHECKLIST_CD-012.md; primary/outlier PNGs</x:v>
      </x:c>
      <x:c r="L17" s="12" t="str">
        <x:v>Semantic tokens → approved assets → shared components → route composition → localization → tests/evidence.</x:v>
      </x:c>
      <x:c r="M17" s="12" t="str">
        <x:v>Use HANDOFF_BLOCKED if a path, behavior, design node, dependency, source revision or acceptance mapping cannot be verified. Never guess.</x:v>
      </x:c>
    </x:row>
    <x:row r="18" ht="112" customHeight="1">
      <x:c r="A18" s="12" t="str">
        <x:v>CD-013</x:v>
      </x:c>
      <x:c r="B18" s="12" t="str">
        <x:v>SCR-ADM-051</x:v>
      </x:c>
      <x:c r="C18" s="12" t="str">
        <x:v>Workflow designer</x:v>
      </x:c>
      <x:c r="D18" s="12" t="str">
        <x:v>/admin/workflows (designer mode)</x:v>
      </x:c>
      <x:c r="E18" s="12" t="str">
        <x:v>apps/web/src/app/admin/workflows/Controls.tsx; apps/web/src/app/admin/workflows/actions.ts; apps/web/src/app/admin/workflows/page.tsx</x:v>
      </x:c>
      <x:c r="F18" s="12" t="str">
        <x:v>Follow imports and runtime composition; enumerate every affected .tsx, .ts, .css, localization and asset path. Never submit only a directory.</x:v>
      </x:c>
      <x:c r="G18" s="12" t="str">
        <x:v>For each exact path: current responsibility, relevant component/export/selector/token, behavior/data hooks, and current visual evidence.</x:v>
      </x:c>
      <x:c r="H18" s="12" t="str">
        <x:v>PRESERVE / UPDATE / CREATE / REMOVE. REMOVE requires explicit human approval.</x:v>
      </x:c>
      <x:c r="I18" s="12" t="str">
        <x:v>For each exact path: future responsibility, mapped design node, exact code target, reason, dependency/RTL/theme impact, tests and rollback.</x:v>
      </x:c>
      <x:c r="J18" s="12" t="str">
        <x:v>Routes; handlers/server actions; Supabase schemas/calls; RLS/RBAC; audit; canonical transitions; offline/conflicts; immutability; localization; test selectors; accessibility.</x:v>
      </x:c>
      <x:c r="K18" s="12" t="str">
        <x:v>IMPLEMENTATION_MANIFEST_CD-013.yaml; COMPONENT_MAP_CD-013.csv; CLAUDE_CODE_HANDOFF_CD-013.md; ACCEPTANCE_CHECKLIST_CD-013.md; primary/outlier PNGs</x:v>
      </x:c>
      <x:c r="L18" s="12" t="str">
        <x:v>Semantic tokens → approved assets → shared components → route composition → localization → tests/evidence.</x:v>
      </x:c>
      <x:c r="M18" s="12" t="str">
        <x:v>Use HANDOFF_BLOCKED if a path, behavior, design node, dependency, source revision or acceptance mapping cannot be verified. Never guess.</x:v>
      </x:c>
    </x:row>
    <x:row r="19" ht="112" customHeight="1">
      <x:c r="A19" s="12" t="str">
        <x:v>CD-014</x:v>
      </x:c>
      <x:c r="B19" s="12" t="str">
        <x:v>SCR-ADM-060</x:v>
      </x:c>
      <x:c r="C19" s="12" t="str">
        <x:v>Risk configuration</x:v>
      </x:c>
      <x:c r="D19" s="12" t="str">
        <x:v>/admin/risk</x:v>
      </x:c>
      <x:c r="E19" s="12" t="str">
        <x:v>apps/web/src/app/admin/risk/actions.ts; apps/web/src/app/admin/risk/page.tsx</x:v>
      </x:c>
      <x:c r="F19" s="12" t="str">
        <x:v>Follow imports and runtime composition; enumerate every affected .tsx, .ts, .css, localization and asset path. Never submit only a directory.</x:v>
      </x:c>
      <x:c r="G19" s="12" t="str">
        <x:v>For each exact path: current responsibility, relevant component/export/selector/token, behavior/data hooks, and current visual evidence.</x:v>
      </x:c>
      <x:c r="H19" s="12" t="str">
        <x:v>PRESERVE / UPDATE / CREATE / REMOVE. REMOVE requires explicit human approval.</x:v>
      </x:c>
      <x:c r="I19" s="12" t="str">
        <x:v>For each exact path: future responsibility, mapped design node, exact code target, reason, dependency/RTL/theme impact, tests and rollback.</x:v>
      </x:c>
      <x:c r="J19" s="12" t="str">
        <x:v>Routes; handlers/server actions; Supabase schemas/calls; RLS/RBAC; audit; canonical transitions; offline/conflicts; immutability; localization; test selectors; accessibility.</x:v>
      </x:c>
      <x:c r="K19" s="12" t="str">
        <x:v>IMPLEMENTATION_MANIFEST_CD-014.yaml; COMPONENT_MAP_CD-014.csv; CLAUDE_CODE_HANDOFF_CD-014.md; ACCEPTANCE_CHECKLIST_CD-014.md; primary/outlier PNGs</x:v>
      </x:c>
      <x:c r="L19" s="12" t="str">
        <x:v>Semantic tokens → approved assets → shared components → route composition → localization → tests/evidence.</x:v>
      </x:c>
      <x:c r="M19" s="12" t="str">
        <x:v>Use HANDOFF_BLOCKED if a path, behavior, design node, dependency, source revision or acceptance mapping cannot be verified. Never guess.</x:v>
      </x:c>
    </x:row>
    <x:row r="20" ht="112" customHeight="1">
      <x:c r="A20" s="12" t="str">
        <x:v>CD-015</x:v>
      </x:c>
      <x:c r="B20" s="12" t="str">
        <x:v>SCR-ADM-070</x:v>
      </x:c>
      <x:c r="C20" s="12" t="str">
        <x:v>GIS and geofence studio</x:v>
      </x:c>
      <x:c r="D20" s="12" t="str">
        <x:v>/admin/gis</x:v>
      </x:c>
      <x:c r="E20" s="12" t="str">
        <x:v>apps/web/src/app/admin/gis/GisStudio.tsx; apps/web/src/app/admin/gis/actions.ts; apps/web/src/app/admin/gis/loading.tsx; apps/web/src/app/admin/gis/page.tsx</x:v>
      </x:c>
      <x:c r="F20" s="12" t="str">
        <x:v>Follow imports and runtime composition; enumerate every affected .tsx, .ts, .css, localization and asset path. Never submit only a directory.</x:v>
      </x:c>
      <x:c r="G20" s="12" t="str">
        <x:v>For each exact path: current responsibility, relevant component/export/selector/token, behavior/data hooks, and current visual evidence.</x:v>
      </x:c>
      <x:c r="H20" s="12" t="str">
        <x:v>PRESERVE / UPDATE / CREATE / REMOVE. REMOVE requires explicit human approval.</x:v>
      </x:c>
      <x:c r="I20" s="12" t="str">
        <x:v>For each exact path: future responsibility, mapped design node, exact code target, reason, dependency/RTL/theme impact, tests and rollback.</x:v>
      </x:c>
      <x:c r="J20" s="12" t="str">
        <x:v>Routes; handlers/server actions; Supabase schemas/calls; RLS/RBAC; audit; canonical transitions; offline/conflicts; immutability; localization; test selectors; accessibility.</x:v>
      </x:c>
      <x:c r="K20" s="12" t="str">
        <x:v>IMPLEMENTATION_MANIFEST_CD-015.yaml; COMPONENT_MAP_CD-015.csv; CLAUDE_CODE_HANDOFF_CD-015.md; ACCEPTANCE_CHECKLIST_CD-015.md; primary/outlier PNGs</x:v>
      </x:c>
      <x:c r="L20" s="12" t="str">
        <x:v>Semantic tokens → approved assets → shared components → route composition → localization → tests/evidence.</x:v>
      </x:c>
      <x:c r="M20" s="12" t="str">
        <x:v>Use HANDOFF_BLOCKED if a path, behavior, design node, dependency, source revision or acceptance mapping cannot be verified. Never guess.</x:v>
      </x:c>
    </x:row>
    <x:row r="21" ht="112" customHeight="1">
      <x:c r="A21" s="12" t="str">
        <x:v>CD-016</x:v>
      </x:c>
      <x:c r="B21" s="12" t="str">
        <x:v>SCR-ADM-080</x:v>
      </x:c>
      <x:c r="C21" s="12" t="str">
        <x:v>Notification and SLA rules</x:v>
      </x:c>
      <x:c r="D21" s="12" t="str">
        <x:v>/admin (current consolidated surface)</x:v>
      </x:c>
      <x:c r="E21" s="12" t="str">
        <x:v>apps/web/src/app/admin/page.tsx; apps/web/src/components/NotificationBell.tsx</x:v>
      </x:c>
      <x:c r="F21" s="12" t="str">
        <x:v>Follow imports and runtime composition; enumerate every affected .tsx, .ts, .css, localization and asset path. Never submit only a directory.</x:v>
      </x:c>
      <x:c r="G21" s="12" t="str">
        <x:v>For each exact path: current responsibility, relevant component/export/selector/token, behavior/data hooks, and current visual evidence.</x:v>
      </x:c>
      <x:c r="H21" s="12" t="str">
        <x:v>PRESERVE / UPDATE / CREATE / REMOVE. REMOVE requires explicit human approval.</x:v>
      </x:c>
      <x:c r="I21" s="12" t="str">
        <x:v>For each exact path: future responsibility, mapped design node, exact code target, reason, dependency/RTL/theme impact, tests and rollback.</x:v>
      </x:c>
      <x:c r="J21" s="12" t="str">
        <x:v>Routes; handlers/server actions; Supabase schemas/calls; RLS/RBAC; audit; canonical transitions; offline/conflicts; immutability; localization; test selectors; accessibility.</x:v>
      </x:c>
      <x:c r="K21" s="12" t="str">
        <x:v>IMPLEMENTATION_MANIFEST_CD-016.yaml; COMPONENT_MAP_CD-016.csv; CLAUDE_CODE_HANDOFF_CD-016.md; ACCEPTANCE_CHECKLIST_CD-016.md; primary/outlier PNGs</x:v>
      </x:c>
      <x:c r="L21" s="12" t="str">
        <x:v>Semantic tokens → approved assets → shared components → route composition → localization → tests/evidence.</x:v>
      </x:c>
      <x:c r="M21" s="12" t="str">
        <x:v>Use HANDOFF_BLOCKED if a path, behavior, design node, dependency, source revision or acceptance mapping cannot be verified. Never guess.</x:v>
      </x:c>
    </x:row>
    <x:row r="22" ht="112" customHeight="1">
      <x:c r="A22" s="12" t="str">
        <x:v>CD-017</x:v>
      </x:c>
      <x:c r="B22" s="12" t="str">
        <x:v>SCR-ADM-090</x:v>
      </x:c>
      <x:c r="C22" s="12" t="str">
        <x:v>Roles and permissions</x:v>
      </x:c>
      <x:c r="D22" s="12" t="str">
        <x:v>/admin/access</x:v>
      </x:c>
      <x:c r="E22" s="12" t="str">
        <x:v>apps/web/src/app/admin/access/page.tsx</x:v>
      </x:c>
      <x:c r="F22" s="12" t="str">
        <x:v>Follow imports and runtime composition; enumerate every affected .tsx, .ts, .css, localization and asset path. Never submit only a directory.</x:v>
      </x:c>
      <x:c r="G22" s="12" t="str">
        <x:v>For each exact path: current responsibility, relevant component/export/selector/token, behavior/data hooks, and current visual evidence.</x:v>
      </x:c>
      <x:c r="H22" s="12" t="str">
        <x:v>PRESERVE / UPDATE / CREATE / REMOVE. REMOVE requires explicit human approval.</x:v>
      </x:c>
      <x:c r="I22" s="12" t="str">
        <x:v>For each exact path: future responsibility, mapped design node, exact code target, reason, dependency/RTL/theme impact, tests and rollback.</x:v>
      </x:c>
      <x:c r="J22" s="12" t="str">
        <x:v>Routes; handlers/server actions; Supabase schemas/calls; RLS/RBAC; audit; canonical transitions; offline/conflicts; immutability; localization; test selectors; accessibility.</x:v>
      </x:c>
      <x:c r="K22" s="12" t="str">
        <x:v>IMPLEMENTATION_MANIFEST_CD-017.yaml; COMPONENT_MAP_CD-017.csv; CLAUDE_CODE_HANDOFF_CD-017.md; ACCEPTANCE_CHECKLIST_CD-017.md; primary/outlier PNGs</x:v>
      </x:c>
      <x:c r="L22" s="12" t="str">
        <x:v>Semantic tokens → approved assets → shared components → route composition → localization → tests/evidence.</x:v>
      </x:c>
      <x:c r="M22" s="12" t="str">
        <x:v>Use HANDOFF_BLOCKED if a path, behavior, design node, dependency, source revision or acceptance mapping cannot be verified. Never guess.</x:v>
      </x:c>
    </x:row>
    <x:row r="23" ht="112" customHeight="1">
      <x:c r="A23" s="12" t="str">
        <x:v>CD-018</x:v>
      </x:c>
      <x:c r="B23" s="12" t="str">
        <x:v>ADM-LOCALIZATION</x:v>
      </x:c>
      <x:c r="C23" s="12" t="str">
        <x:v>Localization studio</x:v>
      </x:c>
      <x:c r="D23" s="12" t="str">
        <x:v>/admin/localization</x:v>
      </x:c>
      <x:c r="E23" s="12" t="str">
        <x:v>apps/web/src/app/admin/localization/Manager.tsx; apps/web/src/app/admin/localization/actions.ts; apps/web/src/app/admin/localization/loading.tsx; apps/web/src/app/admin/localization/page.tsx</x:v>
      </x:c>
      <x:c r="F23" s="12" t="str">
        <x:v>Follow imports and runtime composition; enumerate every affected .tsx, .ts, .css, localization and asset path. Never submit only a directory.</x:v>
      </x:c>
      <x:c r="G23" s="12" t="str">
        <x:v>For each exact path: current responsibility, relevant component/export/selector/token, behavior/data hooks, and current visual evidence.</x:v>
      </x:c>
      <x:c r="H23" s="12" t="str">
        <x:v>PRESERVE / UPDATE / CREATE / REMOVE. REMOVE requires explicit human approval.</x:v>
      </x:c>
      <x:c r="I23" s="12" t="str">
        <x:v>For each exact path: future responsibility, mapped design node, exact code target, reason, dependency/RTL/theme impact, tests and rollback.</x:v>
      </x:c>
      <x:c r="J23" s="12" t="str">
        <x:v>Routes; handlers/server actions; Supabase schemas/calls; RLS/RBAC; audit; canonical transitions; offline/conflicts; immutability; localization; test selectors; accessibility.</x:v>
      </x:c>
      <x:c r="K23" s="12" t="str">
        <x:v>IMPLEMENTATION_MANIFEST_CD-018.yaml; COMPONENT_MAP_CD-018.csv; CLAUDE_CODE_HANDOFF_CD-018.md; ACCEPTANCE_CHECKLIST_CD-018.md; primary/outlier PNGs</x:v>
      </x:c>
      <x:c r="L23" s="12" t="str">
        <x:v>Semantic tokens → approved assets → shared components → route composition → localization → tests/evidence.</x:v>
      </x:c>
      <x:c r="M23" s="12" t="str">
        <x:v>Use HANDOFF_BLOCKED if a path, behavior, design node, dependency, source revision or acceptance mapping cannot be verified. Never guess.</x:v>
      </x:c>
    </x:row>
    <x:row r="24" ht="112" customHeight="1">
      <x:c r="A24" s="12" t="str">
        <x:v>CD-019</x:v>
      </x:c>
      <x:c r="B24" s="12" t="str">
        <x:v>ADM-AUDIT</x:v>
      </x:c>
      <x:c r="C24" s="12" t="str">
        <x:v>Audit trail browser</x:v>
      </x:c>
      <x:c r="D24" s="12" t="str">
        <x:v>/admin/audit</x:v>
      </x:c>
      <x:c r="E24" s="12" t="str">
        <x:v>apps/web/src/app/admin/audit/page.tsx</x:v>
      </x:c>
      <x:c r="F24" s="12" t="str">
        <x:v>Follow imports and runtime composition; enumerate every affected .tsx, .ts, .css, localization and asset path. Never submit only a directory.</x:v>
      </x:c>
      <x:c r="G24" s="12" t="str">
        <x:v>For each exact path: current responsibility, relevant component/export/selector/token, behavior/data hooks, and current visual evidence.</x:v>
      </x:c>
      <x:c r="H24" s="12" t="str">
        <x:v>PRESERVE / UPDATE / CREATE / REMOVE. REMOVE requires explicit human approval.</x:v>
      </x:c>
      <x:c r="I24" s="12" t="str">
        <x:v>For each exact path: future responsibility, mapped design node, exact code target, reason, dependency/RTL/theme impact, tests and rollback.</x:v>
      </x:c>
      <x:c r="J24" s="12" t="str">
        <x:v>Routes; handlers/server actions; Supabase schemas/calls; RLS/RBAC; audit; canonical transitions; offline/conflicts; immutability; localization; test selectors; accessibility.</x:v>
      </x:c>
      <x:c r="K24" s="12" t="str">
        <x:v>IMPLEMENTATION_MANIFEST_CD-019.yaml; COMPONENT_MAP_CD-019.csv; CLAUDE_CODE_HANDOFF_CD-019.md; ACCEPTANCE_CHECKLIST_CD-019.md; primary/outlier PNGs</x:v>
      </x:c>
      <x:c r="L24" s="12" t="str">
        <x:v>Semantic tokens → approved assets → shared components → route composition → localization → tests/evidence.</x:v>
      </x:c>
      <x:c r="M24" s="12" t="str">
        <x:v>Use HANDOFF_BLOCKED if a path, behavior, design node, dependency, source revision or acceptance mapping cannot be verified. Never guess.</x:v>
      </x:c>
    </x:row>
    <x:row r="25" ht="112" customHeight="1">
      <x:c r="A25" s="12" t="str">
        <x:v>CD-020</x:v>
      </x:c>
      <x:c r="B25" s="12" t="str">
        <x:v>SCR-WEB-100</x:v>
      </x:c>
      <x:c r="C25" s="12" t="str">
        <x:v>Visit planning home</x:v>
      </x:c>
      <x:c r="D25" s="12" t="str">
        <x:v>/planning</x:v>
      </x:c>
      <x:c r="E25" s="12" t="str">
        <x:v>apps/web/src/app/planning/page.tsx</x:v>
      </x:c>
      <x:c r="F25" s="12" t="str">
        <x:v>Follow imports and runtime composition; enumerate every affected .tsx, .ts, .css, localization and asset path. Never submit only a directory.</x:v>
      </x:c>
      <x:c r="G25" s="12" t="str">
        <x:v>For each exact path: current responsibility, relevant component/export/selector/token, behavior/data hooks, and current visual evidence.</x:v>
      </x:c>
      <x:c r="H25" s="12" t="str">
        <x:v>PRESERVE / UPDATE / CREATE / REMOVE. REMOVE requires explicit human approval.</x:v>
      </x:c>
      <x:c r="I25" s="12" t="str">
        <x:v>For each exact path: future responsibility, mapped design node, exact code target, reason, dependency/RTL/theme impact, tests and rollback.</x:v>
      </x:c>
      <x:c r="J25" s="12" t="str">
        <x:v>Routes; handlers/server actions; Supabase schemas/calls; RLS/RBAC; audit; canonical transitions; offline/conflicts; immutability; localization; test selectors; accessibility.</x:v>
      </x:c>
      <x:c r="K25" s="12" t="str">
        <x:v>IMPLEMENTATION_MANIFEST_CD-020.yaml; COMPONENT_MAP_CD-020.csv; CLAUDE_CODE_HANDOFF_CD-020.md; ACCEPTANCE_CHECKLIST_CD-020.md; primary/outlier PNGs</x:v>
      </x:c>
      <x:c r="L25" s="12" t="str">
        <x:v>Semantic tokens → approved assets → shared components → route composition → localization → tests/evidence.</x:v>
      </x:c>
      <x:c r="M25" s="12" t="str">
        <x:v>Use HANDOFF_BLOCKED if a path, behavior, design node, dependency, source revision or acceptance mapping cannot be verified. Never guess.</x:v>
      </x:c>
    </x:row>
    <x:row r="26" ht="112" customHeight="1">
      <x:c r="A26" s="12" t="str">
        <x:v>CD-021</x:v>
      </x:c>
      <x:c r="B26" s="12" t="str">
        <x:v>SCR-WEB-110</x:v>
      </x:c>
      <x:c r="C26" s="12" t="str">
        <x:v>Bulk planning criteria and targeting</x:v>
      </x:c>
      <x:c r="D26" s="12" t="str">
        <x:v>/planning/bulk</x:v>
      </x:c>
      <x:c r="E26" s="12" t="str">
        <x:v>apps/web/src/app/planning/bulk/BulkForm.tsx; apps/web/src/app/planning/bulk/CriteriaBuilder.tsx; apps/web/src/app/planning/bulk/actions.ts; apps/web/src/app/planning/bulk/page.tsx</x:v>
      </x:c>
      <x:c r="F26" s="12" t="str">
        <x:v>Follow imports and runtime composition; enumerate every affected .tsx, .ts, .css, localization and asset path. Never submit only a directory.</x:v>
      </x:c>
      <x:c r="G26" s="12" t="str">
        <x:v>For each exact path: current responsibility, relevant component/export/selector/token, behavior/data hooks, and current visual evidence.</x:v>
      </x:c>
      <x:c r="H26" s="12" t="str">
        <x:v>PRESERVE / UPDATE / CREATE / REMOVE. REMOVE requires explicit human approval.</x:v>
      </x:c>
      <x:c r="I26" s="12" t="str">
        <x:v>For each exact path: future responsibility, mapped design node, exact code target, reason, dependency/RTL/theme impact, tests and rollback.</x:v>
      </x:c>
      <x:c r="J26" s="12" t="str">
        <x:v>Routes; handlers/server actions; Supabase schemas/calls; RLS/RBAC; audit; canonical transitions; offline/conflicts; immutability; localization; test selectors; accessibility.</x:v>
      </x:c>
      <x:c r="K26" s="12" t="str">
        <x:v>IMPLEMENTATION_MANIFEST_CD-021.yaml; COMPONENT_MAP_CD-021.csv; CLAUDE_CODE_HANDOFF_CD-021.md; ACCEPTANCE_CHECKLIST_CD-021.md; primary/outlier PNGs</x:v>
      </x:c>
      <x:c r="L26" s="12" t="str">
        <x:v>Semantic tokens → approved assets → shared components → route composition → localization → tests/evidence.</x:v>
      </x:c>
      <x:c r="M26" s="12" t="str">
        <x:v>Use HANDOFF_BLOCKED if a path, behavior, design node, dependency, source revision or acceptance mapping cannot be verified. Never guess.</x:v>
      </x:c>
    </x:row>
    <x:row r="27" ht="112" customHeight="1">
      <x:c r="A27" s="12" t="str">
        <x:v>CD-022</x:v>
      </x:c>
      <x:c r="B27" s="12" t="str">
        <x:v>SCR-WEB-120</x:v>
      </x:c>
      <x:c r="C27" s="12" t="str">
        <x:v>Single visit planning</x:v>
      </x:c>
      <x:c r="D27" s="12" t="str">
        <x:v>/planning/single</x:v>
      </x:c>
      <x:c r="E27" s="12" t="str">
        <x:v>apps/web/src/app/planning/single/Wizard.tsx; apps/web/src/app/planning/single/actions.ts; apps/web/src/app/planning/single/page.tsx</x:v>
      </x:c>
      <x:c r="F27" s="12" t="str">
        <x:v>Follow imports and runtime composition; enumerate every affected .tsx, .ts, .css, localization and asset path. Never submit only a directory.</x:v>
      </x:c>
      <x:c r="G27" s="12" t="str">
        <x:v>For each exact path: current responsibility, relevant component/export/selector/token, behavior/data hooks, and current visual evidence.</x:v>
      </x:c>
      <x:c r="H27" s="12" t="str">
        <x:v>PRESERVE / UPDATE / CREATE / REMOVE. REMOVE requires explicit human approval.</x:v>
      </x:c>
      <x:c r="I27" s="12" t="str">
        <x:v>For each exact path: future responsibility, mapped design node, exact code target, reason, dependency/RTL/theme impact, tests and rollback.</x:v>
      </x:c>
      <x:c r="J27" s="12" t="str">
        <x:v>Routes; handlers/server actions; Supabase schemas/calls; RLS/RBAC; audit; canonical transitions; offline/conflicts; immutability; localization; test selectors; accessibility.</x:v>
      </x:c>
      <x:c r="K27" s="12" t="str">
        <x:v>IMPLEMENTATION_MANIFEST_CD-022.yaml; COMPONENT_MAP_CD-022.csv; CLAUDE_CODE_HANDOFF_CD-022.md; ACCEPTANCE_CHECKLIST_CD-022.md; primary/outlier PNGs</x:v>
      </x:c>
      <x:c r="L27" s="12" t="str">
        <x:v>Semantic tokens → approved assets → shared components → route composition → localization → tests/evidence.</x:v>
      </x:c>
      <x:c r="M27" s="12" t="str">
        <x:v>Use HANDOFF_BLOCKED if a path, behavior, design node, dependency, source revision or acceptance mapping cannot be verified. Never guess.</x:v>
      </x:c>
    </x:row>
    <x:row r="28" ht="112" customHeight="1">
      <x:c r="A28" s="12" t="str">
        <x:v>CD-023</x:v>
      </x:c>
      <x:c r="B28" s="12" t="str">
        <x:v>SCR-WEB-130</x:v>
      </x:c>
      <x:c r="C28" s="12" t="str">
        <x:v>Immediate visit planning</x:v>
      </x:c>
      <x:c r="D28" s="12" t="str">
        <x:v>/planning/immediate</x:v>
      </x:c>
      <x:c r="E28" s="12" t="str">
        <x:v>apps/web/src/app/planning/immediate/ImmediateForm.tsx; apps/web/src/app/planning/immediate/actions.ts; apps/web/src/app/planning/immediate/page.tsx</x:v>
      </x:c>
      <x:c r="F28" s="12" t="str">
        <x:v>Follow imports and runtime composition; enumerate every affected .tsx, .ts, .css, localization and asset path. Never submit only a directory.</x:v>
      </x:c>
      <x:c r="G28" s="12" t="str">
        <x:v>For each exact path: current responsibility, relevant component/export/selector/token, behavior/data hooks, and current visual evidence.</x:v>
      </x:c>
      <x:c r="H28" s="12" t="str">
        <x:v>PRESERVE / UPDATE / CREATE / REMOVE. REMOVE requires explicit human approval.</x:v>
      </x:c>
      <x:c r="I28" s="12" t="str">
        <x:v>For each exact path: future responsibility, mapped design node, exact code target, reason, dependency/RTL/theme impact, tests and rollback.</x:v>
      </x:c>
      <x:c r="J28" s="12" t="str">
        <x:v>Routes; handlers/server actions; Supabase schemas/calls; RLS/RBAC; audit; canonical transitions; offline/conflicts; immutability; localization; test selectors; accessibility.</x:v>
      </x:c>
      <x:c r="K28" s="12" t="str">
        <x:v>IMPLEMENTATION_MANIFEST_CD-023.yaml; COMPONENT_MAP_CD-023.csv; CLAUDE_CODE_HANDOFF_CD-023.md; ACCEPTANCE_CHECKLIST_CD-023.md; primary/outlier PNGs</x:v>
      </x:c>
      <x:c r="L28" s="12" t="str">
        <x:v>Semantic tokens → approved assets → shared components → route composition → localization → tests/evidence.</x:v>
      </x:c>
      <x:c r="M28" s="12" t="str">
        <x:v>Use HANDOFF_BLOCKED if a path, behavior, design node, dependency, source revision or acceptance mapping cannot be verified. Never guess.</x:v>
      </x:c>
    </x:row>
    <x:row r="29" ht="112" customHeight="1">
      <x:c r="A29" s="12" t="str">
        <x:v>CD-024</x:v>
      </x:c>
      <x:c r="B29" s="12" t="str">
        <x:v>SCR-WEB-140</x:v>
      </x:c>
      <x:c r="C29" s="12" t="str">
        <x:v>Visit configuration and assignment</x:v>
      </x:c>
      <x:c r="D29" s="12" t="str">
        <x:v>/planning/plans/:id</x:v>
      </x:c>
      <x:c r="E29" s="12" t="str">
        <x:v>apps/web/src/app/planning/plans/[id]/page.tsx</x:v>
      </x:c>
      <x:c r="F29" s="12" t="str">
        <x:v>Follow imports and runtime composition; enumerate every affected .tsx, .ts, .css, localization and asset path. Never submit only a directory.</x:v>
      </x:c>
      <x:c r="G29" s="12" t="str">
        <x:v>For each exact path: current responsibility, relevant component/export/selector/token, behavior/data hooks, and current visual evidence.</x:v>
      </x:c>
      <x:c r="H29" s="12" t="str">
        <x:v>PRESERVE / UPDATE / CREATE / REMOVE. REMOVE requires explicit human approval.</x:v>
      </x:c>
      <x:c r="I29" s="12" t="str">
        <x:v>For each exact path: future responsibility, mapped design node, exact code target, reason, dependency/RTL/theme impact, tests and rollback.</x:v>
      </x:c>
      <x:c r="J29" s="12" t="str">
        <x:v>Routes; handlers/server actions; Supabase schemas/calls; RLS/RBAC; audit; canonical transitions; offline/conflicts; immutability; localization; test selectors; accessibility.</x:v>
      </x:c>
      <x:c r="K29" s="12" t="str">
        <x:v>IMPLEMENTATION_MANIFEST_CD-024.yaml; COMPONENT_MAP_CD-024.csv; CLAUDE_CODE_HANDOFF_CD-024.md; ACCEPTANCE_CHECKLIST_CD-024.md; primary/outlier PNGs</x:v>
      </x:c>
      <x:c r="L29" s="12" t="str">
        <x:v>Semantic tokens → approved assets → shared components → route composition → localization → tests/evidence.</x:v>
      </x:c>
      <x:c r="M29" s="12" t="str">
        <x:v>Use HANDOFF_BLOCKED if a path, behavior, design node, dependency, source revision or acceptance mapping cannot be verified. Never guess.</x:v>
      </x:c>
    </x:row>
    <x:row r="30" ht="112" customHeight="1">
      <x:c r="A30" s="12" t="str">
        <x:v>CD-025</x:v>
      </x:c>
      <x:c r="B30" s="12" t="str">
        <x:v>SCR-WEB-150</x:v>
      </x:c>
      <x:c r="C30" s="12" t="str">
        <x:v>Plan review and publish</x:v>
      </x:c>
      <x:c r="D30" s="12" t="str">
        <x:v>/planning/plans/:id (review mode)</x:v>
      </x:c>
      <x:c r="E30" s="12" t="str">
        <x:v>apps/web/src/app/planning/plans/[id]/page.tsx</x:v>
      </x:c>
      <x:c r="F30" s="12" t="str">
        <x:v>Follow imports and runtime composition; enumerate every affected .tsx, .ts, .css, localization and asset path. Never submit only a directory.</x:v>
      </x:c>
      <x:c r="G30" s="12" t="str">
        <x:v>For each exact path: current responsibility, relevant component/export/selector/token, behavior/data hooks, and current visual evidence.</x:v>
      </x:c>
      <x:c r="H30" s="12" t="str">
        <x:v>PRESERVE / UPDATE / CREATE / REMOVE. REMOVE requires explicit human approval.</x:v>
      </x:c>
      <x:c r="I30" s="12" t="str">
        <x:v>For each exact path: future responsibility, mapped design node, exact code target, reason, dependency/RTL/theme impact, tests and rollback.</x:v>
      </x:c>
      <x:c r="J30" s="12" t="str">
        <x:v>Routes; handlers/server actions; Supabase schemas/calls; RLS/RBAC; audit; canonical transitions; offline/conflicts; immutability; localization; test selectors; accessibility.</x:v>
      </x:c>
      <x:c r="K30" s="12" t="str">
        <x:v>IMPLEMENTATION_MANIFEST_CD-025.yaml; COMPONENT_MAP_CD-025.csv; CLAUDE_CODE_HANDOFF_CD-025.md; ACCEPTANCE_CHECKLIST_CD-025.md; primary/outlier PNGs</x:v>
      </x:c>
      <x:c r="L30" s="12" t="str">
        <x:v>Semantic tokens → approved assets → shared components → route composition → localization → tests/evidence.</x:v>
      </x:c>
      <x:c r="M30" s="12" t="str">
        <x:v>Use HANDOFF_BLOCKED if a path, behavior, design node, dependency, source revision or acceptance mapping cannot be verified. Never guess.</x:v>
      </x:c>
    </x:row>
    <x:row r="31" ht="112" customHeight="1">
      <x:c r="A31" s="12" t="str">
        <x:v>CD-026</x:v>
      </x:c>
      <x:c r="B31" s="12" t="str">
        <x:v>SCR-WEB-200</x:v>
      </x:c>
      <x:c r="C31" s="12" t="str">
        <x:v>Visit management workspace</x:v>
      </x:c>
      <x:c r="D31" s="12" t="str">
        <x:v>/visits; /visits/calendar; /visits/workload</x:v>
      </x:c>
      <x:c r="E31" s="12" t="str">
        <x:v>apps/web/src/app/visits/VisitsBoard.tsx; apps/web/src/app/visits/[id]/ActionBar.tsx; apps/web/src/app/visits/[id]/Attachments.tsx; apps/web/src/app/visits/[id]/NotesEditor.tsx; apps/web/src/app/visits/[id]/actions.ts; apps/web/src/app/visits/[id]/loading.tsx; apps/web/src/app/visits/[id]/page.tsx; apps/web/src/app/visits/actions.ts; apps/web/src/app/visits/calendar/CalendarBoard.tsx; apps/web/src/app/visits/calendar/page.tsx; apps/web/src/app/visits/loading.tsx; apps/web/src/app/visits/page.tsx; apps/web/src/app/visits/workload/page.tsx</x:v>
      </x:c>
      <x:c r="F31" s="12" t="str">
        <x:v>Follow imports and runtime composition; enumerate every affected .tsx, .ts, .css, localization and asset path. Never submit only a directory.</x:v>
      </x:c>
      <x:c r="G31" s="12" t="str">
        <x:v>For each exact path: current responsibility, relevant component/export/selector/token, behavior/data hooks, and current visual evidence.</x:v>
      </x:c>
      <x:c r="H31" s="12" t="str">
        <x:v>PRESERVE / UPDATE / CREATE / REMOVE. REMOVE requires explicit human approval.</x:v>
      </x:c>
      <x:c r="I31" s="12" t="str">
        <x:v>For each exact path: future responsibility, mapped design node, exact code target, reason, dependency/RTL/theme impact, tests and rollback.</x:v>
      </x:c>
      <x:c r="J31" s="12" t="str">
        <x:v>Routes; handlers/server actions; Supabase schemas/calls; RLS/RBAC; audit; canonical transitions; offline/conflicts; immutability; localization; test selectors; accessibility.</x:v>
      </x:c>
      <x:c r="K31" s="12" t="str">
        <x:v>IMPLEMENTATION_MANIFEST_CD-026.yaml; COMPONENT_MAP_CD-026.csv; CLAUDE_CODE_HANDOFF_CD-026.md; ACCEPTANCE_CHECKLIST_CD-026.md; primary/outlier PNGs</x:v>
      </x:c>
      <x:c r="L31" s="12" t="str">
        <x:v>Semantic tokens → approved assets → shared components → route composition → localization → tests/evidence.</x:v>
      </x:c>
      <x:c r="M31" s="12" t="str">
        <x:v>Use HANDOFF_BLOCKED if a path, behavior, design node, dependency, source revision or acceptance mapping cannot be verified. Never guess.</x:v>
      </x:c>
    </x:row>
    <x:row r="32" ht="112" customHeight="1">
      <x:c r="A32" s="12" t="str">
        <x:v>CD-027</x:v>
      </x:c>
      <x:c r="B32" s="12" t="str">
        <x:v>SCR-WEB-210</x:v>
      </x:c>
      <x:c r="C32" s="12" t="str">
        <x:v>Visit detail</x:v>
      </x:c>
      <x:c r="D32" s="12" t="str">
        <x:v>/visits/:id</x:v>
      </x:c>
      <x:c r="E32" s="12" t="str">
        <x:v>apps/web/src/app/visits/[id]/ActionBar.tsx; apps/web/src/app/visits/[id]/Attachments.tsx; apps/web/src/app/visits/[id]/NotesEditor.tsx; apps/web/src/app/visits/[id]/actions.ts; apps/web/src/app/visits/[id]/loading.tsx; apps/web/src/app/visits/[id]/page.tsx</x:v>
      </x:c>
      <x:c r="F32" s="12" t="str">
        <x:v>Follow imports and runtime composition; enumerate every affected .tsx, .ts, .css, localization and asset path. Never submit only a directory.</x:v>
      </x:c>
      <x:c r="G32" s="12" t="str">
        <x:v>For each exact path: current responsibility, relevant component/export/selector/token, behavior/data hooks, and current visual evidence.</x:v>
      </x:c>
      <x:c r="H32" s="12" t="str">
        <x:v>PRESERVE / UPDATE / CREATE / REMOVE. REMOVE requires explicit human approval.</x:v>
      </x:c>
      <x:c r="I32" s="12" t="str">
        <x:v>For each exact path: future responsibility, mapped design node, exact code target, reason, dependency/RTL/theme impact, tests and rollback.</x:v>
      </x:c>
      <x:c r="J32" s="12" t="str">
        <x:v>Routes; handlers/server actions; Supabase schemas/calls; RLS/RBAC; audit; canonical transitions; offline/conflicts; immutability; localization; test selectors; accessibility.</x:v>
      </x:c>
      <x:c r="K32" s="12" t="str">
        <x:v>IMPLEMENTATION_MANIFEST_CD-027.yaml; COMPONENT_MAP_CD-027.csv; CLAUDE_CODE_HANDOFF_CD-027.md; ACCEPTANCE_CHECKLIST_CD-027.md; primary/outlier PNGs</x:v>
      </x:c>
      <x:c r="L32" s="12" t="str">
        <x:v>Semantic tokens → approved assets → shared components → route composition → localization → tests/evidence.</x:v>
      </x:c>
      <x:c r="M32" s="12" t="str">
        <x:v>Use HANDOFF_BLOCKED if a path, behavior, design node, dependency, source revision or acceptance mapping cannot be verified. Never guess.</x:v>
      </x:c>
    </x:row>
    <x:row r="33" ht="112" customHeight="1">
      <x:c r="A33" s="12" t="str">
        <x:v>CD-028</x:v>
      </x:c>
      <x:c r="B33" s="12" t="str">
        <x:v>SCR-WEB-300</x:v>
      </x:c>
      <x:c r="C33" s="12" t="str">
        <x:v>Level 2 review queue</x:v>
      </x:c>
      <x:c r="D33" s="12" t="str">
        <x:v>/reviews</x:v>
      </x:c>
      <x:c r="E33" s="12" t="str">
        <x:v>apps/web/src/app/reviews/page.tsx</x:v>
      </x:c>
      <x:c r="F33" s="12" t="str">
        <x:v>Follow imports and runtime composition; enumerate every affected .tsx, .ts, .css, localization and asset path. Never submit only a directory.</x:v>
      </x:c>
      <x:c r="G33" s="12" t="str">
        <x:v>For each exact path: current responsibility, relevant component/export/selector/token, behavior/data hooks, and current visual evidence.</x:v>
      </x:c>
      <x:c r="H33" s="12" t="str">
        <x:v>PRESERVE / UPDATE / CREATE / REMOVE. REMOVE requires explicit human approval.</x:v>
      </x:c>
      <x:c r="I33" s="12" t="str">
        <x:v>For each exact path: future responsibility, mapped design node, exact code target, reason, dependency/RTL/theme impact, tests and rollback.</x:v>
      </x:c>
      <x:c r="J33" s="12" t="str">
        <x:v>Routes; handlers/server actions; Supabase schemas/calls; RLS/RBAC; audit; canonical transitions; offline/conflicts; immutability; localization; test selectors; accessibility.</x:v>
      </x:c>
      <x:c r="K33" s="12" t="str">
        <x:v>IMPLEMENTATION_MANIFEST_CD-028.yaml; COMPONENT_MAP_CD-028.csv; CLAUDE_CODE_HANDOFF_CD-028.md; ACCEPTANCE_CHECKLIST_CD-028.md; primary/outlier PNGs</x:v>
      </x:c>
      <x:c r="L33" s="12" t="str">
        <x:v>Semantic tokens → approved assets → shared components → route composition → localization → tests/evidence.</x:v>
      </x:c>
      <x:c r="M33" s="12" t="str">
        <x:v>Use HANDOFF_BLOCKED if a path, behavior, design node, dependency, source revision or acceptance mapping cannot be verified. Never guess.</x:v>
      </x:c>
    </x:row>
    <x:row r="34" ht="112" customHeight="1">
      <x:c r="A34" s="12" t="str">
        <x:v>CD-029</x:v>
      </x:c>
      <x:c r="B34" s="12" t="str">
        <x:v>SCR-WEB-310</x:v>
      </x:c>
      <x:c r="C34" s="12" t="str">
        <x:v>Level 2 review workspace</x:v>
      </x:c>
      <x:c r="D34" s="12" t="str">
        <x:v>/reviews/:id</x:v>
      </x:c>
      <x:c r="E34" s="12" t="str">
        <x:v>apps/web/src/app/reviews/[id]/DecisionPanel.tsx; apps/web/src/app/reviews/[id]/actions.ts; apps/web/src/app/reviews/[id]/page.tsx</x:v>
      </x:c>
      <x:c r="F34" s="12" t="str">
        <x:v>Follow imports and runtime composition; enumerate every affected .tsx, .ts, .css, localization and asset path. Never submit only a directory.</x:v>
      </x:c>
      <x:c r="G34" s="12" t="str">
        <x:v>For each exact path: current responsibility, relevant component/export/selector/token, behavior/data hooks, and current visual evidence.</x:v>
      </x:c>
      <x:c r="H34" s="12" t="str">
        <x:v>PRESERVE / UPDATE / CREATE / REMOVE. REMOVE requires explicit human approval.</x:v>
      </x:c>
      <x:c r="I34" s="12" t="str">
        <x:v>For each exact path: future responsibility, mapped design node, exact code target, reason, dependency/RTL/theme impact, tests and rollback.</x:v>
      </x:c>
      <x:c r="J34" s="12" t="str">
        <x:v>Routes; handlers/server actions; Supabase schemas/calls; RLS/RBAC; audit; canonical transitions; offline/conflicts; immutability; localization; test selectors; accessibility.</x:v>
      </x:c>
      <x:c r="K34" s="12" t="str">
        <x:v>IMPLEMENTATION_MANIFEST_CD-029.yaml; COMPONENT_MAP_CD-029.csv; CLAUDE_CODE_HANDOFF_CD-029.md; ACCEPTANCE_CHECKLIST_CD-029.md; primary/outlier PNGs</x:v>
      </x:c>
      <x:c r="L34" s="12" t="str">
        <x:v>Semantic tokens → approved assets → shared components → route composition → localization → tests/evidence.</x:v>
      </x:c>
      <x:c r="M34" s="12" t="str">
        <x:v>Use HANDOFF_BLOCKED if a path, behavior, design node, dependency, source revision or acceptance mapping cannot be verified. Never guess.</x:v>
      </x:c>
    </x:row>
    <x:row r="35" ht="112" customHeight="1">
      <x:c r="A35" s="12" t="str">
        <x:v>CD-030</x:v>
      </x:c>
      <x:c r="B35" s="12" t="str">
        <x:v>SCR-WEB-320</x:v>
      </x:c>
      <x:c r="C35" s="12" t="str">
        <x:v>Version comparison</x:v>
      </x:c>
      <x:c r="D35" s="12" t="str">
        <x:v>/reviews/:id (compare mode)</x:v>
      </x:c>
      <x:c r="E35" s="12" t="str">
        <x:v>apps/web/src/app/reviews/[id]/DecisionPanel.tsx; apps/web/src/app/reviews/[id]/actions.ts; apps/web/src/app/reviews/[id]/page.tsx</x:v>
      </x:c>
      <x:c r="F35" s="12" t="str">
        <x:v>Follow imports and runtime composition; enumerate every affected .tsx, .ts, .css, localization and asset path. Never submit only a directory.</x:v>
      </x:c>
      <x:c r="G35" s="12" t="str">
        <x:v>For each exact path: current responsibility, relevant component/export/selector/token, behavior/data hooks, and current visual evidence.</x:v>
      </x:c>
      <x:c r="H35" s="12" t="str">
        <x:v>PRESERVE / UPDATE / CREATE / REMOVE. REMOVE requires explicit human approval.</x:v>
      </x:c>
      <x:c r="I35" s="12" t="str">
        <x:v>For each exact path: future responsibility, mapped design node, exact code target, reason, dependency/RTL/theme impact, tests and rollback.</x:v>
      </x:c>
      <x:c r="J35" s="12" t="str">
        <x:v>Routes; handlers/server actions; Supabase schemas/calls; RLS/RBAC; audit; canonical transitions; offline/conflicts; immutability; localization; test selectors; accessibility.</x:v>
      </x:c>
      <x:c r="K35" s="12" t="str">
        <x:v>IMPLEMENTATION_MANIFEST_CD-030.yaml; COMPONENT_MAP_CD-030.csv; CLAUDE_CODE_HANDOFF_CD-030.md; ACCEPTANCE_CHECKLIST_CD-030.md; primary/outlier PNGs</x:v>
      </x:c>
      <x:c r="L35" s="12" t="str">
        <x:v>Semantic tokens → approved assets → shared components → route composition → localization → tests/evidence.</x:v>
      </x:c>
      <x:c r="M35" s="12" t="str">
        <x:v>Use HANDOFF_BLOCKED if a path, behavior, design node, dependency, source revision or acceptance mapping cannot be verified. Never guess.</x:v>
      </x:c>
    </x:row>
    <x:row r="36" ht="112" customHeight="1">
      <x:c r="A36" s="12" t="str">
        <x:v>CD-031</x:v>
      </x:c>
      <x:c r="B36" s="12" t="str">
        <x:v>SCR-WEB-400</x:v>
      </x:c>
      <x:c r="C36" s="12" t="str">
        <x:v>Factory 360</x:v>
      </x:c>
      <x:c r="D36" s="12" t="str">
        <x:v>/factories/:id</x:v>
      </x:c>
      <x:c r="E36" s="12" t="str">
        <x:v>apps/web/src/app/factories/[id]/Controls.tsx; apps/web/src/app/factories/[id]/actions.ts; apps/web/src/app/factories/[id]/loading.tsx; apps/web/src/app/factories/[id]/page.tsx</x:v>
      </x:c>
      <x:c r="F36" s="12" t="str">
        <x:v>Follow imports and runtime composition; enumerate every affected .tsx, .ts, .css, localization and asset path. Never submit only a directory.</x:v>
      </x:c>
      <x:c r="G36" s="12" t="str">
        <x:v>For each exact path: current responsibility, relevant component/export/selector/token, behavior/data hooks, and current visual evidence.</x:v>
      </x:c>
      <x:c r="H36" s="12" t="str">
        <x:v>PRESERVE / UPDATE / CREATE / REMOVE. REMOVE requires explicit human approval.</x:v>
      </x:c>
      <x:c r="I36" s="12" t="str">
        <x:v>For each exact path: future responsibility, mapped design node, exact code target, reason, dependency/RTL/theme impact, tests and rollback.</x:v>
      </x:c>
      <x:c r="J36" s="12" t="str">
        <x:v>Routes; handlers/server actions; Supabase schemas/calls; RLS/RBAC; audit; canonical transitions; offline/conflicts; immutability; localization; test selectors; accessibility.</x:v>
      </x:c>
      <x:c r="K36" s="12" t="str">
        <x:v>IMPLEMENTATION_MANIFEST_CD-031.yaml; COMPONENT_MAP_CD-031.csv; CLAUDE_CODE_HANDOFF_CD-031.md; ACCEPTANCE_CHECKLIST_CD-031.md; primary/outlier PNGs</x:v>
      </x:c>
      <x:c r="L36" s="12" t="str">
        <x:v>Semantic tokens → approved assets → shared components → route composition → localization → tests/evidence.</x:v>
      </x:c>
      <x:c r="M36" s="12" t="str">
        <x:v>Use HANDOFF_BLOCKED if a path, behavior, design node, dependency, source revision or acceptance mapping cannot be verified. Never guess.</x:v>
      </x:c>
    </x:row>
    <x:row r="37" ht="112" customHeight="1">
      <x:c r="A37" s="12" t="str">
        <x:v>CD-032</x:v>
      </x:c>
      <x:c r="B37" s="12" t="str">
        <x:v>SCR-WEB-500</x:v>
      </x:c>
      <x:c r="C37" s="12" t="str">
        <x:v>Operations Center and authenticated map</x:v>
      </x:c>
      <x:c r="D37" s="12" t="str">
        <x:v>/operations; /operations/live</x:v>
      </x:c>
      <x:c r="E37" s="12" t="str">
        <x:v>apps/web/src/app/operations/Controls.tsx; apps/web/src/app/operations/Monitoring.tsx; apps/web/src/app/operations/OpsExport.tsx; apps/web/src/app/operations/OpsMap.tsx; apps/web/src/app/operations/actions.ts; apps/web/src/app/operations/live/LiveMapInner.tsx; apps/web/src/app/operations/live/LiveOps.tsx; apps/web/src/app/operations/live/page.tsx; apps/web/src/app/operations/live/types.ts; apps/web/src/app/operations/loading.tsx; apps/web/src/app/operations/page.tsx</x:v>
      </x:c>
      <x:c r="F37" s="12" t="str">
        <x:v>Follow imports and runtime composition; enumerate every affected .tsx, .ts, .css, localization and asset path. Never submit only a directory.</x:v>
      </x:c>
      <x:c r="G37" s="12" t="str">
        <x:v>For each exact path: current responsibility, relevant component/export/selector/token, behavior/data hooks, and current visual evidence.</x:v>
      </x:c>
      <x:c r="H37" s="12" t="str">
        <x:v>PRESERVE / UPDATE / CREATE / REMOVE. REMOVE requires explicit human approval.</x:v>
      </x:c>
      <x:c r="I37" s="12" t="str">
        <x:v>For each exact path: future responsibility, mapped design node, exact code target, reason, dependency/RTL/theme impact, tests and rollback.</x:v>
      </x:c>
      <x:c r="J37" s="12" t="str">
        <x:v>Routes; handlers/server actions; Supabase schemas/calls; RLS/RBAC; audit; canonical transitions; offline/conflicts; immutability; localization; test selectors; accessibility.</x:v>
      </x:c>
      <x:c r="K37" s="12" t="str">
        <x:v>IMPLEMENTATION_MANIFEST_CD-032.yaml; COMPONENT_MAP_CD-032.csv; CLAUDE_CODE_HANDOFF_CD-032.md; ACCEPTANCE_CHECKLIST_CD-032.md; primary/outlier PNGs</x:v>
      </x:c>
      <x:c r="L37" s="12" t="str">
        <x:v>Semantic tokens → approved assets → shared components → route composition → localization → tests/evidence.</x:v>
      </x:c>
      <x:c r="M37" s="12" t="str">
        <x:v>Use HANDOFF_BLOCKED if a path, behavior, design node, dependency, source revision or acceptance mapping cannot be verified. Never guess.</x:v>
      </x:c>
    </x:row>
    <x:row r="38" ht="112" customHeight="1">
      <x:c r="A38" s="12" t="str">
        <x:v>CD-033</x:v>
      </x:c>
      <x:c r="B38" s="12" t="str">
        <x:v>SCR-IPAD-600</x:v>
      </x:c>
      <x:c r="C38" s="12" t="str">
        <x:v>Assigned visits — Today</x:v>
      </x:c>
      <x:c r="D38" s="12" t="str">
        <x:v>/field</x:v>
      </x:c>
      <x:c r="E38" s="12" t="str">
        <x:v>apps/web/src/app/field/page.tsx; apps/web/src/components/field/FieldHome.tsx</x:v>
      </x:c>
      <x:c r="F38" s="12" t="str">
        <x:v>Follow imports and runtime composition; enumerate every affected .tsx, .ts, .css, localization and asset path. Never submit only a directory.</x:v>
      </x:c>
      <x:c r="G38" s="12" t="str">
        <x:v>For each exact path: current responsibility, relevant component/export/selector/token, behavior/data hooks, and current visual evidence.</x:v>
      </x:c>
      <x:c r="H38" s="12" t="str">
        <x:v>PRESERVE / UPDATE / CREATE / REMOVE. REMOVE requires explicit human approval.</x:v>
      </x:c>
      <x:c r="I38" s="12" t="str">
        <x:v>For each exact path: future responsibility, mapped design node, exact code target, reason, dependency/RTL/theme impact, tests and rollback.</x:v>
      </x:c>
      <x:c r="J38" s="12" t="str">
        <x:v>Routes; handlers/server actions; Supabase schemas/calls; RLS/RBAC; audit; canonical transitions; offline/conflicts; immutability; localization; test selectors; accessibility.</x:v>
      </x:c>
      <x:c r="K38" s="12" t="str">
        <x:v>IMPLEMENTATION_MANIFEST_CD-033.yaml; COMPONENT_MAP_CD-033.csv; CLAUDE_CODE_HANDOFF_CD-033.md; ACCEPTANCE_CHECKLIST_CD-033.md; primary/outlier PNGs</x:v>
      </x:c>
      <x:c r="L38" s="12" t="str">
        <x:v>Semantic tokens → approved assets → shared components → route composition → localization → tests/evidence.</x:v>
      </x:c>
      <x:c r="M38" s="12" t="str">
        <x:v>Use HANDOFF_BLOCKED if a path, behavior, design node, dependency, source revision or acceptance mapping cannot be verified. Never guess.</x:v>
      </x:c>
    </x:row>
    <x:row r="39" ht="112" customHeight="1">
      <x:c r="A39" s="12" t="str">
        <x:v>CD-034</x:v>
      </x:c>
      <x:c r="B39" s="12" t="str">
        <x:v>SCR-IPAD-610</x:v>
      </x:c>
      <x:c r="C39" s="12" t="str">
        <x:v>Inspector startup pack</x:v>
      </x:c>
      <x:c r="D39" s="12" t="str">
        <x:v>/field/:visitId</x:v>
      </x:c>
      <x:c r="E39" s="12" t="str">
        <x:v>apps/web/src/app/field/[visitId]/Startup.tsx; apps/web/src/app/field/[visitId]/actions.ts; apps/web/src/app/field/[visitId]/loading.tsx; apps/web/src/app/field/[visitId]/page.tsx</x:v>
      </x:c>
      <x:c r="F39" s="12" t="str">
        <x:v>Follow imports and runtime composition; enumerate every affected .tsx, .ts, .css, localization and asset path. Never submit only a directory.</x:v>
      </x:c>
      <x:c r="G39" s="12" t="str">
        <x:v>For each exact path: current responsibility, relevant component/export/selector/token, behavior/data hooks, and current visual evidence.</x:v>
      </x:c>
      <x:c r="H39" s="12" t="str">
        <x:v>PRESERVE / UPDATE / CREATE / REMOVE. REMOVE requires explicit human approval.</x:v>
      </x:c>
      <x:c r="I39" s="12" t="str">
        <x:v>For each exact path: future responsibility, mapped design node, exact code target, reason, dependency/RTL/theme impact, tests and rollback.</x:v>
      </x:c>
      <x:c r="J39" s="12" t="str">
        <x:v>Routes; handlers/server actions; Supabase schemas/calls; RLS/RBAC; audit; canonical transitions; offline/conflicts; immutability; localization; test selectors; accessibility.</x:v>
      </x:c>
      <x:c r="K39" s="12" t="str">
        <x:v>IMPLEMENTATION_MANIFEST_CD-034.yaml; COMPONENT_MAP_CD-034.csv; CLAUDE_CODE_HANDOFF_CD-034.md; ACCEPTANCE_CHECKLIST_CD-034.md; primary/outlier PNGs</x:v>
      </x:c>
      <x:c r="L39" s="12" t="str">
        <x:v>Semantic tokens → approved assets → shared components → route composition → localization → tests/evidence.</x:v>
      </x:c>
      <x:c r="M39" s="12" t="str">
        <x:v>Use HANDOFF_BLOCKED if a path, behavior, design node, dependency, source revision or acceptance mapping cannot be verified. Never guess.</x:v>
      </x:c>
    </x:row>
    <x:row r="40" ht="112" customHeight="1">
      <x:c r="A40" s="12" t="str">
        <x:v>CD-035</x:v>
      </x:c>
      <x:c r="B40" s="12" t="str">
        <x:v>SCR-IPAD-620</x:v>
      </x:c>
      <x:c r="C40" s="12" t="str">
        <x:v>Journey and geofence check-in</x:v>
      </x:c>
      <x:c r="D40" s="12" t="str">
        <x:v>/field/:visitId (journey mode)</x:v>
      </x:c>
      <x:c r="E40" s="12" t="str">
        <x:v>apps/web/src/app/field/[visitId]/Startup.tsx</x:v>
      </x:c>
      <x:c r="F40" s="12" t="str">
        <x:v>Follow imports and runtime composition; enumerate every affected .tsx, .ts, .css, localization and asset path. Never submit only a directory.</x:v>
      </x:c>
      <x:c r="G40" s="12" t="str">
        <x:v>For each exact path: current responsibility, relevant component/export/selector/token, behavior/data hooks, and current visual evidence.</x:v>
      </x:c>
      <x:c r="H40" s="12" t="str">
        <x:v>PRESERVE / UPDATE / CREATE / REMOVE. REMOVE requires explicit human approval.</x:v>
      </x:c>
      <x:c r="I40" s="12" t="str">
        <x:v>For each exact path: future responsibility, mapped design node, exact code target, reason, dependency/RTL/theme impact, tests and rollback.</x:v>
      </x:c>
      <x:c r="J40" s="12" t="str">
        <x:v>Routes; handlers/server actions; Supabase schemas/calls; RLS/RBAC; audit; canonical transitions; offline/conflicts; immutability; localization; test selectors; accessibility.</x:v>
      </x:c>
      <x:c r="K40" s="12" t="str">
        <x:v>IMPLEMENTATION_MANIFEST_CD-035.yaml; COMPONENT_MAP_CD-035.csv; CLAUDE_CODE_HANDOFF_CD-035.md; ACCEPTANCE_CHECKLIST_CD-035.md; primary/outlier PNGs</x:v>
      </x:c>
      <x:c r="L40" s="12" t="str">
        <x:v>Semantic tokens → approved assets → shared components → route composition → localization → tests/evidence.</x:v>
      </x:c>
      <x:c r="M40" s="12" t="str">
        <x:v>Use HANDOFF_BLOCKED if a path, behavior, design node, dependency, source revision or acceptance mapping cannot be verified. Never guess.</x:v>
      </x:c>
    </x:row>
    <x:row r="41" ht="112" customHeight="1">
      <x:c r="A41" s="12" t="str">
        <x:v>CD-036</x:v>
      </x:c>
      <x:c r="B41" s="12" t="str">
        <x:v>SCR-IPAD-630</x:v>
      </x:c>
      <x:c r="C41" s="12" t="str">
        <x:v>Inspection workspace</x:v>
      </x:c>
      <x:c r="D41" s="12" t="str">
        <x:v>/field/inspection/:id</x:v>
      </x:c>
      <x:c r="E41" s="12" t="str">
        <x:v>apps/web/src/app/field/inspection/[id]/FactoryVerification.tsx; apps/web/src/app/field/inspection/[id]/SignaturePad.tsx; apps/web/src/app/field/inspection/[id]/Workspace.tsx; apps/web/src/app/field/inspection/[id]/page.tsx; apps/web/src/app/field/inspection/[id]/runtime.ts</x:v>
      </x:c>
      <x:c r="F41" s="12" t="str">
        <x:v>Follow imports and runtime composition; enumerate every affected .tsx, .ts, .css, localization and asset path. Never submit only a directory.</x:v>
      </x:c>
      <x:c r="G41" s="12" t="str">
        <x:v>For each exact path: current responsibility, relevant component/export/selector/token, behavior/data hooks, and current visual evidence.</x:v>
      </x:c>
      <x:c r="H41" s="12" t="str">
        <x:v>PRESERVE / UPDATE / CREATE / REMOVE. REMOVE requires explicit human approval.</x:v>
      </x:c>
      <x:c r="I41" s="12" t="str">
        <x:v>For each exact path: future responsibility, mapped design node, exact code target, reason, dependency/RTL/theme impact, tests and rollback.</x:v>
      </x:c>
      <x:c r="J41" s="12" t="str">
        <x:v>Routes; handlers/server actions; Supabase schemas/calls; RLS/RBAC; audit; canonical transitions; offline/conflicts; immutability; localization; test selectors; accessibility.</x:v>
      </x:c>
      <x:c r="K41" s="12" t="str">
        <x:v>IMPLEMENTATION_MANIFEST_CD-036.yaml; COMPONENT_MAP_CD-036.csv; CLAUDE_CODE_HANDOFF_CD-036.md; ACCEPTANCE_CHECKLIST_CD-036.md; primary/outlier PNGs</x:v>
      </x:c>
      <x:c r="L41" s="12" t="str">
        <x:v>Semantic tokens → approved assets → shared components → route composition → localization → tests/evidence.</x:v>
      </x:c>
      <x:c r="M41" s="12" t="str">
        <x:v>Use HANDOFF_BLOCKED if a path, behavior, design node, dependency, source revision or acceptance mapping cannot be verified. Never guess.</x:v>
      </x:c>
    </x:row>
    <x:row r="42" ht="112" customHeight="1">
      <x:c r="A42" s="12" t="str">
        <x:v>CD-037</x:v>
      </x:c>
      <x:c r="B42" s="12" t="str">
        <x:v>SCR-IPAD-640</x:v>
      </x:c>
      <x:c r="C42" s="12" t="str">
        <x:v>Evidence capture and chain of custody</x:v>
      </x:c>
      <x:c r="D42" s="12" t="str">
        <x:v>/field/inspection/:id (evidence mode)</x:v>
      </x:c>
      <x:c r="E42" s="12" t="str">
        <x:v>apps/web/src/app/field/inspection/[id]/Workspace.tsx; apps/web/src/components/ImageAnnotator.tsx</x:v>
      </x:c>
      <x:c r="F42" s="12" t="str">
        <x:v>Follow imports and runtime composition; enumerate every affected .tsx, .ts, .css, localization and asset path. Never submit only a directory.</x:v>
      </x:c>
      <x:c r="G42" s="12" t="str">
        <x:v>For each exact path: current responsibility, relevant component/export/selector/token, behavior/data hooks, and current visual evidence.</x:v>
      </x:c>
      <x:c r="H42" s="12" t="str">
        <x:v>PRESERVE / UPDATE / CREATE / REMOVE. REMOVE requires explicit human approval.</x:v>
      </x:c>
      <x:c r="I42" s="12" t="str">
        <x:v>For each exact path: future responsibility, mapped design node, exact code target, reason, dependency/RTL/theme impact, tests and rollback.</x:v>
      </x:c>
      <x:c r="J42" s="12" t="str">
        <x:v>Routes; handlers/server actions; Supabase schemas/calls; RLS/RBAC; audit; canonical transitions; offline/conflicts; immutability; localization; test selectors; accessibility.</x:v>
      </x:c>
      <x:c r="K42" s="12" t="str">
        <x:v>IMPLEMENTATION_MANIFEST_CD-037.yaml; COMPONENT_MAP_CD-037.csv; CLAUDE_CODE_HANDOFF_CD-037.md; ACCEPTANCE_CHECKLIST_CD-037.md; primary/outlier PNGs</x:v>
      </x:c>
      <x:c r="L42" s="12" t="str">
        <x:v>Semantic tokens → approved assets → shared components → route composition → localization → tests/evidence.</x:v>
      </x:c>
      <x:c r="M42" s="12" t="str">
        <x:v>Use HANDOFF_BLOCKED if a path, behavior, design node, dependency, source revision or acceptance mapping cannot be verified. Never guess.</x:v>
      </x:c>
    </x:row>
    <x:row r="43" ht="112" customHeight="1">
      <x:c r="A43" s="12" t="str">
        <x:v>CD-038</x:v>
      </x:c>
      <x:c r="B43" s="12" t="str">
        <x:v>SCR-IPAD-650</x:v>
      </x:c>
      <x:c r="C43" s="12" t="str">
        <x:v>Findings, violations and actions</x:v>
      </x:c>
      <x:c r="D43" s="12" t="str">
        <x:v>/field/inspection/:id (findings mode)</x:v>
      </x:c>
      <x:c r="E43" s="12" t="str">
        <x:v>apps/web/src/app/field/inspection/[id]/Workspace.tsx</x:v>
      </x:c>
      <x:c r="F43" s="12" t="str">
        <x:v>Follow imports and runtime composition; enumerate every affected .tsx, .ts, .css, localization and asset path. Never submit only a directory.</x:v>
      </x:c>
      <x:c r="G43" s="12" t="str">
        <x:v>For each exact path: current responsibility, relevant component/export/selector/token, behavior/data hooks, and current visual evidence.</x:v>
      </x:c>
      <x:c r="H43" s="12" t="str">
        <x:v>PRESERVE / UPDATE / CREATE / REMOVE. REMOVE requires explicit human approval.</x:v>
      </x:c>
      <x:c r="I43" s="12" t="str">
        <x:v>For each exact path: future responsibility, mapped design node, exact code target, reason, dependency/RTL/theme impact, tests and rollback.</x:v>
      </x:c>
      <x:c r="J43" s="12" t="str">
        <x:v>Routes; handlers/server actions; Supabase schemas/calls; RLS/RBAC; audit; canonical transitions; offline/conflicts; immutability; localization; test selectors; accessibility.</x:v>
      </x:c>
      <x:c r="K43" s="12" t="str">
        <x:v>IMPLEMENTATION_MANIFEST_CD-038.yaml; COMPONENT_MAP_CD-038.csv; CLAUDE_CODE_HANDOFF_CD-038.md; ACCEPTANCE_CHECKLIST_CD-038.md; primary/outlier PNGs</x:v>
      </x:c>
      <x:c r="L43" s="12" t="str">
        <x:v>Semantic tokens → approved assets → shared components → route composition → localization → tests/evidence.</x:v>
      </x:c>
      <x:c r="M43" s="12" t="str">
        <x:v>Use HANDOFF_BLOCKED if a path, behavior, design node, dependency, source revision or acceptance mapping cannot be verified. Never guess.</x:v>
      </x:c>
    </x:row>
    <x:row r="44" ht="112" customHeight="1">
      <x:c r="A44" s="12" t="str">
        <x:v>CD-039</x:v>
      </x:c>
      <x:c r="B44" s="12" t="str">
        <x:v>SCR-IPAD-660</x:v>
      </x:c>
      <x:c r="C44" s="12" t="str">
        <x:v>Pre-submit validation and immutable submission</x:v>
      </x:c>
      <x:c r="D44" s="12" t="str">
        <x:v>/field/inspection/:id (submit mode)</x:v>
      </x:c>
      <x:c r="E44" s="12" t="str">
        <x:v>apps/web/src/app/field/inspection/[id]/Workspace.tsx</x:v>
      </x:c>
      <x:c r="F44" s="12" t="str">
        <x:v>Follow imports and runtime composition; enumerate every affected .tsx, .ts, .css, localization and asset path. Never submit only a directory.</x:v>
      </x:c>
      <x:c r="G44" s="12" t="str">
        <x:v>For each exact path: current responsibility, relevant component/export/selector/token, behavior/data hooks, and current visual evidence.</x:v>
      </x:c>
      <x:c r="H44" s="12" t="str">
        <x:v>PRESERVE / UPDATE / CREATE / REMOVE. REMOVE requires explicit human approval.</x:v>
      </x:c>
      <x:c r="I44" s="12" t="str">
        <x:v>For each exact path: future responsibility, mapped design node, exact code target, reason, dependency/RTL/theme impact, tests and rollback.</x:v>
      </x:c>
      <x:c r="J44" s="12" t="str">
        <x:v>Routes; handlers/server actions; Supabase schemas/calls; RLS/RBAC; audit; canonical transitions; offline/conflicts; immutability; localization; test selectors; accessibility.</x:v>
      </x:c>
      <x:c r="K44" s="12" t="str">
        <x:v>IMPLEMENTATION_MANIFEST_CD-039.yaml; COMPONENT_MAP_CD-039.csv; CLAUDE_CODE_HANDOFF_CD-039.md; ACCEPTANCE_CHECKLIST_CD-039.md; primary/outlier PNGs</x:v>
      </x:c>
      <x:c r="L44" s="12" t="str">
        <x:v>Semantic tokens → approved assets → shared components → route composition → localization → tests/evidence.</x:v>
      </x:c>
      <x:c r="M44" s="12" t="str">
        <x:v>Use HANDOFF_BLOCKED if a path, behavior, design node, dependency, source revision or acceptance mapping cannot be verified. Never guess.</x:v>
      </x:c>
    </x:row>
    <x:row r="45" ht="112" customHeight="1">
      <x:c r="A45" s="12" t="str">
        <x:v>CD-040</x:v>
      </x:c>
      <x:c r="B45" s="12" t="str">
        <x:v>SCR-IPAD-670</x:v>
      </x:c>
      <x:c r="C45" s="12" t="str">
        <x:v>Returned correction and resubmission</x:v>
      </x:c>
      <x:c r="D45" s="12" t="str">
        <x:v>/field/inspection/:id (returned mode)</x:v>
      </x:c>
      <x:c r="E45" s="12" t="str">
        <x:v>apps/web/src/app/field/inspection/[id]/Workspace.tsx</x:v>
      </x:c>
      <x:c r="F45" s="12" t="str">
        <x:v>Follow imports and runtime composition; enumerate every affected .tsx, .ts, .css, localization and asset path. Never submit only a directory.</x:v>
      </x:c>
      <x:c r="G45" s="12" t="str">
        <x:v>For each exact path: current responsibility, relevant component/export/selector/token, behavior/data hooks, and current visual evidence.</x:v>
      </x:c>
      <x:c r="H45" s="12" t="str">
        <x:v>PRESERVE / UPDATE / CREATE / REMOVE. REMOVE requires explicit human approval.</x:v>
      </x:c>
      <x:c r="I45" s="12" t="str">
        <x:v>For each exact path: future responsibility, mapped design node, exact code target, reason, dependency/RTL/theme impact, tests and rollback.</x:v>
      </x:c>
      <x:c r="J45" s="12" t="str">
        <x:v>Routes; handlers/server actions; Supabase schemas/calls; RLS/RBAC; audit; canonical transitions; offline/conflicts; immutability; localization; test selectors; accessibility.</x:v>
      </x:c>
      <x:c r="K45" s="12" t="str">
        <x:v>IMPLEMENTATION_MANIFEST_CD-040.yaml; COMPONENT_MAP_CD-040.csv; CLAUDE_CODE_HANDOFF_CD-040.md; ACCEPTANCE_CHECKLIST_CD-040.md; primary/outlier PNGs</x:v>
      </x:c>
      <x:c r="L45" s="12" t="str">
        <x:v>Semantic tokens → approved assets → shared components → route composition → localization → tests/evidence.</x:v>
      </x:c>
      <x:c r="M45" s="12" t="str">
        <x:v>Use HANDOFF_BLOCKED if a path, behavior, design node, dependency, source revision or acceptance mapping cannot be verified. Never guess.</x:v>
      </x:c>
    </x:row>
    <x:row r="46" ht="112" customHeight="1">
      <x:c r="A46" s="12" t="str">
        <x:v>CD-041</x:v>
      </x:c>
      <x:c r="B46" s="12" t="str">
        <x:v>SCR-VIR-700</x:v>
      </x:c>
      <x:c r="C46" s="12" t="str">
        <x:v>Virtual appointment and waiting room</x:v>
      </x:c>
      <x:c r="D46" s="12" t="str">
        <x:v>/virtual/:id</x:v>
      </x:c>
      <x:c r="E46" s="12" t="str">
        <x:v>apps/web/src/app/virtual/[id]/Room.tsx; apps/web/src/app/virtual/[id]/actions.ts; apps/web/src/app/virtual/[id]/page.tsx</x:v>
      </x:c>
      <x:c r="F46" s="12" t="str">
        <x:v>Follow imports and runtime composition; enumerate every affected .tsx, .ts, .css, localization and asset path. Never submit only a directory.</x:v>
      </x:c>
      <x:c r="G46" s="12" t="str">
        <x:v>For each exact path: current responsibility, relevant component/export/selector/token, behavior/data hooks, and current visual evidence.</x:v>
      </x:c>
      <x:c r="H46" s="12" t="str">
        <x:v>PRESERVE / UPDATE / CREATE / REMOVE. REMOVE requires explicit human approval.</x:v>
      </x:c>
      <x:c r="I46" s="12" t="str">
        <x:v>For each exact path: future responsibility, mapped design node, exact code target, reason, dependency/RTL/theme impact, tests and rollback.</x:v>
      </x:c>
      <x:c r="J46" s="12" t="str">
        <x:v>Routes; handlers/server actions; Supabase schemas/calls; RLS/RBAC; audit; canonical transitions; offline/conflicts; immutability; localization; test selectors; accessibility.</x:v>
      </x:c>
      <x:c r="K46" s="12" t="str">
        <x:v>IMPLEMENTATION_MANIFEST_CD-041.yaml; COMPONENT_MAP_CD-041.csv; CLAUDE_CODE_HANDOFF_CD-041.md; ACCEPTANCE_CHECKLIST_CD-041.md; primary/outlier PNGs</x:v>
      </x:c>
      <x:c r="L46" s="12" t="str">
        <x:v>Semantic tokens → approved assets → shared components → route composition → localization → tests/evidence.</x:v>
      </x:c>
      <x:c r="M46" s="12" t="str">
        <x:v>Use HANDOFF_BLOCKED if a path, behavior, design node, dependency, source revision or acceptance mapping cannot be verified. Never guess.</x:v>
      </x:c>
    </x:row>
    <x:row r="47" ht="112" customHeight="1">
      <x:c r="A47" s="12" t="str">
        <x:v>CD-042</x:v>
      </x:c>
      <x:c r="B47" s="12" t="str">
        <x:v>SCR-VIR-710</x:v>
      </x:c>
      <x:c r="C47" s="12" t="str">
        <x:v>Identity and OTP verification</x:v>
      </x:c>
      <x:c r="D47" s="12" t="str">
        <x:v>/virtual/:id (verification mode)</x:v>
      </x:c>
      <x:c r="E47" s="12" t="str">
        <x:v>apps/web/src/app/virtual/[id]/Room.tsx</x:v>
      </x:c>
      <x:c r="F47" s="12" t="str">
        <x:v>Follow imports and runtime composition; enumerate every affected .tsx, .ts, .css, localization and asset path. Never submit only a directory.</x:v>
      </x:c>
      <x:c r="G47" s="12" t="str">
        <x:v>For each exact path: current responsibility, relevant component/export/selector/token, behavior/data hooks, and current visual evidence.</x:v>
      </x:c>
      <x:c r="H47" s="12" t="str">
        <x:v>PRESERVE / UPDATE / CREATE / REMOVE. REMOVE requires explicit human approval.</x:v>
      </x:c>
      <x:c r="I47" s="12" t="str">
        <x:v>For each exact path: future responsibility, mapped design node, exact code target, reason, dependency/RTL/theme impact, tests and rollback.</x:v>
      </x:c>
      <x:c r="J47" s="12" t="str">
        <x:v>Routes; handlers/server actions; Supabase schemas/calls; RLS/RBAC; audit; canonical transitions; offline/conflicts; immutability; localization; test selectors; accessibility.</x:v>
      </x:c>
      <x:c r="K47" s="12" t="str">
        <x:v>IMPLEMENTATION_MANIFEST_CD-042.yaml; COMPONENT_MAP_CD-042.csv; CLAUDE_CODE_HANDOFF_CD-042.md; ACCEPTANCE_CHECKLIST_CD-042.md; primary/outlier PNGs</x:v>
      </x:c>
      <x:c r="L47" s="12" t="str">
        <x:v>Semantic tokens → approved assets → shared components → route composition → localization → tests/evidence.</x:v>
      </x:c>
      <x:c r="M47" s="12" t="str">
        <x:v>Use HANDOFF_BLOCKED if a path, behavior, design node, dependency, source revision or acceptance mapping cannot be verified. Never guess.</x:v>
      </x:c>
    </x:row>
    <x:row r="48" ht="112" customHeight="1">
      <x:c r="A48" s="12" t="str">
        <x:v>CD-043</x:v>
      </x:c>
      <x:c r="B48" s="12" t="str">
        <x:v>SCR-VIR-720</x:v>
      </x:c>
      <x:c r="C48" s="12" t="str">
        <x:v>Virtual inspection session</x:v>
      </x:c>
      <x:c r="D48" s="12" t="str">
        <x:v>/virtual/:id (session mode)</x:v>
      </x:c>
      <x:c r="E48" s="12" t="str">
        <x:v>apps/web/src/app/virtual/[id]/Room.tsx</x:v>
      </x:c>
      <x:c r="F48" s="12" t="str">
        <x:v>Follow imports and runtime composition; enumerate every affected .tsx, .ts, .css, localization and asset path. Never submit only a directory.</x:v>
      </x:c>
      <x:c r="G48" s="12" t="str">
        <x:v>For each exact path: current responsibility, relevant component/export/selector/token, behavior/data hooks, and current visual evidence.</x:v>
      </x:c>
      <x:c r="H48" s="12" t="str">
        <x:v>PRESERVE / UPDATE / CREATE / REMOVE. REMOVE requires explicit human approval.</x:v>
      </x:c>
      <x:c r="I48" s="12" t="str">
        <x:v>For each exact path: future responsibility, mapped design node, exact code target, reason, dependency/RTL/theme impact, tests and rollback.</x:v>
      </x:c>
      <x:c r="J48" s="12" t="str">
        <x:v>Routes; handlers/server actions; Supabase schemas/calls; RLS/RBAC; audit; canonical transitions; offline/conflicts; immutability; localization; test selectors; accessibility.</x:v>
      </x:c>
      <x:c r="K48" s="12" t="str">
        <x:v>IMPLEMENTATION_MANIFEST_CD-043.yaml; COMPONENT_MAP_CD-043.csv; CLAUDE_CODE_HANDOFF_CD-043.md; ACCEPTANCE_CHECKLIST_CD-043.md; primary/outlier PNGs</x:v>
      </x:c>
      <x:c r="L48" s="12" t="str">
        <x:v>Semantic tokens → approved assets → shared components → route composition → localization → tests/evidence.</x:v>
      </x:c>
      <x:c r="M48" s="12" t="str">
        <x:v>Use HANDOFF_BLOCKED if a path, behavior, design node, dependency, source revision or acceptance mapping cannot be verified. Never guess.</x:v>
      </x:c>
    </x:row>
  </x:sheetData>
  <x:mergeCells>
    <x:mergeCell ref="A1:M2"/>
    <x:mergeCell ref="A3:M3"/>
  </x:mergeCells>
  <x:pageMargins left="0.7" right="0.7" top="0.75" bottom="0.75" header="0.3" footer="0.3"/>
  <x:tableParts count="1">
    <x:tablePart xmlns:r="http://schemas.openxmlformats.org/officeDocument/2006/relationships" r:id="R0dc674e816d9406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9" hidden="0" customWidth="1"/>
    <x:col min="2" max="2" width="22" hidden="0" customWidth="1"/>
    <x:col min="3" max="3" width="38" hidden="0" customWidth="1"/>
    <x:col min="4" max="4" width="38" hidden="0" customWidth="1"/>
    <x:col min="5" max="5" width="42" hidden="0" customWidth="1"/>
    <x:col min="6" max="6" width="42" hidden="0" customWidth="1"/>
    <x:col min="7" max="7" width="30" hidden="0" customWidth="1"/>
  </x:cols>
  <x:sheetData>
    <x:row r="1">
      <x:c r="A1" s="3" t="str">
        <x:v>Five-Star / Five-Grade Design Rubric</x:v>
      </x:c>
      <x:c r="B1" s="3"/>
      <x:c r="C1" s="3"/>
      <x:c r="D1" s="3"/>
      <x:c r="E1" s="3"/>
      <x:c r="F1" s="3"/>
      <x:c r="G1" s="3"/>
    </x:row>
    <x:row r="2">
      <x:c r="A2" s="3"/>
      <x:c r="B2" s="3"/>
      <x:c r="C2" s="3"/>
      <x:c r="D2" s="3"/>
      <x:c r="E2" s="3"/>
      <x:c r="F2" s="3"/>
      <x:c r="G2" s="3"/>
    </x:row>
    <x:row r="5">
      <x:c r="A5" s="9" t="str">
        <x:v>Grade</x:v>
      </x:c>
      <x:c r="B5" s="9" t="str">
        <x:v>Name</x:v>
      </x:c>
      <x:c r="C5" s="9" t="str">
        <x:v>Contract coverage</x:v>
      </x:c>
      <x:c r="D5" s="9" t="str">
        <x:v>Domain credibility</x:v>
      </x:c>
      <x:c r="E5" s="9" t="str">
        <x:v>Differentiation</x:v>
      </x:c>
      <x:c r="F5" s="9" t="str">
        <x:v>Cohesion / accessibility</x:v>
      </x:c>
      <x:c r="G5" s="9" t="str">
        <x:v>Decision</x:v>
      </x:c>
    </x:row>
    <x:row r="6" ht="84" customHeight="1">
      <x:c r="A6" s="12" t="n">
        <x:v>5</x:v>
      </x:c>
      <x:c r="B6" s="12" t="str">
        <x:v>Signature / approval-ready</x:v>
      </x:c>
      <x:c r="C6" s="12" t="str">
        <x:v>All mapped requirements and critical states traced</x:v>
      </x:c>
      <x:c r="D6" s="12" t="str">
        <x:v>Every object and consequence is inspection-plausible</x:v>
      </x:c>
      <x:c r="E6" s="12" t="str">
        <x:v>One defensible signature interaction; no generic SaaS residue</x:v>
      </x:c>
      <x:c r="F6" s="12" t="str">
        <x:v>Saqeel-native, EN/AR, dark/light, keyboard/touch/RTL ready</x:v>
      </x:c>
      <x:c r="G6" s="12" t="str">
        <x:v>Advance to design-team review</x:v>
      </x:c>
    </x:row>
    <x:row r="7" ht="84" customHeight="1">
      <x:c r="A7" s="12" t="n">
        <x:v>4</x:v>
      </x:c>
      <x:c r="B7" s="12" t="str">
        <x:v>Premium / strong</x:v>
      </x:c>
      <x:c r="C7" s="12" t="str">
        <x:v>Complete core path; minor secondary evidence pending</x:v>
      </x:c>
      <x:c r="D7" s="12" t="str">
        <x:v>Credible with named outlier handling</x:v>
      </x:c>
      <x:c r="E7" s="12" t="str">
        <x:v>Distinctive hierarchy but limited signature behavior</x:v>
      </x:c>
      <x:c r="F7" s="12" t="str">
        <x:v>Cohesive and accessible with small verification gaps</x:v>
      </x:c>
      <x:c r="G7" s="12" t="str">
        <x:v>Approve with tracked conditions</x:v>
      </x:c>
    </x:row>
    <x:row r="8" ht="84" customHeight="1">
      <x:c r="A8" s="12" t="n">
        <x:v>3</x:v>
      </x:c>
      <x:c r="B8" s="12" t="str">
        <x:v>Competent / insufficient</x:v>
      </x:c>
      <x:c r="C8" s="12" t="str">
        <x:v>Primary path covered; negative paths incomplete</x:v>
      </x:c>
      <x:c r="D8" s="12" t="str">
        <x:v>Usable but generic or weakly contextual</x:v>
      </x:c>
      <x:c r="E8" s="12" t="str">
        <x:v>Relies on familiar patterns without a Saqeel argument</x:v>
      </x:c>
      <x:c r="F8" s="12" t="str">
        <x:v>Some cross-screen drift or responsive risk</x:v>
      </x:c>
      <x:c r="G8" s="12" t="str">
        <x:v>Return for focused revision</x:v>
      </x:c>
    </x:row>
    <x:row r="9" ht="84" customHeight="1">
      <x:c r="A9" s="12" t="n">
        <x:v>2</x:v>
      </x:c>
      <x:c r="B9" s="12" t="str">
        <x:v>Wireframe quality</x:v>
      </x:c>
      <x:c r="C9" s="12" t="str">
        <x:v>Objects present but acceptance and state coverage weak</x:v>
      </x:c>
      <x:c r="D9" s="12" t="str">
        <x:v>Could belong to any workflow product</x:v>
      </x:c>
      <x:c r="E9" s="12" t="str">
        <x:v>Decorative novelty or borrowed layout</x:v>
      </x:c>
      <x:c r="F9" s="12" t="str">
        <x:v>Inconsistent components/accessibility</x:v>
      </x:c>
      <x:c r="G9" s="12" t="str">
        <x:v>Reject before stakeholder review</x:v>
      </x:c>
    </x:row>
    <x:row r="10" ht="84" customHeight="1">
      <x:c r="A10" s="12" t="n">
        <x:v>1</x:v>
      </x:c>
      <x:c r="B10" s="12" t="str">
        <x:v>Unsafe / noncompliant</x:v>
      </x:c>
      <x:c r="C10" s="12" t="str">
        <x:v>Requirements, permissions or state truth missing</x:v>
      </x:c>
      <x:c r="D10" s="12" t="str">
        <x:v>Misrepresents inspection, provider or workflow behavior</x:v>
      </x:c>
      <x:c r="E10" s="12" t="str">
        <x:v>Copied or incoherent</x:v>
      </x:c>
      <x:c r="F10" s="12" t="str">
        <x:v>Unusable, inaccessible or implementation-incompatible</x:v>
      </x:c>
      <x:c r="G10" s="12" t="str">
        <x:v>Stop and restart from authority</x:v>
      </x:c>
    </x:row>
    <x:row r="12">
      <x:c r="A12" s="16" t="str">
        <x:v>Important grading principle</x:v>
      </x:c>
      <x:c r="B12" s="16"/>
      <x:c r="C12" s="16"/>
      <x:c r="D12" s="16"/>
      <x:c r="E12" s="16"/>
      <x:c r="F12" s="16"/>
      <x:c r="G12" s="16"/>
    </x:row>
    <x:row r="13">
      <x:c r="A13" s="20" t="str">
        <x:v>A Grade 5 screen is not necessarily visually dramatic. Supporting screens earn Grade 5 through exceptional clarity, negative-state coverage, accessibility and fit with the Saqeel storyline. Visual spectacle is reserved for the small number of signature interactions where it materially improves comprehension.</x:v>
      </x:c>
      <x:c r="B13" s="20"/>
      <x:c r="C13" s="20"/>
      <x:c r="D13" s="20"/>
      <x:c r="E13" s="20"/>
      <x:c r="F13" s="20"/>
      <x:c r="G13" s="20"/>
    </x:row>
    <x:row r="14">
      <x:c r="A14" s="20"/>
      <x:c r="B14" s="20"/>
      <x:c r="C14" s="20"/>
      <x:c r="D14" s="20"/>
      <x:c r="E14" s="20"/>
      <x:c r="F14" s="20"/>
      <x:c r="G14" s="20"/>
    </x:row>
    <x:row r="15">
      <x:c r="A15" s="20"/>
      <x:c r="B15" s="20"/>
      <x:c r="C15" s="20"/>
      <x:c r="D15" s="20"/>
      <x:c r="E15" s="20"/>
      <x:c r="F15" s="20"/>
      <x:c r="G15" s="20"/>
    </x:row>
    <x:row r="16">
      <x:c r="A16" s="20"/>
      <x:c r="B16" s="20"/>
      <x:c r="C16" s="20"/>
      <x:c r="D16" s="20"/>
      <x:c r="E16" s="20"/>
      <x:c r="F16" s="20"/>
      <x:c r="G16" s="20"/>
    </x:row>
  </x:sheetData>
  <x:mergeCells>
    <x:mergeCell ref="A1:G2"/>
    <x:mergeCell ref="A12:G12"/>
    <x:mergeCell ref="A13:G16"/>
  </x:mergeCells>
  <x:pageMargins left="0.7" right="0.7" top="0.75" bottom="0.75" header="0.3" footer="0.3"/>
</x:worksheet>
</file>