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ables/table27.xml" ContentType="application/vnd.openxmlformats-officedocument.spreadsheetml.table+xml"/>
  <Override PartName="/xl/worksheets/sheet47.xml" ContentType="application/vnd.openxmlformats-officedocument.spreadsheetml.worksheet+xml"/>
  <Override PartName="/xl/tables/table28.xml" ContentType="application/vnd.openxmlformats-officedocument.spreadsheetml.table+xml"/>
  <Override PartName="/xl/worksheets/sheet48.xml" ContentType="application/vnd.openxmlformats-officedocument.spreadsheetml.worksheet+xml"/>
  <Override PartName="/xl/tables/table29.xml" ContentType="application/vnd.openxmlformats-officedocument.spreadsheetml.table+xml"/>
  <Override PartName="/xl/worksheets/sheet49.xml" ContentType="application/vnd.openxmlformats-officedocument.spreadsheetml.worksheet+xml"/>
  <Override PartName="/xl/tables/table30.xml" ContentType="application/vnd.openxmlformats-officedocument.spreadsheetml.table+xml"/>
  <Override PartName="/xl/worksheets/sheet50.xml" ContentType="application/vnd.openxmlformats-officedocument.spreadsheetml.worksheet+xml"/>
  <Override PartName="/xl/tables/table31.xml" ContentType="application/vnd.openxmlformats-officedocument.spreadsheetml.table+xml"/>
  <Override PartName="/xl/worksheets/sheet51.xml" ContentType="application/vnd.openxmlformats-officedocument.spreadsheetml.worksheet+xml"/>
  <Override PartName="/xl/tables/table32.xml" ContentType="application/vnd.openxmlformats-officedocument.spreadsheetml.table+xml"/>
  <Override PartName="/xl/worksheets/sheet52.xml" ContentType="application/vnd.openxmlformats-officedocument.spreadsheetml.worksheet+xml"/>
  <Override PartName="/xl/tables/table33.xml" ContentType="application/vnd.openxmlformats-officedocument.spreadsheetml.table+xml"/>
  <Override PartName="/xl/worksheets/sheet53.xml" ContentType="application/vnd.openxmlformats-officedocument.spreadsheetml.worksheet+xml"/>
  <Override PartName="/xl/tables/table34.xml" ContentType="application/vnd.openxmlformats-officedocument.spreadsheetml.table+xml"/>
  <Override PartName="/xl/worksheets/sheet54.xml" ContentType="application/vnd.openxmlformats-officedocument.spreadsheetml.worksheet+xml"/>
  <Override PartName="/xl/tables/table35.xml" ContentType="application/vnd.openxmlformats-officedocument.spreadsheetml.table+xml"/>
  <Override PartName="/xl/worksheets/sheet55.xml" ContentType="application/vnd.openxmlformats-officedocument.spreadsheetml.worksheet+xml"/>
  <Override PartName="/xl/tables/table36.xml" ContentType="application/vnd.openxmlformats-officedocument.spreadsheetml.table+xml"/>
  <Override PartName="/xl/worksheets/sheet56.xml" ContentType="application/vnd.openxmlformats-officedocument.spreadsheetml.worksheet+xml"/>
  <Override PartName="/xl/worksheets/sheet57.xml" ContentType="application/vnd.openxmlformats-officedocument.spreadsheetml.worksheet+xml"/>
  <Override PartName="/xl/tables/table37.xml" ContentType="application/vnd.openxmlformats-officedocument.spreadsheetml.table+xml"/>
  <Override PartName="/xl/worksheets/sheet58.xml" ContentType="application/vnd.openxmlformats-officedocument.spreadsheetml.worksheet+xml"/>
  <Override PartName="/xl/tables/table38.xml" ContentType="application/vnd.openxmlformats-officedocument.spreadsheetml.table+xml"/>
  <Override PartName="/xl/worksheets/sheet59.xml" ContentType="application/vnd.openxmlformats-officedocument.spreadsheetml.worksheet+xml"/>
  <Override PartName="/xl/tables/table39.xml" ContentType="application/vnd.openxmlformats-officedocument.spreadsheetml.table+xml"/>
  <Override PartName="/xl/worksheets/sheet60.xml" ContentType="application/vnd.openxmlformats-officedocument.spreadsheetml.worksheet+xml"/>
  <Override PartName="/xl/tables/table40.xml" ContentType="application/vnd.openxmlformats-officedocument.spreadsheetml.table+xml"/>
  <Override PartName="/xl/worksheets/sheet61.xml" ContentType="application/vnd.openxmlformats-officedocument.spreadsheetml.worksheet+xml"/>
  <Override PartName="/xl/tables/table4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70e87c3e634c32" /></Relationships>
</file>

<file path=xl/workbook.xml><?xml version="1.0" encoding="utf-8"?>
<x:workbook xmlns:x="http://schemas.openxmlformats.org/spreadsheetml/2006/main">
  <x:sheets>
    <x:sheet xmlns:r="http://schemas.openxmlformats.org/officeDocument/2006/relationships" name="01_Current_BRD_Scope" sheetId="1" r:id="R12f4f1f67e504a65"/>
    <x:sheet xmlns:r="http://schemas.openxmlformats.org/officeDocument/2006/relationships" name="02_TO_BE_L1_L6" sheetId="2" r:id="R7e426ae093e742d0"/>
    <x:sheet xmlns:r="http://schemas.openxmlformats.org/officeDocument/2006/relationships" name="03_Gap_Register" sheetId="3" r:id="R7fc8566a964b44bb"/>
    <x:sheet xmlns:r="http://schemas.openxmlformats.org/officeDocument/2006/relationships" name="04_SOP" sheetId="4" r:id="Rc26ebd1cb97d47fb"/>
    <x:sheet xmlns:r="http://schemas.openxmlformats.org/officeDocument/2006/relationships" name="05_Research_Sources" sheetId="5" r:id="R9cfdb36056f244bb"/>
    <x:sheet xmlns:r="http://schemas.openxmlformats.org/officeDocument/2006/relationships" name="00_Read_Me" sheetId="6" r:id="R590c8520939d4d47"/>
    <x:sheet xmlns:r="http://schemas.openxmlformats.org/officeDocument/2006/relationships" name="00_Control_Center_v2" sheetId="7" r:id="Rf78da93ff200407b"/>
    <x:sheet xmlns:r="http://schemas.openxmlformats.org/officeDocument/2006/relationships" name="06_Module_Depth" sheetId="8" r:id="R056453ab22884c4f"/>
    <x:sheet xmlns:r="http://schemas.openxmlformats.org/officeDocument/2006/relationships" name="07_Risk_Studio" sheetId="9" r:id="R37d3e4b159194b35"/>
    <x:sheet xmlns:r="http://schemas.openxmlformats.org/officeDocument/2006/relationships" name="08_Workflow_Studio" sheetId="10" r:id="Rf7de710e6e344dfa"/>
    <x:sheet xmlns:r="http://schemas.openxmlformats.org/officeDocument/2006/relationships" name="09_iPad_Scope" sheetId="11" r:id="R5a84fdb78a7147dc"/>
    <x:sheet xmlns:r="http://schemas.openxmlformats.org/officeDocument/2006/relationships" name="10_GIS_Map" sheetId="12" r:id="Rdc34198cb7934d86"/>
    <x:sheet xmlns:r="http://schemas.openxmlformats.org/officeDocument/2006/relationships" name="11_Form_Builder" sheetId="13" r:id="R023ae3fd4b3445f0"/>
    <x:sheet xmlns:r="http://schemas.openxmlformats.org/officeDocument/2006/relationships" name="12_Persona_Journeys" sheetId="14" r:id="Rb8205adcb44c4128"/>
    <x:sheet xmlns:r="http://schemas.openxmlformats.org/officeDocument/2006/relationships" name="13_Delivery_SOP" sheetId="15" r:id="R6ae920e948554244"/>
    <x:sheet xmlns:r="http://schemas.openxmlformats.org/officeDocument/2006/relationships" name="14_Backlog_L6" sheetId="16" r:id="R32e07c07d5854b9d"/>
    <x:sheet xmlns:r="http://schemas.openxmlformats.org/officeDocument/2006/relationships" name="15_Research_Benchmark" sheetId="17" r:id="R688a5b62a0144f9a"/>
    <x:sheet xmlns:r="http://schemas.openxmlformats.org/officeDocument/2006/relationships" name="00_Control_Center_v3" sheetId="18" r:id="R1ae26af572ba4185"/>
    <x:sheet xmlns:r="http://schemas.openxmlformats.org/officeDocument/2006/relationships" name="16_Platform_Modules" sheetId="19" r:id="Rbb15818b3a0e4266"/>
    <x:sheet xmlns:r="http://schemas.openxmlformats.org/officeDocument/2006/relationships" name="17_Web_Modules" sheetId="20" r:id="R829e26432f204b4a"/>
    <x:sheet xmlns:r="http://schemas.openxmlformats.org/officeDocument/2006/relationships" name="18_Admin_Modules" sheetId="21" r:id="R61bd6bbed8c14284"/>
    <x:sheet xmlns:r="http://schemas.openxmlformats.org/officeDocument/2006/relationships" name="19_iPad_Field" sheetId="22" r:id="R4eaf73ee46b24ade"/>
    <x:sheet xmlns:r="http://schemas.openxmlformats.org/officeDocument/2006/relationships" name="20_Longest_Paths" sheetId="23" r:id="R75c0ff6a80754cd7"/>
    <x:sheet xmlns:r="http://schemas.openxmlformats.org/officeDocument/2006/relationships" name="21_Visual_Journeys" sheetId="24" r:id="Rf6d8d8bd784c4ff2"/>
    <x:sheet xmlns:r="http://schemas.openxmlformats.org/officeDocument/2006/relationships" name="22_Form_Risk_WF_Mesh" sheetId="25" r:id="R9c39084d67b14a86"/>
    <x:sheet xmlns:r="http://schemas.openxmlformats.org/officeDocument/2006/relationships" name="23_Persona_Interactions" sheetId="26" r:id="R5844b309cbbb4573"/>
    <x:sheet xmlns:r="http://schemas.openxmlformats.org/officeDocument/2006/relationships" name="24_Menu_Maps" sheetId="27" r:id="R87003c01a32b4b8b"/>
    <x:sheet xmlns:r="http://schemas.openxmlformats.org/officeDocument/2006/relationships" name="25_No_Drift_Trace" sheetId="28" r:id="Rd2329ae51d31491d"/>
    <x:sheet xmlns:r="http://schemas.openxmlformats.org/officeDocument/2006/relationships" name="00_Control_Center_v4" sheetId="29" r:id="R1eb207185c804db4"/>
    <x:sheet xmlns:r="http://schemas.openxmlformats.org/officeDocument/2006/relationships" name="26_V4_Storybook" sheetId="30" r:id="Rf354204fdd9f421e"/>
    <x:sheet xmlns:r="http://schemas.openxmlformats.org/officeDocument/2006/relationships" name="27_V4_Persona_DayLife" sheetId="31" r:id="R38491fc918d84526"/>
    <x:sheet xmlns:r="http://schemas.openxmlformats.org/officeDocument/2006/relationships" name="28_V4_Longest_Path" sheetId="32" r:id="Rb6a45a49805743ca"/>
    <x:sheet xmlns:r="http://schemas.openxmlformats.org/officeDocument/2006/relationships" name="29_V4_Micro_Interactions" sheetId="33" r:id="Rca6b3aaed0254363"/>
    <x:sheet xmlns:r="http://schemas.openxmlformats.org/officeDocument/2006/relationships" name="30_V4_iPad_Experience" sheetId="34" r:id="R1012c5373a294894"/>
    <x:sheet xmlns:r="http://schemas.openxmlformats.org/officeDocument/2006/relationships" name="31_V4_Admin_Studios" sheetId="35" r:id="R06f4813ecf834671"/>
    <x:sheet xmlns:r="http://schemas.openxmlformats.org/officeDocument/2006/relationships" name="32_V4_Enterprise_Arch" sheetId="36" r:id="Rda3a8c42bc494ef0"/>
    <x:sheet xmlns:r="http://schemas.openxmlformats.org/officeDocument/2006/relationships" name="33_V4_Engine_Design" sheetId="37" r:id="Rfb7b40417e8148f4"/>
    <x:sheet xmlns:r="http://schemas.openxmlformats.org/officeDocument/2006/relationships" name="34_V4_Digital_Signature" sheetId="38" r:id="R212871efbd514ea1"/>
    <x:sheet xmlns:r="http://schemas.openxmlformats.org/officeDocument/2006/relationships" name="35_V4_GIS_Record" sheetId="39" r:id="Rd7d6139b247b400b"/>
    <x:sheet xmlns:r="http://schemas.openxmlformats.org/officeDocument/2006/relationships" name="36_V4_Inspection_History" sheetId="40" r:id="R70d80987eece4321"/>
    <x:sheet xmlns:r="http://schemas.openxmlformats.org/officeDocument/2006/relationships" name="37_V4_BRD_No_Drift" sheetId="41" r:id="R83efa3a5df014610"/>
    <x:sheet xmlns:r="http://schemas.openxmlformats.org/officeDocument/2006/relationships" name="38_V4_Blindspots" sheetId="42" r:id="R5ad33437dff84488"/>
    <x:sheet xmlns:r="http://schemas.openxmlformats.org/officeDocument/2006/relationships" name="39_V4_Audit_Grill" sheetId="43" r:id="R4158d4875d0c415c"/>
    <x:sheet xmlns:r="http://schemas.openxmlformats.org/officeDocument/2006/relationships" name="40_V4_Build_Readiness" sheetId="44" r:id="R0ba48884e31d41d8"/>
    <x:sheet xmlns:r="http://schemas.openxmlformats.org/officeDocument/2006/relationships" name="41_V4_UIUX_Playbook" sheetId="45" r:id="R96b927f180044da1"/>
    <x:sheet xmlns:r="http://schemas.openxmlformats.org/officeDocument/2006/relationships" name="00_Control_Center_v5" sheetId="46" r:id="R6f3d9044038a4741"/>
    <x:sheet xmlns:r="http://schemas.openxmlformats.org/officeDocument/2006/relationships" name="42_KSA_Domain_Context" sheetId="47" r:id="R95b8faaf01724f3e"/>
    <x:sheet xmlns:r="http://schemas.openxmlformats.org/officeDocument/2006/relationships" name="43_Workflow_Status_Atlas" sheetId="48" r:id="Rc892315b4ae54aab"/>
    <x:sheet xmlns:r="http://schemas.openxmlformats.org/officeDocument/2006/relationships" name="44_Workflow_Trigger_Matrix" sheetId="49" r:id="Rbd84e0132b254c2d"/>
    <x:sheet xmlns:r="http://schemas.openxmlformats.org/officeDocument/2006/relationships" name="45_GIS_GMap_Infrastructure" sheetId="50" r:id="R4abee367d2994b27"/>
    <x:sheet xmlns:r="http://schemas.openxmlformats.org/officeDocument/2006/relationships" name="46_Audit_Log_Model" sheetId="51" r:id="Ra97c53f8070841da"/>
    <x:sheet xmlns:r="http://schemas.openxmlformats.org/officeDocument/2006/relationships" name="47_Practical_AI_Use_Cases" sheetId="52" r:id="Rc4ae6672a7e04747"/>
    <x:sheet xmlns:r="http://schemas.openxmlformats.org/officeDocument/2006/relationships" name="48_Offline_P0_Requirements" sheetId="53" r:id="R46979625ca504d7d"/>
    <x:sheet xmlns:r="http://schemas.openxmlformats.org/officeDocument/2006/relationships" name="49_Final_Blindspots_Gates" sheetId="54" r:id="Rd8beb893b5b44440"/>
    <x:sheet xmlns:r="http://schemas.openxmlformats.org/officeDocument/2006/relationships" name="50_Visual_Board_Index" sheetId="55" r:id="R7e2d6099185848a5"/>
    <x:sheet xmlns:r="http://schemas.openxmlformats.org/officeDocument/2006/relationships" name="00_Control_Center_v6" sheetId="56" r:id="R2d0a1b2a8a48440c"/>
    <x:sheet xmlns:r="http://schemas.openxmlformats.org/officeDocument/2006/relationships" name="51_Fix_Reqs" sheetId="57" r:id="R6ad799d3f4b1449e"/>
    <x:sheet xmlns:r="http://schemas.openxmlformats.org/officeDocument/2006/relationships" name="52_Map_UI_Opps" sheetId="58" r:id="Rea9e12753e0b4871"/>
    <x:sheet xmlns:r="http://schemas.openxmlformats.org/officeDocument/2006/relationships" name="53_Build_Gates" sheetId="59" r:id="R1433cef2546c444c"/>
    <x:sheet xmlns:r="http://schemas.openxmlformats.org/officeDocument/2006/relationships" name="54_Claude_Research_Prompts" sheetId="60" r:id="Rfa09039293084efd"/>
    <x:sheet xmlns:r="http://schemas.openxmlformats.org/officeDocument/2006/relationships" name="55_Source_References_v6" sheetId="61" r:id="R1a46d35b531c4d03"/>
  </x:sheets>
</x:workbook>
</file>

<file path=xl/sharedStrings.xml><?xml version="1.0" encoding="utf-8"?>
<x:sst xmlns:x="http://schemas.openxmlformats.org/spreadsheetml/2006/main"/>
</file>

<file path=xl/styles.xml><?xml version="1.0" encoding="utf-8"?>
<x:styleSheet xmlns:x="http://schemas.openxmlformats.org/spreadsheetml/2006/main">
  <x:fonts count="20">
    <x:font>
      <x:sz val="11"/>
      <x:name val="Carlito"/>
    </x:font>
    <x:font>
      <x:b/>
      <x:sz val="11"/>
      <x:color rgb="FFFFFFFF"/>
      <x:name val="Carlito"/>
    </x:font>
    <x:font>
      <x:b/>
      <x:sz val="16"/>
      <x:color rgb="FFFFFFFF"/>
      <x:name val="Carlito"/>
    </x:font>
    <x:font>
      <x:b/>
      <x:sz val="11"/>
      <x:name val="Carlito"/>
    </x:font>
    <x:font>
      <x:b/>
      <x:sz val="11"/>
      <x:color rgb="FF0B1F3A"/>
      <x:name val="Carlito"/>
    </x:font>
    <x:font>
      <x:b/>
      <x:sz val="11"/>
      <x:color rgb="FF12385B"/>
      <x:name val="Carlito"/>
    </x:font>
    <x:font>
      <x:b/>
      <x:sz val="10"/>
      <x:color rgb="FFFFFFFF"/>
      <x:name val="Carlito"/>
    </x:font>
    <x:font>
      <x:sz val="9"/>
      <x:color rgb="FF0F172A"/>
      <x:name val="Carlito"/>
    </x:font>
    <x:font>
      <x:b/>
      <x:sz val="9"/>
      <x:color rgb="FFFFFFFF"/>
      <x:name val="Carlito"/>
    </x:font>
    <x:font>
      <x:i/>
      <x:sz val="9"/>
      <x:color rgb="FF7C2D12"/>
      <x:name val="Carlito"/>
    </x:font>
    <x:font>
      <x:sz val="10"/>
      <x:color rgb="FF334155"/>
      <x:name val="Carlito"/>
    </x:font>
    <x:font>
      <x:sz val="9"/>
      <x:color rgb="FF111827"/>
      <x:name val="Carlito"/>
    </x:font>
    <x:font>
      <x:sz val="9"/>
      <x:color rgb="FF78350F"/>
      <x:name val="Carlito"/>
    </x:font>
    <x:font>
      <x:sz val="9"/>
      <x:color rgb="FF064E3B"/>
      <x:name val="Carlito"/>
    </x:font>
    <x:font>
      <x:sz val="9"/>
      <x:color rgb="FF3B0764"/>
      <x:name val="Carlito"/>
    </x:font>
    <x:font>
      <x:sz val="9"/>
      <x:color rgb="FF7F1D1D"/>
      <x:name val="Carlito"/>
    </x:font>
    <x:font>
      <x:b/>
      <x:sz val="14"/>
      <x:color rgb="FFFFFFFF"/>
      <x:name val="Carlito"/>
    </x:font>
    <x:font>
      <x:i/>
      <x:sz val="10"/>
      <x:color rgb="FF0B1F3A"/>
      <x:name val="Carlito"/>
    </x:font>
    <x:font>
      <x:sz val="9"/>
      <x:name val="Carlito"/>
    </x:font>
    <x:font>
      <x:sz val="11"/>
      <x:color rgb="FF111827"/>
      <x:name val="Carlito"/>
    </x:font>
  </x:fonts>
  <x:fills count="45">
    <x:fill>
      <x:patternFill patternType="none"/>
    </x:fill>
    <x:fill>
      <x:patternFill patternType="gray125"/>
    </x:fill>
    <x:fill>
      <x:patternFill patternType="solid">
        <x:fgColor rgb="FF0F172A"/>
      </x:patternFill>
    </x:fill>
    <x:fill>
      <x:patternFill patternType="solid">
        <x:fgColor rgb="FF1E3A8A"/>
      </x:patternFill>
    </x:fill>
    <x:fill>
      <x:patternFill patternType="solid">
        <x:fgColor rgb="FFE2E8F0"/>
      </x:patternFill>
    </x:fill>
    <x:fill>
      <x:patternFill patternType="solid">
        <x:fgColor rgb="FF0B1F3A"/>
      </x:patternFill>
    </x:fill>
    <x:fill>
      <x:patternFill patternType="solid">
        <x:fgColor rgb="FFEAF2FF"/>
      </x:patternFill>
    </x:fill>
    <x:fill>
      <x:patternFill patternType="solid">
        <x:fgColor rgb="FF0B1F33"/>
      </x:patternFill>
    </x:fill>
    <x:fill>
      <x:patternFill patternType="solid">
        <x:fgColor rgb="FFEAF2FF"/>
      </x:patternFill>
    </x:fill>
    <x:fill>
      <x:patternFill patternType="solid">
        <x:fgColor rgb="FF1F4E79"/>
      </x:patternFill>
    </x:fill>
    <x:fill>
      <x:patternFill patternType="solid">
        <x:fgColor rgb="FF0F172A"/>
      </x:patternFill>
    </x:fill>
    <x:fill>
      <x:patternFill patternType="solid">
        <x:fgColor rgb="FFDBEAFE"/>
      </x:patternFill>
    </x:fill>
    <x:fill>
      <x:patternFill patternType="solid">
        <x:fgColor rgb="FFFEF3C7"/>
      </x:patternFill>
    </x:fill>
    <x:fill>
      <x:patternFill patternType="solid">
        <x:fgColor rgb="FFDCFCE7"/>
      </x:patternFill>
    </x:fill>
    <x:fill>
      <x:patternFill patternType="solid">
        <x:fgColor rgb="FFEDE9FE"/>
      </x:patternFill>
    </x:fill>
    <x:fill>
      <x:patternFill patternType="solid">
        <x:fgColor rgb="FFFEE2E2"/>
      </x:patternFill>
    </x:fill>
    <x:fill>
      <x:patternFill patternType="solid">
        <x:fgColor rgb="FFF8FAFC"/>
      </x:patternFill>
    </x:fill>
    <x:fill>
      <x:patternFill patternType="solid">
        <x:fgColor rgb="FFFFF7ED"/>
      </x:patternFill>
    </x:fill>
    <x:fill>
      <x:patternFill patternType="solid">
        <x:fgColor rgb="FF0B1F3A"/>
      </x:patternFill>
    </x:fill>
    <x:fill>
      <x:patternFill patternType="solid">
        <x:fgColor rgb="FFF1F5F9"/>
      </x:patternFill>
    </x:fill>
    <x:fill>
      <x:patternFill patternType="solid">
        <x:fgColor rgb="FFFFFFFF"/>
      </x:patternFill>
    </x:fill>
    <x:fill>
      <x:patternFill patternType="solid">
        <x:fgColor rgb="FF6D28D9"/>
      </x:patternFill>
    </x:fill>
    <x:fill>
      <x:patternFill patternType="solid">
        <x:fgColor rgb="FF047857"/>
      </x:patternFill>
    </x:fill>
    <x:fill>
      <x:patternFill patternType="solid">
        <x:fgColor rgb="FF1D4ED8"/>
      </x:patternFill>
    </x:fill>
    <x:fill>
      <x:patternFill patternType="solid">
        <x:fgColor rgb="FFF8FAFC"/>
      </x:patternFill>
    </x:fill>
    <x:fill>
      <x:patternFill patternType="solid">
        <x:fgColor rgb="FFFEF3C7"/>
      </x:patternFill>
    </x:fill>
    <x:fill>
      <x:patternFill patternType="solid">
        <x:fgColor rgb="FFD1FAE5"/>
      </x:patternFill>
    </x:fill>
    <x:fill>
      <x:patternFill patternType="solid">
        <x:fgColor rgb="FFEDE9FE"/>
      </x:patternFill>
    </x:fill>
    <x:fill>
      <x:patternFill patternType="solid">
        <x:fgColor rgb="FFFEE2E2"/>
      </x:patternFill>
    </x:fill>
    <x:fill>
      <x:patternFill patternType="solid">
        <x:fgColor rgb="FFB91C1C"/>
      </x:patternFill>
    </x:fill>
    <x:fill>
      <x:patternFill patternType="solid">
        <x:fgColor rgb="FFB45309"/>
      </x:patternFill>
    </x:fill>
    <x:fill>
      <x:patternFill patternType="solid">
        <x:fgColor rgb="FF0B1F3A"/>
      </x:patternFill>
    </x:fill>
    <x:fill>
      <x:patternFill patternType="solid">
        <x:fgColor rgb="FFE8EEF7"/>
      </x:patternFill>
    </x:fill>
    <x:fill>
      <x:patternFill patternType="solid">
        <x:fgColor rgb="FF0F766E"/>
      </x:patternFill>
    </x:fill>
    <x:fill>
      <x:patternFill patternType="solid">
        <x:fgColor rgb="FF1D4ED8"/>
      </x:patternFill>
    </x:fill>
    <x:fill>
      <x:patternFill patternType="solid">
        <x:fgColor rgb="FF7C3AED"/>
      </x:patternFill>
    </x:fill>
    <x:fill>
      <x:patternFill patternType="solid">
        <x:fgColor rgb="FFB45309"/>
      </x:patternFill>
    </x:fill>
    <x:fill>
      <x:patternFill patternType="solid">
        <x:fgColor rgb="FF047857"/>
      </x:patternFill>
    </x:fill>
    <x:fill>
      <x:patternFill patternType="solid">
        <x:fgColor rgb="FF6D28D9"/>
      </x:patternFill>
    </x:fill>
    <x:fill>
      <x:patternFill patternType="solid">
        <x:fgColor rgb="FF0E7490"/>
      </x:patternFill>
    </x:fill>
    <x:fill>
      <x:patternFill patternType="solid">
        <x:fgColor rgb="FFDC2626"/>
      </x:patternFill>
    </x:fill>
    <x:fill>
      <x:patternFill patternType="solid">
        <x:fgColor rgb="FF991B1B"/>
      </x:patternFill>
    </x:fill>
    <x:fill>
      <x:patternFill patternType="solid">
        <x:fgColor rgb="FF475569"/>
      </x:patternFill>
    </x:fill>
    <x:fill>
      <x:patternFill patternType="solid">
        <x:fgColor rgb="FF0B1F3A"/>
      </x:patternFill>
    </x:fill>
    <x:fill>
      <x:patternFill patternType="solid">
        <x:fgColor rgb="FF0F766E"/>
      </x:patternFill>
    </x:fill>
  </x:fills>
  <x:borders count="2">
    <x:border/>
    <x:border/>
  </x:borders>
  <x:cellStyleXfs count="1">
    <x:xf numFmtId="0" fontId="0" fillId="0" borderId="0"/>
  </x:cellStyleXfs>
  <x:cellXfs count="2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left" wrapText="1"/>
    </x:xf>
    <x:xf numFmtId="0" fontId="2" fillId="7" borderId="0" xfId="0" applyNumberFormat="1" applyFont="1" applyFill="1" applyBorder="1" applyAlignment="1">
      <x:alignment horizontal="left"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left" wrapText="1"/>
    </x:xf>
    <x:xf numFmtId="0" fontId="5" fillId="8" borderId="0" xfId="0" applyNumberFormat="1" applyFont="1" applyFill="1" applyBorder="1" applyAlignment="1">
      <x:alignment horizontal="lef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horizontal="center" wrapText="1"/>
    </x:xf>
    <x:xf numFmtId="0" fontId="6" fillId="9" borderId="0"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horizontal="center" wrapText="1"/>
    </x:xf>
    <x:xf numFmtId="0" fontId="6" fillId="10" borderId="0" xfId="0" applyNumberFormat="1" applyFont="1" applyFill="1" applyBorder="1" applyAlignment="1">
      <x:alignment horizontal="center" vertical="center" wrapText="1"/>
    </x:xf>
    <x:xf numFmtId="0" fontId="7" fillId="10" borderId="0"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8" fillId="10" borderId="0" xfId="0" applyNumberFormat="1" applyFont="1" applyFill="1" applyBorder="1" applyAlignment="1">
      <x:alignment vertical="center" wrapText="1"/>
    </x:xf>
    <x:xf numFmtId="0" fontId="7" fillId="11" borderId="0" xfId="0" applyNumberFormat="1" applyFont="1" applyFill="1" applyBorder="1" applyAlignment="1">
      <x:alignment vertical="top" wrapText="1"/>
    </x:xf>
    <x:xf numFmtId="0" fontId="7" fillId="12"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7" fillId="15" borderId="0" xfId="0" applyNumberFormat="1" applyFont="1" applyFill="1" applyBorder="1" applyAlignment="1">
      <x:alignment vertical="top" wrapText="1"/>
    </x:xf>
    <x:xf numFmtId="0" fontId="7" fillId="16" borderId="0" xfId="0" applyNumberFormat="1" applyFont="1" applyFill="1" applyBorder="1" applyAlignment="1">
      <x:alignment vertical="top" wrapText="1"/>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wrapText="1"/>
    </x:xf>
    <x:xf numFmtId="0" fontId="9" fillId="17" borderId="0" xfId="0" applyNumberFormat="1" applyFont="1" applyFill="1" applyBorder="1" applyAlignment="1">
      <x:alignment vertical="top" wrapText="1"/>
    </x:xf>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left" wrapText="1"/>
    </x:xf>
    <x:xf numFmtId="0" fontId="5" fillId="6" borderId="0" xfId="0" applyNumberFormat="1" applyFont="1" applyFill="1" applyBorder="1" applyAlignment="1">
      <x:alignment horizontal="left" vertical="center"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7" fillId="2" borderId="0" xfId="0" applyNumberFormat="1" applyFont="1" applyFill="1" applyBorder="1" applyAlignment="1">
      <x:alignment vertical="top" wrapText="1"/>
    </x:xf>
    <x:xf numFmtId="0" fontId="8" fillId="2" borderId="0" xfId="0" applyNumberFormat="1" applyFont="1" applyFill="1" applyBorder="1" applyAlignment="1">
      <x:alignment vertical="top" wrapText="1"/>
    </x:xf>
    <x:xf numFmtId="0" fontId="8" fillId="2" borderId="0" xfId="0" applyNumberFormat="1" applyFont="1" applyFill="1" applyBorder="1" applyAlignment="1">
      <x:alignment vertical="center" wrapText="1"/>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horizontal="left"/>
    </x:xf>
    <x:xf numFmtId="0" fontId="2" fillId="18" borderId="0" xfId="0" applyNumberFormat="1" applyFont="1" applyFill="1" applyBorder="1" applyAlignment="1">
      <x:alignment horizontal="left" vertical="center"/>
    </x:xf>
    <x:xf numFmtId="0" fontId="0" fillId="19" borderId="0" xfId="0" applyNumberFormat="1" applyFont="1" applyFill="1" applyBorder="1"/>
    <x:xf numFmtId="0" fontId="10" fillId="19" borderId="0" xfId="0" applyNumberFormat="1" applyFont="1" applyFill="1" applyBorder="1"/>
    <x:xf numFmtId="0" fontId="10" fillId="19" borderId="0" xfId="0" applyNumberFormat="1" applyFont="1" applyFill="1" applyBorder="1" applyAlignment="1">
      <x:alignment wrapText="1"/>
    </x:xf>
    <x:xf numFmtId="0" fontId="10" fillId="19" borderId="0" xfId="0" applyNumberFormat="1" applyFont="1" applyFill="1" applyBorder="1" applyAlignment="1">
      <x:alignment horizontal="left" wrapText="1"/>
    </x:xf>
    <x:xf numFmtId="0" fontId="10" fillId="19" borderId="0" xfId="0" applyNumberFormat="1" applyFont="1" applyFill="1" applyBorder="1" applyAlignment="1">
      <x:alignment horizontal="left" vertical="top" wrapText="1"/>
    </x:xf>
    <x:xf numFmtId="0" fontId="6" fillId="18" borderId="0" xfId="0" applyNumberFormat="1" applyFont="1" applyFill="1" applyBorder="1"/>
    <x:xf numFmtId="0" fontId="6" fillId="18" borderId="0" xfId="0" applyNumberFormat="1" applyFont="1" applyFill="1" applyBorder="1" applyAlignment="1">
      <x:alignment wrapText="1"/>
    </x:xf>
    <x:xf numFmtId="0" fontId="6" fillId="18" borderId="0" xfId="0" applyNumberFormat="1" applyFont="1" applyFill="1" applyBorder="1" applyAlignment="1">
      <x:alignment horizontal="center" wrapText="1"/>
    </x:xf>
    <x:xf numFmtId="0" fontId="6" fillId="18" borderId="0" xfId="0" applyNumberFormat="1" applyFont="1" applyFill="1" applyBorder="1" applyAlignment="1">
      <x:alignment horizontal="center" vertical="center" wrapText="1"/>
    </x:xf>
    <x:xf numFmtId="0" fontId="0" fillId="20" borderId="0" xfId="0" applyNumberFormat="1" applyFont="1" applyFill="1" applyBorder="1"/>
    <x:xf numFmtId="0" fontId="11" fillId="20" borderId="0" xfId="0" applyNumberFormat="1" applyFont="1" applyFill="1" applyBorder="1"/>
    <x:xf numFmtId="0" fontId="11" fillId="20" borderId="0" xfId="0" applyNumberFormat="1" applyFont="1" applyFill="1" applyBorder="1" applyAlignment="1">
      <x:alignment wrapText="1"/>
    </x:xf>
    <x:xf numFmtId="0" fontId="11" fillId="20" borderId="0" xfId="0" applyNumberFormat="1" applyFont="1" applyFill="1" applyBorder="1" applyAlignment="1">
      <x:alignment vertical="top" wrapText="1"/>
    </x:xf>
    <x:xf numFmtId="0" fontId="6" fillId="18" borderId="0" xfId="0" applyNumberFormat="1" applyFont="1" applyFill="1" applyBorder="1" applyAlignment="1">
      <x:alignment horizontal="center" vertical="top"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horizontal="left"/>
    </x:xf>
    <x:xf numFmtId="0" fontId="1" fillId="21" borderId="0" xfId="0" applyNumberFormat="1" applyFont="1" applyFill="1" applyBorder="1" applyAlignment="1">
      <x:alignment horizontal="left" vertical="center"/>
    </x:xf>
    <x:xf numFmtId="0" fontId="6" fillId="21" borderId="0" xfId="0" applyNumberFormat="1" applyFont="1" applyFill="1" applyBorder="1"/>
    <x:xf numFmtId="0" fontId="6" fillId="21" borderId="0" xfId="0" applyNumberFormat="1" applyFont="1" applyFill="1" applyBorder="1" applyAlignment="1">
      <x:alignment wrapText="1"/>
    </x:xf>
    <x:xf numFmtId="0" fontId="6" fillId="21" borderId="0" xfId="0" applyNumberFormat="1" applyFont="1" applyFill="1" applyBorder="1" applyAlignment="1">
      <x:alignment horizontal="center" wrapText="1"/>
    </x:xf>
    <x:xf numFmtId="0" fontId="6" fillId="21" borderId="0" xfId="0" applyNumberFormat="1" applyFont="1" applyFill="1" applyBorder="1" applyAlignment="1">
      <x:alignment horizontal="center" vertical="center" wrapText="1"/>
    </x:xf>
    <x:xf numFmtId="0" fontId="6" fillId="21" borderId="0" xfId="0" applyNumberFormat="1" applyFont="1" applyFill="1" applyBorder="1" applyAlignment="1">
      <x:alignment horizontal="center"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horizontal="left"/>
    </x:xf>
    <x:xf numFmtId="0" fontId="1" fillId="22" borderId="0" xfId="0" applyNumberFormat="1" applyFont="1" applyFill="1" applyBorder="1" applyAlignment="1">
      <x:alignment horizontal="left" vertical="center"/>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6" fillId="23" borderId="0" xfId="0" applyNumberFormat="1" applyFont="1" applyFill="1" applyBorder="1" applyAlignment="1">
      <x:alignment horizontal="center" wrapText="1"/>
    </x:xf>
    <x:xf numFmtId="0" fontId="6" fillId="23" borderId="0" xfId="0" applyNumberFormat="1" applyFont="1" applyFill="1" applyBorder="1" applyAlignment="1">
      <x:alignment horizontal="center" vertical="center" wrapText="1"/>
    </x:xf>
    <x:xf numFmtId="0" fontId="1" fillId="23" borderId="0" xfId="0" applyNumberFormat="1" applyFont="1" applyFill="1" applyBorder="1"/>
    <x:xf numFmtId="0" fontId="1" fillId="23" borderId="0" xfId="0" applyNumberFormat="1" applyFont="1" applyFill="1" applyBorder="1" applyAlignment="1">
      <x:alignment horizontal="left"/>
    </x:xf>
    <x:xf numFmtId="0" fontId="1" fillId="23" borderId="0" xfId="0" applyNumberFormat="1" applyFont="1" applyFill="1" applyBorder="1" applyAlignment="1">
      <x:alignment horizontal="left" vertical="center"/>
    </x:xf>
    <x:xf numFmtId="0" fontId="6" fillId="23" borderId="0" xfId="0" applyNumberFormat="1" applyFont="1" applyFill="1" applyBorder="1" applyAlignment="1">
      <x:alignment horizontal="center" vertical="top" wrapText="1"/>
    </x:xf>
    <x:xf numFmtId="0" fontId="6" fillId="22" borderId="0" xfId="0" applyNumberFormat="1" applyFont="1" applyFill="1" applyBorder="1"/>
    <x:xf numFmtId="0" fontId="6" fillId="22" borderId="0" xfId="0" applyNumberFormat="1" applyFont="1" applyFill="1" applyBorder="1" applyAlignment="1">
      <x:alignment wrapText="1"/>
    </x:xf>
    <x:xf numFmtId="0" fontId="6" fillId="22" borderId="0" xfId="0" applyNumberFormat="1" applyFont="1" applyFill="1" applyBorder="1" applyAlignment="1">
      <x:alignment horizontal="center" wrapText="1"/>
    </x:xf>
    <x:xf numFmtId="0" fontId="6" fillId="22" borderId="0" xfId="0" applyNumberFormat="1" applyFont="1" applyFill="1" applyBorder="1" applyAlignment="1">
      <x:alignment horizontal="center" vertical="center" wrapText="1"/>
    </x:xf>
    <x:xf numFmtId="0" fontId="6" fillId="22" borderId="0" xfId="0" applyNumberFormat="1" applyFont="1" applyFill="1" applyBorder="1" applyAlignment="1">
      <x:alignment horizontal="center" vertical="top" wrapText="1"/>
    </x:xf>
    <x:xf numFmtId="0" fontId="11" fillId="24" borderId="0" xfId="0" applyNumberFormat="1" applyFont="1" applyFill="1" applyBorder="1" applyAlignment="1">
      <x:alignment vertical="top" wrapText="1"/>
    </x:xf>
    <x:xf numFmtId="0" fontId="11" fillId="25" borderId="0" xfId="0" applyNumberFormat="1" applyFont="1" applyFill="1" applyBorder="1" applyAlignment="1">
      <x:alignment vertical="top" wrapText="1"/>
    </x:xf>
    <x:xf numFmtId="0" fontId="12" fillId="25" borderId="0" xfId="0" applyNumberFormat="1" applyFont="1" applyFill="1" applyBorder="1" applyAlignment="1">
      <x:alignment vertical="top" wrapText="1"/>
    </x:xf>
    <x:xf numFmtId="0" fontId="11" fillId="26" borderId="0" xfId="0" applyNumberFormat="1" applyFont="1" applyFill="1" applyBorder="1" applyAlignment="1">
      <x:alignment vertical="top" wrapText="1"/>
    </x:xf>
    <x:xf numFmtId="0" fontId="13" fillId="26" borderId="0" xfId="0" applyNumberFormat="1" applyFont="1" applyFill="1" applyBorder="1" applyAlignment="1">
      <x:alignment vertical="top" wrapText="1"/>
    </x:xf>
    <x:xf numFmtId="0" fontId="11" fillId="27" borderId="0" xfId="0" applyNumberFormat="1" applyFont="1" applyFill="1" applyBorder="1" applyAlignment="1">
      <x:alignment vertical="top" wrapText="1"/>
    </x:xf>
    <x:xf numFmtId="0" fontId="14" fillId="27" borderId="0" xfId="0" applyNumberFormat="1" applyFont="1" applyFill="1" applyBorder="1" applyAlignment="1">
      <x:alignment vertical="top" wrapText="1"/>
    </x:xf>
    <x:xf numFmtId="0" fontId="8" fillId="21" borderId="0" xfId="0" applyNumberFormat="1" applyFont="1" applyFill="1" applyBorder="1" applyAlignment="1">
      <x:alignment horizontal="center" vertical="top" wrapText="1"/>
    </x:xf>
    <x:xf numFmtId="0" fontId="8" fillId="21" borderId="0" xfId="0" applyNumberFormat="1" applyFont="1" applyFill="1" applyBorder="1" applyAlignment="1">
      <x:alignment horizontal="center" vertical="center" wrapText="1"/>
    </x:xf>
    <x:xf numFmtId="0" fontId="11" fillId="28" borderId="0" xfId="0" applyNumberFormat="1" applyFont="1" applyFill="1" applyBorder="1" applyAlignment="1">
      <x:alignment vertical="top" wrapText="1"/>
    </x:xf>
    <x:xf numFmtId="0" fontId="15" fillId="28" borderId="0" xfId="0" applyNumberFormat="1" applyFont="1" applyFill="1" applyBorder="1" applyAlignment="1">
      <x:alignment vertical="top" wrapText="1"/>
    </x:xf>
    <x:xf numFmtId="0" fontId="0" fillId="29" borderId="0" xfId="0" applyNumberFormat="1" applyFont="1" applyFill="1" applyBorder="1"/>
    <x:xf numFmtId="0" fontId="6" fillId="29" borderId="0" xfId="0" applyNumberFormat="1" applyFont="1" applyFill="1" applyBorder="1"/>
    <x:xf numFmtId="0" fontId="6" fillId="29" borderId="0" xfId="0" applyNumberFormat="1" applyFont="1" applyFill="1" applyBorder="1" applyAlignment="1">
      <x:alignment wrapText="1"/>
    </x:xf>
    <x:xf numFmtId="0" fontId="6" fillId="29" borderId="0" xfId="0" applyNumberFormat="1" applyFont="1" applyFill="1" applyBorder="1" applyAlignment="1">
      <x:alignment horizontal="center" wrapText="1"/>
    </x:xf>
    <x:xf numFmtId="0" fontId="6" fillId="29" borderId="0" xfId="0" applyNumberFormat="1" applyFont="1" applyFill="1" applyBorder="1" applyAlignment="1">
      <x:alignment horizontal="center" vertical="center" wrapText="1"/>
    </x:xf>
    <x:xf numFmtId="0" fontId="6" fillId="29" borderId="0" xfId="0" applyNumberFormat="1" applyFont="1" applyFill="1" applyBorder="1" applyAlignment="1">
      <x:alignment horizontal="center" vertical="top" wrapText="1"/>
    </x:xf>
    <x:xf numFmtId="0" fontId="0" fillId="30" borderId="0" xfId="0" applyNumberFormat="1" applyFont="1" applyFill="1" applyBorder="1"/>
    <x:xf numFmtId="0" fontId="6" fillId="30" borderId="0" xfId="0" applyNumberFormat="1" applyFont="1" applyFill="1" applyBorder="1"/>
    <x:xf numFmtId="0" fontId="6" fillId="30" borderId="0" xfId="0" applyNumberFormat="1" applyFont="1" applyFill="1" applyBorder="1" applyAlignment="1">
      <x:alignment wrapText="1"/>
    </x:xf>
    <x:xf numFmtId="0" fontId="6" fillId="30" borderId="0" xfId="0" applyNumberFormat="1" applyFont="1" applyFill="1" applyBorder="1" applyAlignment="1">
      <x:alignment horizontal="center" wrapText="1"/>
    </x:xf>
    <x:xf numFmtId="0" fontId="6" fillId="30" borderId="0" xfId="0" applyNumberFormat="1" applyFont="1" applyFill="1" applyBorder="1" applyAlignment="1">
      <x:alignment horizontal="center" vertical="center" wrapText="1"/>
    </x:xf>
    <x:xf numFmtId="0" fontId="6" fillId="30" borderId="0" xfId="0" applyNumberFormat="1" applyFont="1" applyFill="1" applyBorder="1" applyAlignment="1">
      <x:alignment horizontal="center" vertical="top" wrapText="1"/>
    </x:xf>
    <x:xf numFmtId="0" fontId="1" fillId="18" borderId="0" xfId="0" applyNumberFormat="1" applyFont="1" applyFill="1" applyBorder="1"/>
    <x:xf numFmtId="0" fontId="1" fillId="18" borderId="0" xfId="0" applyNumberFormat="1" applyFont="1" applyFill="1" applyBorder="1" applyAlignment="1">
      <x:alignment horizontal="left"/>
    </x:xf>
    <x:xf numFmtId="0" fontId="1" fillId="18" borderId="0" xfId="0" applyNumberFormat="1" applyFont="1" applyFill="1" applyBorder="1" applyAlignment="1">
      <x:alignment horizontal="left" vertical="center"/>
    </x:xf>
    <x:xf numFmtId="0" fontId="0" fillId="25" borderId="0" xfId="0" applyNumberFormat="1" applyFont="1" applyFill="1" applyBorder="1"/>
    <x:xf numFmtId="0" fontId="12" fillId="25" borderId="0" xfId="0" applyNumberFormat="1" applyFont="1" applyFill="1" applyBorder="1"/>
    <x:xf numFmtId="0" fontId="12" fillId="25" borderId="0" xfId="0" applyNumberFormat="1" applyFont="1" applyFill="1" applyBorder="1" applyAlignment="1">
      <x:alignment wrapText="1"/>
    </x:xf>
    <x:xf numFmtId="0" fontId="2" fillId="18" borderId="0" xfId="0" applyNumberFormat="1" applyFont="1" applyFill="1" applyBorder="1" applyAlignment="1">
      <x:alignment horizontal="left" vertical="center" wrapText="1"/>
    </x:xf>
    <x:xf numFmtId="0" fontId="1" fillId="21" borderId="0" xfId="0" applyNumberFormat="1" applyFont="1" applyFill="1" applyBorder="1" applyAlignment="1">
      <x:alignment horizontal="left" vertical="center" wrapText="1"/>
    </x:xf>
    <x:xf numFmtId="0" fontId="1" fillId="22" borderId="0" xfId="0" applyNumberFormat="1" applyFont="1" applyFill="1" applyBorder="1" applyAlignment="1">
      <x:alignment horizontal="left" vertical="center" wrapText="1"/>
    </x:xf>
    <x:xf numFmtId="0" fontId="2" fillId="18" borderId="0" xfId="0" applyNumberFormat="1" applyFont="1" applyFill="1" applyBorder="1" applyAlignment="1">
      <x:alignment horizontal="left" vertical="top" wrapText="1"/>
    </x:xf>
    <x:xf numFmtId="0" fontId="1" fillId="21" borderId="0" xfId="0" applyNumberFormat="1" applyFont="1" applyFill="1" applyBorder="1" applyAlignment="1">
      <x:alignment horizontal="left" vertical="top" wrapText="1"/>
    </x:xf>
    <x:xf numFmtId="0" fontId="1" fillId="22" borderId="0" xfId="0" applyNumberFormat="1" applyFont="1" applyFill="1" applyBorder="1" applyAlignment="1">
      <x:alignment horizontal="left" vertical="top" wrapText="1"/>
    </x:xf>
    <x:xf numFmtId="0" fontId="1" fillId="23" borderId="0" xfId="0" applyNumberFormat="1" applyFont="1" applyFill="1" applyBorder="1" applyAlignment="1">
      <x:alignment horizontal="left" vertical="center" wrapText="1"/>
    </x:xf>
    <x:xf numFmtId="0" fontId="1" fillId="23" borderId="0" xfId="0" applyNumberFormat="1" applyFont="1" applyFill="1" applyBorder="1" applyAlignment="1">
      <x:alignment horizontal="left" vertical="top" wrapText="1"/>
    </x:xf>
    <x:xf numFmtId="0" fontId="1" fillId="18" borderId="0" xfId="0" applyNumberFormat="1" applyFont="1" applyFill="1" applyBorder="1" applyAlignment="1">
      <x:alignment horizontal="left" vertical="center" wrapText="1"/>
    </x:xf>
    <x:xf numFmtId="0" fontId="1" fillId="18" borderId="0" xfId="0" applyNumberFormat="1" applyFont="1" applyFill="1" applyBorder="1" applyAlignment="1">
      <x:alignment horizontal="left" vertical="top" wrapText="1"/>
    </x:xf>
    <x:xf numFmtId="0" fontId="2" fillId="5" borderId="0" xfId="0" applyNumberFormat="1" applyFont="1" applyFill="1" applyBorder="1"/>
    <x:xf numFmtId="0" fontId="2" fillId="5" borderId="0" xfId="0" applyNumberFormat="1" applyFont="1" applyFill="1" applyBorder="1" applyAlignment="1">
      <x:alignment horizontal="left"/>
    </x:xf>
    <x:xf numFmtId="0" fontId="2" fillId="5" borderId="0" xfId="0" applyNumberFormat="1" applyFont="1" applyFill="1" applyBorder="1" applyAlignment="1">
      <x:alignment horizontal="left" vertical="center"/>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horizontal="center" wrapText="1"/>
    </x:xf>
    <x:xf numFmtId="0" fontId="6" fillId="5"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vertical="top" wrapText="1"/>
    </x:xf>
    <x:xf numFmtId="0" fontId="11" fillId="16" borderId="0"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1" fillId="14" borderId="0" xfId="0" applyNumberFormat="1" applyFont="1" applyFill="1" applyBorder="1" applyAlignment="1">
      <x:alignment vertical="top" wrapText="1"/>
    </x:xf>
    <x:xf numFmtId="0" fontId="14" fillId="14" borderId="0" xfId="0" applyNumberFormat="1" applyFont="1" applyFill="1" applyBorder="1" applyAlignment="1">
      <x:alignment vertical="top" wrapText="1"/>
    </x:xf>
    <x:xf numFmtId="0" fontId="11" fillId="15" borderId="0" xfId="0" applyNumberFormat="1" applyFont="1" applyFill="1" applyBorder="1" applyAlignment="1">
      <x:alignment vertical="top" wrapText="1"/>
    </x:xf>
    <x:xf numFmtId="0" fontId="15" fillId="15" borderId="0" xfId="0" applyNumberFormat="1" applyFont="1" applyFill="1" applyBorder="1" applyAlignment="1">
      <x:alignment vertical="top" wrapText="1"/>
    </x:xf>
    <x:xf numFmtId="0" fontId="1" fillId="5" borderId="0" xfId="0" applyNumberFormat="1" applyFont="1" applyFill="1" applyBorder="1" applyAlignment="1">
      <x:alignment horizontal="left"/>
    </x:xf>
    <x:xf numFmtId="0" fontId="1" fillId="5" borderId="0" xfId="0" applyNumberFormat="1" applyFont="1" applyFill="1" applyBorder="1" applyAlignment="1">
      <x:alignment horizontal="left" vertical="center"/>
    </x:xf>
    <x:xf numFmtId="0" fontId="0" fillId="12" borderId="0" xfId="0" applyNumberFormat="1" applyFont="1" applyFill="1" applyBorder="1"/>
    <x:xf numFmtId="0" fontId="12" fillId="12" borderId="0" xfId="0" applyNumberFormat="1" applyFont="1" applyFill="1" applyBorder="1"/>
    <x:xf numFmtId="0" fontId="12" fillId="12" borderId="0" xfId="0" applyNumberFormat="1" applyFont="1" applyFill="1" applyBorder="1" applyAlignment="1">
      <x:alignment wrapText="1"/>
    </x:xf>
    <x:xf numFmtId="0" fontId="2" fillId="5" borderId="0" xfId="0" applyNumberFormat="1" applyFont="1" applyFill="1" applyBorder="1" applyAlignment="1">
      <x:alignment horizontal="left" vertical="center" wrapText="1"/>
    </x:xf>
    <x:xf numFmtId="0" fontId="2" fillId="5" borderId="0" xfId="0" applyNumberFormat="1" applyFont="1" applyFill="1" applyBorder="1" applyAlignment="1">
      <x:alignment horizontal="left" vertical="top" wrapText="1"/>
    </x:xf>
    <x:xf numFmtId="0" fontId="1" fillId="5" borderId="0" xfId="0" applyNumberFormat="1" applyFont="1" applyFill="1" applyBorder="1" applyAlignment="1">
      <x:alignment horizontal="left" vertical="center" wrapText="1"/>
    </x:xf>
    <x:xf numFmtId="0" fontId="1" fillId="5" borderId="0" xfId="0" applyNumberFormat="1" applyFont="1" applyFill="1" applyBorder="1" applyAlignment="1">
      <x:alignment horizontal="left" vertical="top" wrapText="1"/>
    </x:xf>
    <x:xf numFmtId="0" fontId="0" fillId="31" borderId="0" xfId="0" applyNumberFormat="1" applyFont="1" applyFill="1" applyBorder="1"/>
    <x:xf numFmtId="0" fontId="16" fillId="31" borderId="0" xfId="0" applyNumberFormat="1" applyFont="1" applyFill="1" applyBorder="1"/>
    <x:xf numFmtId="0" fontId="16" fillId="31" borderId="0" xfId="0" applyNumberFormat="1" applyFont="1" applyFill="1" applyBorder="1" applyAlignment="1">
      <x:alignment horizontal="left"/>
    </x:xf>
    <x:xf numFmtId="0" fontId="16" fillId="31"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0" fillId="33" borderId="0" xfId="0" applyNumberFormat="1" applyFont="1" applyFill="1" applyBorder="1"/>
    <x:xf numFmtId="0" fontId="6" fillId="33" borderId="0" xfId="0" applyNumberFormat="1" applyFont="1" applyFill="1" applyBorder="1"/>
    <x:xf numFmtId="0" fontId="6" fillId="33" borderId="0" xfId="0" applyNumberFormat="1" applyFont="1" applyFill="1" applyBorder="1" applyAlignment="1">
      <x:alignment wrapText="1"/>
    </x:xf>
    <x:xf numFmtId="0" fontId="6" fillId="33" borderId="0" xfId="0" applyNumberFormat="1" applyFont="1" applyFill="1" applyBorder="1" applyAlignment="1">
      <x:alignment horizontal="center" wrapText="1"/>
    </x:xf>
    <x:xf numFmtId="0" fontId="6" fillId="33" borderId="0" xfId="0" applyNumberFormat="1" applyFont="1" applyFill="1" applyBorder="1" applyAlignment="1">
      <x:alignment horizontal="center" vertical="center" wrapText="1"/>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0" fillId="34" borderId="0" xfId="0" applyNumberFormat="1" applyFont="1" applyFill="1" applyBorder="1"/>
    <x:xf numFmtId="0" fontId="6" fillId="34" borderId="0" xfId="0" applyNumberFormat="1" applyFont="1" applyFill="1" applyBorder="1"/>
    <x:xf numFmtId="0" fontId="6" fillId="34" borderId="0" xfId="0" applyNumberFormat="1" applyFont="1" applyFill="1" applyBorder="1" applyAlignment="1">
      <x:alignment wrapText="1"/>
    </x:xf>
    <x:xf numFmtId="0" fontId="6" fillId="34" borderId="0" xfId="0" applyNumberFormat="1" applyFont="1" applyFill="1" applyBorder="1" applyAlignment="1">
      <x:alignment horizontal="center" wrapText="1"/>
    </x:xf>
    <x:xf numFmtId="0" fontId="6" fillId="34" borderId="0" xfId="0" applyNumberFormat="1" applyFont="1" applyFill="1" applyBorder="1" applyAlignment="1">
      <x:alignment horizontal="center" vertical="center" wrapText="1"/>
    </x:xf>
    <x:xf numFmtId="0" fontId="0" fillId="35" borderId="0" xfId="0" applyNumberFormat="1" applyFont="1" applyFill="1" applyBorder="1"/>
    <x:xf numFmtId="0" fontId="6" fillId="35" borderId="0" xfId="0" applyNumberFormat="1" applyFont="1" applyFill="1" applyBorder="1"/>
    <x:xf numFmtId="0" fontId="6" fillId="35" borderId="0" xfId="0" applyNumberFormat="1" applyFont="1" applyFill="1" applyBorder="1" applyAlignment="1">
      <x:alignment wrapText="1"/>
    </x:xf>
    <x:xf numFmtId="0" fontId="6" fillId="35" borderId="0" xfId="0" applyNumberFormat="1" applyFont="1" applyFill="1" applyBorder="1" applyAlignment="1">
      <x:alignment horizontal="center" wrapText="1"/>
    </x:xf>
    <x:xf numFmtId="0" fontId="6" fillId="35" borderId="0" xfId="0" applyNumberFormat="1" applyFont="1" applyFill="1" applyBorder="1" applyAlignment="1">
      <x:alignment horizontal="center" vertical="center" wrapText="1"/>
    </x:xf>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6" fillId="36" borderId="0" xfId="0" applyNumberFormat="1" applyFont="1" applyFill="1" applyBorder="1" applyAlignment="1">
      <x:alignment horizontal="center" wrapText="1"/>
    </x:xf>
    <x:xf numFmtId="0" fontId="6" fillId="36" borderId="0" xfId="0" applyNumberFormat="1" applyFont="1" applyFill="1" applyBorder="1" applyAlignment="1">
      <x:alignment horizontal="center" vertical="center" wrapText="1"/>
    </x:xf>
    <x:xf numFmtId="0" fontId="0" fillId="37" borderId="0" xfId="0" applyNumberFormat="1" applyFont="1" applyFill="1" applyBorder="1"/>
    <x:xf numFmtId="0" fontId="6" fillId="37" borderId="0" xfId="0" applyNumberFormat="1" applyFont="1" applyFill="1" applyBorder="1"/>
    <x:xf numFmtId="0" fontId="6" fillId="37" borderId="0" xfId="0" applyNumberFormat="1" applyFont="1" applyFill="1" applyBorder="1" applyAlignment="1">
      <x:alignment wrapText="1"/>
    </x:xf>
    <x:xf numFmtId="0" fontId="6" fillId="37" borderId="0" xfId="0" applyNumberFormat="1" applyFont="1" applyFill="1" applyBorder="1" applyAlignment="1">
      <x:alignment horizontal="center" wrapText="1"/>
    </x:xf>
    <x:xf numFmtId="0" fontId="6" fillId="37" borderId="0" xfId="0" applyNumberFormat="1" applyFont="1" applyFill="1" applyBorder="1" applyAlignment="1">
      <x:alignment horizontal="center" vertical="center"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6" fillId="38" borderId="0" xfId="0" applyNumberFormat="1" applyFont="1" applyFill="1" applyBorder="1" applyAlignment="1">
      <x:alignment horizontal="center" wrapText="1"/>
    </x:xf>
    <x:xf numFmtId="0" fontId="6" fillId="38" borderId="0" xfId="0" applyNumberFormat="1" applyFont="1" applyFill="1" applyBorder="1" applyAlignment="1">
      <x:alignment horizontal="center" vertical="center" wrapText="1"/>
    </x:xf>
    <x:xf numFmtId="0" fontId="0" fillId="39" borderId="0" xfId="0" applyNumberFormat="1" applyFont="1" applyFill="1" applyBorder="1"/>
    <x:xf numFmtId="0" fontId="6" fillId="39" borderId="0" xfId="0" applyNumberFormat="1" applyFont="1" applyFill="1" applyBorder="1"/>
    <x:xf numFmtId="0" fontId="6" fillId="39" borderId="0" xfId="0" applyNumberFormat="1" applyFont="1" applyFill="1" applyBorder="1" applyAlignment="1">
      <x:alignment wrapText="1"/>
    </x:xf>
    <x:xf numFmtId="0" fontId="6" fillId="39" borderId="0" xfId="0" applyNumberFormat="1" applyFont="1" applyFill="1" applyBorder="1" applyAlignment="1">
      <x:alignment horizontal="center" wrapText="1"/>
    </x:xf>
    <x:xf numFmtId="0" fontId="6" fillId="39" borderId="0" xfId="0" applyNumberFormat="1" applyFont="1" applyFill="1" applyBorder="1" applyAlignment="1">
      <x:alignment horizontal="center" vertical="center" wrapText="1"/>
    </x:xf>
    <x:xf numFmtId="0" fontId="0" fillId="40" borderId="0" xfId="0" applyNumberFormat="1" applyFont="1" applyFill="1" applyBorder="1"/>
    <x:xf numFmtId="0" fontId="6" fillId="40" borderId="0" xfId="0" applyNumberFormat="1" applyFont="1" applyFill="1" applyBorder="1"/>
    <x:xf numFmtId="0" fontId="6" fillId="40" borderId="0" xfId="0" applyNumberFormat="1" applyFont="1" applyFill="1" applyBorder="1" applyAlignment="1">
      <x:alignment wrapText="1"/>
    </x:xf>
    <x:xf numFmtId="0" fontId="6" fillId="40" borderId="0" xfId="0" applyNumberFormat="1" applyFont="1" applyFill="1" applyBorder="1" applyAlignment="1">
      <x:alignment horizontal="center" wrapText="1"/>
    </x:xf>
    <x:xf numFmtId="0" fontId="6" fillId="40" borderId="0" xfId="0" applyNumberFormat="1" applyFont="1" applyFill="1" applyBorder="1" applyAlignment="1">
      <x:alignment horizontal="center" vertical="center"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wrapText="1"/>
    </x:xf>
    <x:xf numFmtId="0" fontId="6" fillId="41" borderId="0" xfId="0" applyNumberFormat="1" applyFont="1" applyFill="1" applyBorder="1" applyAlignment="1">
      <x:alignment horizontal="center" wrapText="1"/>
    </x:xf>
    <x:xf numFmtId="0" fontId="6" fillId="41" borderId="0" xfId="0" applyNumberFormat="1" applyFont="1" applyFill="1" applyBorder="1" applyAlignment="1">
      <x:alignment horizontal="center" vertical="center" wrapText="1"/>
    </x:xf>
    <x:xf numFmtId="0" fontId="0" fillId="42" borderId="0" xfId="0" applyNumberFormat="1" applyFont="1" applyFill="1" applyBorder="1"/>
    <x:xf numFmtId="0" fontId="6" fillId="42" borderId="0" xfId="0" applyNumberFormat="1" applyFont="1" applyFill="1" applyBorder="1"/>
    <x:xf numFmtId="0" fontId="6" fillId="42" borderId="0" xfId="0" applyNumberFormat="1" applyFont="1" applyFill="1" applyBorder="1" applyAlignment="1">
      <x:alignment wrapText="1"/>
    </x:xf>
    <x:xf numFmtId="0" fontId="6" fillId="42" borderId="0" xfId="0" applyNumberFormat="1" applyFont="1" applyFill="1" applyBorder="1" applyAlignment="1">
      <x:alignment horizontal="center" wrapText="1"/>
    </x:xf>
    <x:xf numFmtId="0" fontId="6" fillId="42" borderId="0" xfId="0" applyNumberFormat="1" applyFont="1" applyFill="1" applyBorder="1" applyAlignment="1">
      <x:alignment horizontal="center" vertical="center" wrapText="1"/>
    </x:xf>
    <x:xf numFmtId="0" fontId="16" fillId="5" borderId="0" xfId="0" applyNumberFormat="1" applyFont="1" applyFill="1" applyBorder="1"/>
    <x:xf numFmtId="0" fontId="16" fillId="5" borderId="0" xfId="0" applyNumberFormat="1" applyFont="1" applyFill="1" applyBorder="1" applyAlignment="1">
      <x:alignment horizontal="left"/>
    </x:xf>
    <x:xf numFmtId="0" fontId="16" fillId="5" borderId="0" xfId="0" applyNumberFormat="1" applyFont="1" applyFill="1" applyBorder="1" applyAlignment="1">
      <x:alignment horizontal="left" vertical="center"/>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wrapText="1"/>
    </x:xf>
    <x:xf numFmtId="0" fontId="1" fillId="43" borderId="0" xfId="0" applyNumberFormat="1" applyFont="1" applyFill="1" applyBorder="1" applyAlignment="1">
      <x:alignment horizontal="center" wrapText="1"/>
    </x:xf>
    <x:xf numFmtId="0" fontId="1" fillId="43" borderId="0" xfId="0" applyNumberFormat="1" applyFont="1" applyFill="1" applyBorder="1" applyAlignment="1">
      <x:alignment horizontal="center" vertical="center" wrapText="1"/>
    </x:xf>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wrapText="1"/>
    </x:xf>
    <x:xf numFmtId="0" fontId="1" fillId="44" borderId="0" xfId="0" applyNumberFormat="1" applyFont="1" applyFill="1" applyBorder="1" applyAlignment="1">
      <x:alignment horizontal="center" wrapText="1"/>
    </x:xf>
    <x:xf numFmtId="0" fontId="1" fillId="44" borderId="0" xfId="0" applyNumberFormat="1" applyFont="1" applyFill="1" applyBorder="1" applyAlignment="1">
      <x:alignment horizontal="center" vertical="center" wrapText="1"/>
    </x:xf>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top" wrapText="1"/>
    </x:xf>
  </x:cellXfs>
  <x:cellStyles count="1">
    <x:cellStyle name="Normal" xfId="0"/>
  </x:cellStyles>
  <x:dxfs count="24">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991B1B"/>
      </x:font>
      <x:fill>
        <x:patternFill>
          <x:bgColor rgb="FFFEE2E2"/>
        </x:patternFill>
      </x:fill>
    </x:dxf>
    <x:dxf>
      <x:font>
        <x:b/>
        <x:color rgb="FF92400E"/>
      </x:font>
      <x:fill>
        <x:patternFill>
          <x:bgColor rgb="FFFEF3C7"/>
        </x:patternFill>
      </x:fill>
    </x:dxf>
    <x:dxf>
      <x:font>
        <x:b/>
        <x:color rgb="FF1E3A8A"/>
      </x:font>
      <x:fill>
        <x:patternFill>
          <x:bgColor rgb="FFDBEAFE"/>
        </x:patternFill>
      </x:fill>
    </x:dxf>
    <x:dxf>
      <x:font>
        <x:b/>
        <x:color rgb="FF065F46"/>
      </x:font>
      <x:fill>
        <x:patternFill patternType="solid">
          <x:bgColor rgb="FFDCFCE7"/>
        </x:patternFill>
      </x:fill>
    </x:dxf>
    <x:dxf>
      <x:font>
        <x:b/>
        <x:color rgb="FF92400E"/>
      </x:font>
      <x:fill>
        <x:patternFill patternType="solid">
          <x:bgColor rgb="FFFEF3C7"/>
        </x:patternFill>
      </x:fill>
    </x:dxf>
    <x:dxf>
      <x:font>
        <x:b/>
        <x:color rgb="FF065F46"/>
      </x:font>
      <x:fill>
        <x:patternFill patternType="solid">
          <x:bgColor rgb="FFDCFCE7"/>
        </x:patternFill>
      </x:fill>
    </x:dxf>
    <x:dxf>
      <x:font>
        <x:b/>
        <x:color rgb="FF92400E"/>
      </x:font>
      <x:fill>
        <x:patternFill patternType="solid">
          <x:bgColor rgb="FFFEF3C7"/>
        </x:patternFill>
      </x:fill>
    </x:dxf>
    <x:dxf>
      <x:font>
        <x:b/>
        <x:color rgb="FF065F46"/>
      </x:font>
      <x:fill>
        <x:patternFill patternType="solid">
          <x:bgColor rgb="FFDCFCE7"/>
        </x:patternFill>
      </x:fill>
    </x:dxf>
    <x:dxf>
      <x:font>
        <x:b/>
        <x:color rgb="FF065F46"/>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eff1a310924c0d" /><Relationship Type="http://schemas.openxmlformats.org/officeDocument/2006/relationships/theme" Target="/xl/theme/theme1.xml" Id="R596e06a83d8e4f8b" /><Relationship Type="http://schemas.openxmlformats.org/officeDocument/2006/relationships/sharedStrings" Target="/xl/sharedStrings.xml" Id="R2c907100986e46f9" /><Relationship Type="http://schemas.openxmlformats.org/officeDocument/2006/relationships/worksheet" Target="/xl/worksheets/sheet1.xml" Id="R12f4f1f67e504a65" /><Relationship Type="http://schemas.openxmlformats.org/officeDocument/2006/relationships/worksheet" Target="/xl/worksheets/sheet2.xml" Id="R7e426ae093e742d0" /><Relationship Type="http://schemas.openxmlformats.org/officeDocument/2006/relationships/worksheet" Target="/xl/worksheets/sheet3.xml" Id="R7fc8566a964b44bb" /><Relationship Type="http://schemas.openxmlformats.org/officeDocument/2006/relationships/worksheet" Target="/xl/worksheets/sheet4.xml" Id="Rc26ebd1cb97d47fb" /><Relationship Type="http://schemas.openxmlformats.org/officeDocument/2006/relationships/worksheet" Target="/xl/worksheets/sheet5.xml" Id="R9cfdb36056f244bb" /><Relationship Type="http://schemas.openxmlformats.org/officeDocument/2006/relationships/worksheet" Target="/xl/worksheets/sheet6.xml" Id="R590c8520939d4d47" /><Relationship Type="http://schemas.openxmlformats.org/officeDocument/2006/relationships/worksheet" Target="/xl/worksheets/sheet7.xml" Id="Rf78da93ff200407b" /><Relationship Type="http://schemas.openxmlformats.org/officeDocument/2006/relationships/worksheet" Target="/xl/worksheets/sheet8.xml" Id="R056453ab22884c4f" /><Relationship Type="http://schemas.openxmlformats.org/officeDocument/2006/relationships/worksheet" Target="/xl/worksheets/sheet9.xml" Id="R37d3e4b159194b35" /><Relationship Type="http://schemas.openxmlformats.org/officeDocument/2006/relationships/worksheet" Target="/xl/worksheets/sheet10.xml" Id="Rf7de710e6e344dfa" /><Relationship Type="http://schemas.openxmlformats.org/officeDocument/2006/relationships/worksheet" Target="/xl/worksheets/sheet11.xml" Id="R5a84fdb78a7147dc" /><Relationship Type="http://schemas.openxmlformats.org/officeDocument/2006/relationships/worksheet" Target="/xl/worksheets/sheet12.xml" Id="Rdc34198cb7934d86" /><Relationship Type="http://schemas.openxmlformats.org/officeDocument/2006/relationships/worksheet" Target="/xl/worksheets/sheet13.xml" Id="R023ae3fd4b3445f0" /><Relationship Type="http://schemas.openxmlformats.org/officeDocument/2006/relationships/worksheet" Target="/xl/worksheets/sheet14.xml" Id="Rb8205adcb44c4128" /><Relationship Type="http://schemas.openxmlformats.org/officeDocument/2006/relationships/worksheet" Target="/xl/worksheets/sheet15.xml" Id="R6ae920e948554244" /><Relationship Type="http://schemas.openxmlformats.org/officeDocument/2006/relationships/worksheet" Target="/xl/worksheets/sheet16.xml" Id="R32e07c07d5854b9d" /><Relationship Type="http://schemas.openxmlformats.org/officeDocument/2006/relationships/worksheet" Target="/xl/worksheets/sheet17.xml" Id="R688a5b62a0144f9a" /><Relationship Type="http://schemas.openxmlformats.org/officeDocument/2006/relationships/worksheet" Target="/xl/worksheets/sheet18.xml" Id="R1ae26af572ba4185" /><Relationship Type="http://schemas.openxmlformats.org/officeDocument/2006/relationships/worksheet" Target="/xl/worksheets/sheet19.xml" Id="Rbb15818b3a0e4266" /><Relationship Type="http://schemas.openxmlformats.org/officeDocument/2006/relationships/worksheet" Target="/xl/worksheets/sheet20.xml" Id="R829e26432f204b4a" /><Relationship Type="http://schemas.openxmlformats.org/officeDocument/2006/relationships/worksheet" Target="/xl/worksheets/sheet21.xml" Id="R61bd6bbed8c14284" /><Relationship Type="http://schemas.openxmlformats.org/officeDocument/2006/relationships/worksheet" Target="/xl/worksheets/sheet22.xml" Id="R4eaf73ee46b24ade" /><Relationship Type="http://schemas.openxmlformats.org/officeDocument/2006/relationships/worksheet" Target="/xl/worksheets/sheet23.xml" Id="R75c0ff6a80754cd7" /><Relationship Type="http://schemas.openxmlformats.org/officeDocument/2006/relationships/worksheet" Target="/xl/worksheets/sheet24.xml" Id="Rf6d8d8bd784c4ff2" /><Relationship Type="http://schemas.openxmlformats.org/officeDocument/2006/relationships/worksheet" Target="/xl/worksheets/sheet25.xml" Id="R9c39084d67b14a86" /><Relationship Type="http://schemas.openxmlformats.org/officeDocument/2006/relationships/worksheet" Target="/xl/worksheets/sheet26.xml" Id="R5844b309cbbb4573" /><Relationship Type="http://schemas.openxmlformats.org/officeDocument/2006/relationships/worksheet" Target="/xl/worksheets/sheet27.xml" Id="R87003c01a32b4b8b" /><Relationship Type="http://schemas.openxmlformats.org/officeDocument/2006/relationships/worksheet" Target="/xl/worksheets/sheet28.xml" Id="Rd2329ae51d31491d" /><Relationship Type="http://schemas.openxmlformats.org/officeDocument/2006/relationships/worksheet" Target="/xl/worksheets/sheet29.xml" Id="R1eb207185c804db4" /><Relationship Type="http://schemas.openxmlformats.org/officeDocument/2006/relationships/worksheet" Target="/xl/worksheets/sheet30.xml" Id="Rf354204fdd9f421e" /><Relationship Type="http://schemas.openxmlformats.org/officeDocument/2006/relationships/worksheet" Target="/xl/worksheets/sheet31.xml" Id="R38491fc918d84526" /><Relationship Type="http://schemas.openxmlformats.org/officeDocument/2006/relationships/worksheet" Target="/xl/worksheets/sheet32.xml" Id="Rb6a45a49805743ca" /><Relationship Type="http://schemas.openxmlformats.org/officeDocument/2006/relationships/worksheet" Target="/xl/worksheets/sheet33.xml" Id="Rca6b3aaed0254363" /><Relationship Type="http://schemas.openxmlformats.org/officeDocument/2006/relationships/worksheet" Target="/xl/worksheets/sheet34.xml" Id="R1012c5373a294894" /><Relationship Type="http://schemas.openxmlformats.org/officeDocument/2006/relationships/worksheet" Target="/xl/worksheets/sheet35.xml" Id="R06f4813ecf834671" /><Relationship Type="http://schemas.openxmlformats.org/officeDocument/2006/relationships/worksheet" Target="/xl/worksheets/sheet36.xml" Id="Rda3a8c42bc494ef0" /><Relationship Type="http://schemas.openxmlformats.org/officeDocument/2006/relationships/worksheet" Target="/xl/worksheets/sheet37.xml" Id="Rfb7b40417e8148f4" /><Relationship Type="http://schemas.openxmlformats.org/officeDocument/2006/relationships/worksheet" Target="/xl/worksheets/sheet38.xml" Id="R212871efbd514ea1" /><Relationship Type="http://schemas.openxmlformats.org/officeDocument/2006/relationships/worksheet" Target="/xl/worksheets/sheet39.xml" Id="Rd7d6139b247b400b" /><Relationship Type="http://schemas.openxmlformats.org/officeDocument/2006/relationships/worksheet" Target="/xl/worksheets/sheet40.xml" Id="R70d80987eece4321" /><Relationship Type="http://schemas.openxmlformats.org/officeDocument/2006/relationships/worksheet" Target="/xl/worksheets/sheet41.xml" Id="R83efa3a5df014610" /><Relationship Type="http://schemas.openxmlformats.org/officeDocument/2006/relationships/worksheet" Target="/xl/worksheets/sheet42.xml" Id="R5ad33437dff84488" /><Relationship Type="http://schemas.openxmlformats.org/officeDocument/2006/relationships/worksheet" Target="/xl/worksheets/sheet43.xml" Id="R4158d4875d0c415c" /><Relationship Type="http://schemas.openxmlformats.org/officeDocument/2006/relationships/worksheet" Target="/xl/worksheets/sheet44.xml" Id="R0ba48884e31d41d8" /><Relationship Type="http://schemas.openxmlformats.org/officeDocument/2006/relationships/worksheet" Target="/xl/worksheets/sheet45.xml" Id="R96b927f180044da1" /><Relationship Type="http://schemas.openxmlformats.org/officeDocument/2006/relationships/worksheet" Target="/xl/worksheets/sheet46.xml" Id="R6f3d9044038a4741" /><Relationship Type="http://schemas.openxmlformats.org/officeDocument/2006/relationships/worksheet" Target="/xl/worksheets/sheet47.xml" Id="R95b8faaf01724f3e" /><Relationship Type="http://schemas.openxmlformats.org/officeDocument/2006/relationships/worksheet" Target="/xl/worksheets/sheet48.xml" Id="Rc892315b4ae54aab" /><Relationship Type="http://schemas.openxmlformats.org/officeDocument/2006/relationships/worksheet" Target="/xl/worksheets/sheet49.xml" Id="Rbd84e0132b254c2d" /><Relationship Type="http://schemas.openxmlformats.org/officeDocument/2006/relationships/worksheet" Target="/xl/worksheets/sheet50.xml" Id="R4abee367d2994b27" /><Relationship Type="http://schemas.openxmlformats.org/officeDocument/2006/relationships/worksheet" Target="/xl/worksheets/sheet51.xml" Id="Ra97c53f8070841da" /><Relationship Type="http://schemas.openxmlformats.org/officeDocument/2006/relationships/worksheet" Target="/xl/worksheets/sheet52.xml" Id="Rc4ae6672a7e04747" /><Relationship Type="http://schemas.openxmlformats.org/officeDocument/2006/relationships/worksheet" Target="/xl/worksheets/sheet53.xml" Id="R46979625ca504d7d" /><Relationship Type="http://schemas.openxmlformats.org/officeDocument/2006/relationships/worksheet" Target="/xl/worksheets/sheet54.xml" Id="Rd8beb893b5b44440" /><Relationship Type="http://schemas.openxmlformats.org/officeDocument/2006/relationships/worksheet" Target="/xl/worksheets/sheet55.xml" Id="R7e2d6099185848a5" /><Relationship Type="http://schemas.openxmlformats.org/officeDocument/2006/relationships/worksheet" Target="/xl/worksheets/sheet56.xml" Id="R2d0a1b2a8a48440c" /><Relationship Type="http://schemas.openxmlformats.org/officeDocument/2006/relationships/worksheet" Target="/xl/worksheets/sheet57.xml" Id="R6ad799d3f4b1449e" /><Relationship Type="http://schemas.openxmlformats.org/officeDocument/2006/relationships/worksheet" Target="/xl/worksheets/sheet58.xml" Id="Rea9e12753e0b4871" /><Relationship Type="http://schemas.openxmlformats.org/officeDocument/2006/relationships/worksheet" Target="/xl/worksheets/sheet59.xml" Id="R1433cef2546c444c" /><Relationship Type="http://schemas.openxmlformats.org/officeDocument/2006/relationships/worksheet" Target="/xl/worksheets/sheet60.xml" Id="Rfa09039293084efd" /><Relationship Type="http://schemas.openxmlformats.org/officeDocument/2006/relationships/worksheet" Target="/xl/worksheets/sheet61.xml" Id="R1a46d35b531c4d03" /></Relationships>
</file>

<file path=xl/tables/table1.xml><?xml version="1.0" encoding="utf-8"?>
<x:table xmlns:x="http://schemas.openxmlformats.org/spreadsheetml/2006/main" id="1" name="01CurrentBRDScopeTbl" displayName="01CurrentBRDScopeTbl" ref="A1:H23" headerRowCount="1">
  <x:tableColumns count="8">
    <x:tableColumn id="1" name="Level 1 Domain"/>
    <x:tableColumn id="2" name="Module"/>
    <x:tableColumn id="3" name="Capability"/>
    <x:tableColumn id="4" name="Current BRD Scope"/>
    <x:tableColumn id="5" name="Personas"/>
    <x:tableColumn id="6" name="States"/>
    <x:tableColumn id="7" name="Source Reference"/>
    <x:tableColumn id="8" name="Decision"/>
  </x:tableColumns>
  <x:tableStyleInfo name="TableStyleMedium2" showRowStripes="1"/>
</x:table>
</file>

<file path=xl/tables/table2.xml><?xml version="1.0" encoding="utf-8"?>
<x:table xmlns:x="http://schemas.openxmlformats.org/spreadsheetml/2006/main" id="2" name="02TOBEL1L6Tbl" displayName="02TOBEL1L6Tbl" ref="A1:I55" headerRowCount="1">
  <x:tableColumns count="9">
    <x:tableColumn id="1" name="L1 Domain"/>
    <x:tableColumn id="2" name="L2 Module"/>
    <x:tableColumn id="3" name="L3 Capability"/>
    <x:tableColumn id="4" name="L4 Feature"/>
    <x:tableColumn id="5" name="L5 Screen / Workflow"/>
    <x:tableColumn id="6" name="L6 Rule / Field / Acceptance"/>
    <x:tableColumn id="7" name="Platform"/>
    <x:tableColumn id="8" name="Source Basis"/>
    <x:tableColumn id="9" name="Priority"/>
  </x:tableColumns>
  <x:tableStyleInfo name="TableStyleMedium2" showRowStripes="1"/>
</x:table>
</file>

<file path=xl/tables/table3.xml><?xml version="1.0" encoding="utf-8"?>
<x:table xmlns:x="http://schemas.openxmlformats.org/spreadsheetml/2006/main" id="3" name="03GapRegisterTbl" displayName="03GapRegisterTbl" ref="A1:F15" headerRowCount="1">
  <x:tableColumns count="6">
    <x:tableColumn id="1" name="Gap"/>
    <x:tableColumn id="2" name="Current BRD Evidence"/>
    <x:tableColumn id="3" name="Why It Matters"/>
    <x:tableColumn id="4" name="Recommended To-Be Capability"/>
    <x:tableColumn id="5" name="Research / Basis"/>
    <x:tableColumn id="6" name="Priority"/>
  </x:tableColumns>
  <x:tableStyleInfo name="TableStyleMedium2" showRowStripes="1"/>
</x:table>
</file>

<file path=xl/tables/table4.xml><?xml version="1.0" encoding="utf-8"?>
<x:table xmlns:x="http://schemas.openxmlformats.org/spreadsheetml/2006/main" id="4" name="04SOPTbl" displayName="04SOPTbl" ref="A1:E14" headerRowCount="1">
  <x:tableColumns count="5">
    <x:tableColumn id="1" name="Phase"/>
    <x:tableColumn id="2" name="Objective"/>
    <x:tableColumn id="3" name="Activities"/>
    <x:tableColumn id="4" name="Outputs"/>
    <x:tableColumn id="5" name="Gate / Control"/>
  </x:tableColumns>
  <x:tableStyleInfo name="TableStyleMedium2" showRowStripes="1"/>
</x:table>
</file>

<file path=xl/tables/table5.xml><?xml version="1.0" encoding="utf-8"?>
<x:table xmlns:x="http://schemas.openxmlformats.org/spreadsheetml/2006/main" id="5" name="05ResearchSourcesTbl" displayName="05ResearchSourcesTbl" ref="A1:C14" headerRowCount="1">
  <x:tableColumns count="3">
    <x:tableColumn id="1" name="Source"/>
    <x:tableColumn id="2" name="Relevance"/>
    <x:tableColumn id="3" name="URL"/>
  </x:tableColumns>
  <x:tableStyleInfo name="TableStyleMedium2" showRowStripes="1"/>
</x:table>
</file>

<file path=xl/tables/table6.xml><?xml version="1.0" encoding="utf-8"?>
<x:table xmlns:x="http://schemas.openxmlformats.org/spreadsheetml/2006/main" id="6" name="ModuleDepthTable" displayName="ModuleDepthTable" ref="A1:O62" headerRowCount="1">
  <x:tableColumns count="15">
    <x:tableColumn id="1" name="Req ID"/>
    <x:tableColumn id="2" name="L1 Domain"/>
    <x:tableColumn id="3" name="L2 Module"/>
    <x:tableColumn id="4" name="L3 Capability"/>
    <x:tableColumn id="5" name="L4 Feature"/>
    <x:tableColumn id="6" name="L5 Screen/API/Workflow"/>
    <x:tableColumn id="7" name="L6 Requirement"/>
    <x:tableColumn id="8" name="BRD / Source Basis"/>
    <x:tableColumn id="9" name="To-Be Depth / Expansion"/>
    <x:tableColumn id="10" name="Priority"/>
    <x:tableColumn id="11" name="Channel"/>
    <x:tableColumn id="12" name="Primary Personas"/>
    <x:tableColumn id="13" name="Data Objects"/>
    <x:tableColumn id="14" name="Dependencies"/>
    <x:tableColumn id="15" name="Acceptance Evidence"/>
  </x:tableColumns>
  <x:tableStyleInfo name="TableStyleMedium2" showRowStripes="1"/>
</x:table>
</file>

<file path=xl/tables/table7.xml><?xml version="1.0" encoding="utf-8"?>
<x:table xmlns:x="http://schemas.openxmlformats.org/spreadsheetml/2006/main" id="7" name="RiskStudioTable" displayName="RiskStudioTable" ref="A1:K25" headerRowCount="1">
  <x:tableColumns count="11">
    <x:tableColumn id="1" name="Risk Req ID"/>
    <x:tableColumn id="2" name="Layer"/>
    <x:tableColumn id="3" name="Capability"/>
    <x:tableColumn id="4" name="Detailed Requirement"/>
    <x:tableColumn id="5" name="UI / Experience"/>
    <x:tableColumn id="6" name="Data / Formula"/>
    <x:tableColumn id="7" name="Governance / Controls"/>
    <x:tableColumn id="8" name="Output / API"/>
    <x:tableColumn id="9" name="Persona"/>
    <x:tableColumn id="10" name="Acceptance Criteria"/>
    <x:tableColumn id="11" name="Source"/>
  </x:tableColumns>
  <x:tableStyleInfo name="TableStyleMedium2" showRowStripes="1"/>
</x:table>
</file>

<file path=xl/tables/table8.xml><?xml version="1.0" encoding="utf-8"?>
<x:table xmlns:x="http://schemas.openxmlformats.org/spreadsheetml/2006/main" id="8" name="WorkflowStudioTable" displayName="WorkflowStudioTable" ref="A1:J20" headerRowCount="1">
  <x:tableColumns count="10">
    <x:tableColumn id="1" name="Workflow Req ID"/>
    <x:tableColumn id="2" name="Object / Workflow"/>
    <x:tableColumn id="3" name="Layer"/>
    <x:tableColumn id="4" name="Detailed Requirement"/>
    <x:tableColumn id="5" name="States / Transitions / Guards"/>
    <x:tableColumn id="6" name="Actions / Automations"/>
    <x:tableColumn id="7" name="Roles"/>
    <x:tableColumn id="8" name="Audit / Compliance"/>
    <x:tableColumn id="9" name="Acceptance Criteria"/>
    <x:tableColumn id="10" name="Source"/>
  </x:tableColumns>
  <x:tableStyleInfo name="TableStyleMedium2" showRowStripes="1"/>
</x:table>
</file>

<file path=xl/tables/table9.xml><?xml version="1.0" encoding="utf-8"?>
<x:table xmlns:x="http://schemas.openxmlformats.org/spreadsheetml/2006/main" id="9" name="iPadScopeTable" displayName="iPadScopeTable" ref="A1:K22" headerRowCount="1">
  <x:tableColumns count="11">
    <x:tableColumn id="1" name="iPad Req ID"/>
    <x:tableColumn id="2" name="Scope Area"/>
    <x:tableColumn id="3" name="Capability"/>
    <x:tableColumn id="4" name="In iPad?"/>
    <x:tableColumn id="5" name="Detailed Requirement"/>
    <x:tableColumn id="6" name="Offline Behavior"/>
    <x:tableColumn id="7" name="UX Standard"/>
    <x:tableColumn id="8" name="Data Captured"/>
    <x:tableColumn id="9" name="Dependencies"/>
    <x:tableColumn id="10" name="Acceptance Criteria"/>
    <x:tableColumn id="11" name="Source"/>
  </x:tableColumns>
  <x:tableStyleInfo name="TableStyleMedium2" showRowStripes="1"/>
</x:table>
</file>

<file path=xl/tables/table10.xml><?xml version="1.0" encoding="utf-8"?>
<x:table xmlns:x="http://schemas.openxmlformats.org/spreadsheetml/2006/main" id="10" name="GISMapTable" displayName="GISMapTable" ref="A1:I11" headerRowCount="1">
  <x:tableColumns count="9">
    <x:tableColumn id="1" name="GIS Req ID"/>
    <x:tableColumn id="2" name="Capability"/>
    <x:tableColumn id="3" name="Detailed Requirement"/>
    <x:tableColumn id="4" name="Field/iPad Experience"/>
    <x:tableColumn id="5" name="Backoffice Experience"/>
    <x:tableColumn id="6" name="Data Model"/>
    <x:tableColumn id="7" name="Rules / Controls"/>
    <x:tableColumn id="8" name="Acceptance Criteria"/>
    <x:tableColumn id="9" name="Source / Benchmark"/>
  </x:tableColumns>
  <x:tableStyleInfo name="TableStyleMedium2" showRowStripes="1"/>
</x:table>
</file>

<file path=xl/tables/table11.xml><?xml version="1.0" encoding="utf-8"?>
<x:table xmlns:x="http://schemas.openxmlformats.org/spreadsheetml/2006/main" id="11" name="FormBuilderTable" displayName="FormBuilderTable" ref="A1:J13" headerRowCount="1">
  <x:tableColumns count="10">
    <x:tableColumn id="1" name="Form Req ID"/>
    <x:tableColumn id="2" name="Capability"/>
    <x:tableColumn id="3" name="Detailed Requirement"/>
    <x:tableColumn id="4" name="How it Influences Inspection"/>
    <x:tableColumn id="5" name="Admin Experience"/>
    <x:tableColumn id="6" name="iPad Runtime"/>
    <x:tableColumn id="7" name="Data / Objects"/>
    <x:tableColumn id="8" name="Rules / Governance"/>
    <x:tableColumn id="9" name="Acceptance Criteria"/>
    <x:tableColumn id="10" name="Source / Benchmark"/>
  </x:tableColumns>
  <x:tableStyleInfo name="TableStyleMedium2" showRowStripes="1"/>
</x:table>
</file>

<file path=xl/tables/table12.xml><?xml version="1.0" encoding="utf-8"?>
<x:table xmlns:x="http://schemas.openxmlformats.org/spreadsheetml/2006/main" id="12" name="PersonaJourneysTable" displayName="PersonaJourneysTable" ref="A1:L25" headerRowCount="1">
  <x:tableColumns count="12">
    <x:tableColumn id="1" name="Journey ID"/>
    <x:tableColumn id="2" name="Persona"/>
    <x:tableColumn id="3" name="Phase"/>
    <x:tableColumn id="4" name="User Goal"/>
    <x:tableColumn id="5" name="User Action"/>
    <x:tableColumn id="6" name="System Response"/>
    <x:tableColumn id="7" name="Channel"/>
    <x:tableColumn id="8" name="Inputs"/>
    <x:tableColumn id="9" name="Outputs / Artifacts"/>
    <x:tableColumn id="10" name="Key Rules"/>
    <x:tableColumn id="11" name="Pain Point / Gap to Fix"/>
    <x:tableColumn id="12" name="Acceptance Evidence"/>
  </x:tableColumns>
  <x:tableStyleInfo name="TableStyleMedium2" showRowStripes="1"/>
</x:table>
</file>

<file path=xl/tables/table13.xml><?xml version="1.0" encoding="utf-8"?>
<x:table xmlns:x="http://schemas.openxmlformats.org/spreadsheetml/2006/main" id="13" name="DeliverySOPTable" displayName="DeliverySOPTable" ref="A1:G14" headerRowCount="1">
  <x:tableColumns count="7">
    <x:tableColumn id="1" name="Phase"/>
    <x:tableColumn id="2" name="Objective"/>
    <x:tableColumn id="3" name="Detailed Activities"/>
    <x:tableColumn id="4" name="Required Outputs"/>
    <x:tableColumn id="5" name="Quality Gate"/>
    <x:tableColumn id="6" name="Owner Personas"/>
    <x:tableColumn id="7" name="Workbook Linkage"/>
  </x:tableColumns>
  <x:tableStyleInfo name="TableStyleMedium2" showRowStripes="1"/>
</x:table>
</file>

<file path=xl/tables/table14.xml><?xml version="1.0" encoding="utf-8"?>
<x:table xmlns:x="http://schemas.openxmlformats.org/spreadsheetml/2006/main" id="14" name="BacklogL6Table" displayName="BacklogL6Table" ref="A1:K70" headerRowCount="1">
  <x:tableColumns count="11">
    <x:tableColumn id="1" name="Backlog ID"/>
    <x:tableColumn id="2" name="Epic"/>
    <x:tableColumn id="3" name="Story / Capability"/>
    <x:tableColumn id="4" name="Requirement"/>
    <x:tableColumn id="5" name="Priority"/>
    <x:tableColumn id="6" name="Primary Channel"/>
    <x:tableColumn id="7" name="Primary Persona"/>
    <x:tableColumn id="8" name="Dependencies"/>
    <x:tableColumn id="9" name="Acceptance Criteria"/>
    <x:tableColumn id="10" name="Test Focus"/>
    <x:tableColumn id="11" name="Source"/>
  </x:tableColumns>
  <x:tableStyleInfo name="TableStyleMedium2" showRowStripes="1"/>
</x:table>
</file>

<file path=xl/tables/table15.xml><?xml version="1.0" encoding="utf-8"?>
<x:table xmlns:x="http://schemas.openxmlformats.org/spreadsheetml/2006/main" id="15" name="ResearchBenchmarkTable" displayName="ResearchBenchmarkTable" ref="A1:G12" headerRowCount="1">
  <x:tableColumns count="7">
    <x:tableColumn id="1" name="Source ID"/>
    <x:tableColumn id="2" name="Category"/>
    <x:tableColumn id="3" name="Product / Source"/>
    <x:tableColumn id="4" name="Relevant Capability Pattern"/>
    <x:tableColumn id="5" name="How it informs the Inspection Platform"/>
    <x:tableColumn id="6" name="Official URL"/>
    <x:tableColumn id="7" name="Notes / Limits"/>
  </x:tableColumns>
  <x:tableStyleInfo name="TableStyleMedium2" showRowStripes="1"/>
</x:table>
</file>

<file path=xl/tables/table16.xml><?xml version="1.0" encoding="utf-8"?>
<x:table xmlns:x="http://schemas.openxmlformats.org/spreadsheetml/2006/main" id="16" name="ControlCenterV3" displayName="ControlCenterV3" ref="A4:F12" headerRowCount="1">
  <x:tableColumns count="6">
    <x:tableColumn id="1" name="Control Area"/>
    <x:tableColumn id="2" name="Workbook Rule"/>
    <x:tableColumn id="3" name="Evidence / Formula"/>
    <x:tableColumn id="4" name="Owner"/>
    <x:tableColumn id="5" name="Status"/>
    <x:tableColumn id="6" name="Notes"/>
  </x:tableColumns>
  <x:tableStyleInfo name="TableStyleMedium2" showRowStripes="1"/>
</x:table>
</file>

<file path=xl/tables/table17.xml><?xml version="1.0" encoding="utf-8"?>
<x:table xmlns:x="http://schemas.openxmlformats.org/spreadsheetml/2006/main" id="17" name="ScopeCountersV3" displayName="ScopeCountersV3" ref="A18:D32" headerRowCount="1">
  <x:tableColumns count="4">
    <x:tableColumn id="1" name="Sheet"/>
    <x:tableColumn id="2" name="Meaning"/>
    <x:tableColumn id="3" name="Formula Count"/>
    <x:tableColumn id="4" name="Expected Use"/>
  </x:tableColumns>
  <x:tableStyleInfo name="TableStyleMedium2" showRowStripes="1"/>
</x:table>
</file>

<file path=xl/tables/table18.xml><?xml version="1.0" encoding="utf-8"?>
<x:table xmlns:x="http://schemas.openxmlformats.org/spreadsheetml/2006/main" id="18" name="PlatformModulesV3" displayName="PlatformModulesV3" ref="A4:P31" headerRowCount="1">
  <x:tableColumns count="16">
    <x:tableColumn id="1" name="Module ID"/>
    <x:tableColumn id="2" name="Platform Layer"/>
    <x:tableColumn id="3" name="Domain"/>
    <x:tableColumn id="4" name="Module"/>
    <x:tableColumn id="5" name="Capability Cluster"/>
    <x:tableColumn id="6" name="Owns"/>
    <x:tableColumn id="7" name="Does Not Own"/>
    <x:tableColumn id="8" name="Primary Personas"/>
    <x:tableColumn id="9" name="Main Screens / Surfaces"/>
    <x:tableColumn id="10" name="Core Data Objects"/>
    <x:tableColumn id="11" name="Form Influence"/>
    <x:tableColumn id="12" name="Risk Influence"/>
    <x:tableColumn id="13" name="Workflow Influence"/>
    <x:tableColumn id="14" name="Outputs / Artifacts"/>
    <x:tableColumn id="15" name="Priority"/>
    <x:tableColumn id="16" name="No-Drift Anchor"/>
  </x:tableColumns>
  <x:tableStyleInfo name="TableStyleMedium2" showRowStripes="1"/>
</x:table>
</file>

<file path=xl/tables/table19.xml><?xml version="1.0" encoding="utf-8"?>
<x:table xmlns:x="http://schemas.openxmlformats.org/spreadsheetml/2006/main" id="19" name="WebModulesV3" displayName="WebModulesV3" ref="A4:M28" headerRowCount="1">
  <x:tableColumns count="13">
    <x:tableColumn id="1" name="Web Req ID"/>
    <x:tableColumn id="2" name="Web Module"/>
    <x:tableColumn id="3" name="Screen / Zone"/>
    <x:tableColumn id="4" name="Persona"/>
    <x:tableColumn id="5" name="Primary Interaction"/>
    <x:tableColumn id="6" name="System Response"/>
    <x:tableColumn id="7" name="Forms Touchpoint"/>
    <x:tableColumn id="8" name="Risk Touchpoint"/>
    <x:tableColumn id="9" name="Workflow Touchpoint"/>
    <x:tableColumn id="10" name="Data / Object"/>
    <x:tableColumn id="11" name="Edge / Exception"/>
    <x:tableColumn id="12" name="Acceptance / Test"/>
    <x:tableColumn id="13" name="Priority"/>
  </x:tableColumns>
  <x:tableStyleInfo name="TableStyleMedium2" showRowStripes="1"/>
</x:table>
</file>

<file path=xl/tables/table20.xml><?xml version="1.0" encoding="utf-8"?>
<x:table xmlns:x="http://schemas.openxmlformats.org/spreadsheetml/2006/main" id="20" name="AdminModulesV3" displayName="AdminModulesV3" ref="A4:L35" headerRowCount="1">
  <x:tableColumns count="12">
    <x:tableColumn id="1" name="Admin Req ID"/>
    <x:tableColumn id="2" name="Admin Domain"/>
    <x:tableColumn id="3" name="Admin Module / Screen"/>
    <x:tableColumn id="4" name="Capability"/>
    <x:tableColumn id="5" name="Admin Interaction"/>
    <x:tableColumn id="6" name="Validation / Guardrails"/>
    <x:tableColumn id="7" name="Runtime Impact"/>
    <x:tableColumn id="8" name="Affected Platforms"/>
    <x:tableColumn id="9" name="Data Objects"/>
    <x:tableColumn id="10" name="Audit / Governance"/>
    <x:tableColumn id="11" name="Acceptance / Test"/>
    <x:tableColumn id="12" name="Priority"/>
  </x:tableColumns>
  <x:tableStyleInfo name="TableStyleMedium2" showRowStripes="1"/>
</x:table>
</file>

<file path=xl/tables/table21.xml><?xml version="1.0" encoding="utf-8"?>
<x:table xmlns:x="http://schemas.openxmlformats.org/spreadsheetml/2006/main" id="21" name="iPadFieldV3" displayName="iPadFieldV3" ref="A4:O32" headerRowCount="1">
  <x:tableColumns count="15">
    <x:tableColumn id="1" name="iPad Req ID"/>
    <x:tableColumn id="2" name="Field Stage"/>
    <x:tableColumn id="3" name="Screen / Component"/>
    <x:tableColumn id="4" name="Inspector Interaction"/>
    <x:tableColumn id="5" name="System Behavior"/>
    <x:tableColumn id="6" name="Offline Behavior"/>
    <x:tableColumn id="7" name="GIS / Location"/>
    <x:tableColumn id="8" name="Form Builder Impact"/>
    <x:tableColumn id="9" name="Risk Impact"/>
    <x:tableColumn id="10" name="Workflow Impact"/>
    <x:tableColumn id="11" name="Evidence / Signature"/>
    <x:tableColumn id="12" name="Data Captured"/>
    <x:tableColumn id="13" name="Edge Case / Recovery"/>
    <x:tableColumn id="14" name="Acceptance / Test"/>
    <x:tableColumn id="15" name="Priority"/>
  </x:tableColumns>
  <x:tableStyleInfo name="TableStyleMedium2" showRowStripes="1"/>
</x:table>
</file>

<file path=xl/tables/table22.xml><?xml version="1.0" encoding="utf-8"?>
<x:table xmlns:x="http://schemas.openxmlformats.org/spreadsheetml/2006/main" id="22" name="LongestPathsV3" displayName="LongestPathsV3" ref="A4:N38" headerRowCount="1">
  <x:tableColumns count="14">
    <x:tableColumn id="1" name="Path ID"/>
    <x:tableColumn id="2" name="Path Name"/>
    <x:tableColumn id="3" name="Step"/>
    <x:tableColumn id="4" name="Persona / Actor"/>
    <x:tableColumn id="5" name="Channel"/>
    <x:tableColumn id="6" name="User / System Action"/>
    <x:tableColumn id="7" name="Form Builder Role"/>
    <x:tableColumn id="8" name="Risk Studio Role"/>
    <x:tableColumn id="9" name="Workflow Studio Role"/>
    <x:tableColumn id="10" name="GIS / Offline / Signature"/>
    <x:tableColumn id="11" name="Data Created / Updated"/>
    <x:tableColumn id="12" name="Output / Decision"/>
    <x:tableColumn id="13" name="Failure / Alternate Path"/>
    <x:tableColumn id="14" name="Acceptance Evidence"/>
  </x:tableColumns>
  <x:tableStyleInfo name="TableStyleMedium2" showRowStripes="1"/>
</x:table>
</file>

<file path=xl/tables/table23.xml><?xml version="1.0" encoding="utf-8"?>
<x:table xmlns:x="http://schemas.openxmlformats.org/spreadsheetml/2006/main" id="23" name="FormRiskWFMeshV3" displayName="FormRiskWFMeshV3" ref="A4:K24" headerRowCount="1">
  <x:tableColumns count="11">
    <x:tableColumn id="1" name="Mesh ID"/>
    <x:tableColumn id="2" name="Configuration Element"/>
    <x:tableColumn id="3" name="Admin Design Decision"/>
    <x:tableColumn id="4" name="iPad Runtime Effect"/>
    <x:tableColumn id="5" name="Web Review Effect"/>
    <x:tableColumn id="6" name="Risk Signal / Analytics Effect"/>
    <x:tableColumn id="7" name="Workflow Guard / Action"/>
    <x:tableColumn id="8" name="Data Objects"/>
    <x:tableColumn id="9" name="Persona Impacted"/>
    <x:tableColumn id="10" name="Acceptance / Test"/>
    <x:tableColumn id="11" name="Priority"/>
  </x:tableColumns>
  <x:tableStyleInfo name="TableStyleMedium2" showRowStripes="1"/>
</x:table>
</file>

<file path=xl/tables/table24.xml><?xml version="1.0" encoding="utf-8"?>
<x:table xmlns:x="http://schemas.openxmlformats.org/spreadsheetml/2006/main" id="24" name="PersonaInteractionsV3" displayName="PersonaInteractionsV3" ref="A4:K24" headerRowCount="1">
  <x:tableColumns count="11">
    <x:tableColumn id="1" name="Interaction ID"/>
    <x:tableColumn id="2" name="Persona"/>
    <x:tableColumn id="3" name="Primary Platform"/>
    <x:tableColumn id="4" name="Journey Phase"/>
    <x:tableColumn id="5" name="Goal"/>
    <x:tableColumn id="6" name="Main Interaction"/>
    <x:tableColumn id="7" name="System Handoff"/>
    <x:tableColumn id="8" name="Artifacts Created / Consumed"/>
    <x:tableColumn id="9" name="Key Controls"/>
    <x:tableColumn id="10" name="Failure / Exception"/>
    <x:tableColumn id="11" name="Success Evidence"/>
  </x:tableColumns>
  <x:tableStyleInfo name="TableStyleMedium2" showRowStripes="1"/>
</x:table>
</file>

<file path=xl/tables/table25.xml><?xml version="1.0" encoding="utf-8"?>
<x:table xmlns:x="http://schemas.openxmlformats.org/spreadsheetml/2006/main" id="25" name="MenuMapV3" displayName="MenuMapV3" ref="A4:K30" headerRowCount="1">
  <x:tableColumns count="11">
    <x:tableColumn id="1" name="Menu ID"/>
    <x:tableColumn id="2" name="Platform"/>
    <x:tableColumn id="3" name="Navigation Group"/>
    <x:tableColumn id="4" name="Menu / Screen"/>
    <x:tableColumn id="5" name="Purpose"/>
    <x:tableColumn id="6" name="Primary Personas"/>
    <x:tableColumn id="7" name="Key Actions"/>
    <x:tableColumn id="8" name="Objects"/>
    <x:tableColumn id="9" name="Risk / Workflow / Form Coupling"/>
    <x:tableColumn id="10" name="Must-Have UX Behavior"/>
    <x:tableColumn id="11" name="Priority"/>
  </x:tableColumns>
  <x:tableStyleInfo name="TableStyleMedium2" showRowStripes="1"/>
</x:table>
</file>

<file path=xl/tables/table26.xml><?xml version="1.0" encoding="utf-8"?>
<x:table xmlns:x="http://schemas.openxmlformats.org/spreadsheetml/2006/main" id="26" name="NoDriftTraceV3" displayName="NoDriftTraceV3" ref="A4:G22" headerRowCount="1">
  <x:tableColumns count="7">
    <x:tableColumn id="1" name="Trace ID"/>
    <x:tableColumn id="2" name="Source / Existing Sheet"/>
    <x:tableColumn id="3" name="Original Information Preserved"/>
    <x:tableColumn id="4" name="v3 Extension Sheet(s)"/>
    <x:tableColumn id="5" name="How Drift Is Prevented"/>
    <x:tableColumn id="6" name="Verification Action"/>
    <x:tableColumn id="7" name="Status"/>
  </x:tableColumns>
  <x:tableStyleInfo name="TableStyleMedium2" showRowStripes="1"/>
</x:table>
</file>

<file path=xl/tables/table27.xml><?xml version="1.0" encoding="utf-8"?>
<x:table xmlns:x="http://schemas.openxmlformats.org/spreadsheetml/2006/main" id="27" name="00ControlCenterv5Tbl" displayName="00ControlCenterv5Tbl" ref="A4:E13" headerRowCount="1">
  <x:tableColumns count="5">
    <x:tableColumn id="1" name="Control Area"/>
    <x:tableColumn id="2" name="Decision / Baseline"/>
    <x:tableColumn id="3" name="Context"/>
    <x:tableColumn id="4" name="Priority"/>
    <x:tableColumn id="5" name="Gate / Evidence Needed"/>
  </x:tableColumns>
  <x:tableStyleInfo name="TableStyleMedium2" showRowStripes="1"/>
</x:table>
</file>

<file path=xl/tables/table28.xml><?xml version="1.0" encoding="utf-8"?>
<x:table xmlns:x="http://schemas.openxmlformats.org/spreadsheetml/2006/main" id="28" name="42KSADomainContextTbl" displayName="42KSADomainContextTbl" ref="A4:F14" headerRowCount="1">
  <x:tableColumns count="6">
    <x:tableColumn id="1" name="Domain Area"/>
    <x:tableColumn id="2" name="Baseline"/>
    <x:tableColumn id="3" name="Detailed Context"/>
    <x:tableColumn id="4" name="Primary Personas"/>
    <x:tableColumn id="5" name="Required Demonstration"/>
    <x:tableColumn id="6" name="Critical Warning"/>
  </x:tableColumns>
  <x:tableStyleInfo name="TableStyleMedium2" showRowStripes="1"/>
</x:table>
</file>

<file path=xl/tables/table29.xml><?xml version="1.0" encoding="utf-8"?>
<x:table xmlns:x="http://schemas.openxmlformats.org/spreadsheetml/2006/main" id="29" name="43WorkflowStatusAtlaTbl" displayName="43WorkflowStatusAtlaTbl" ref="A4:H22" headerRowCount="1">
  <x:tableColumns count="8">
    <x:tableColumn id="1" name="Workflow Type"/>
    <x:tableColumn id="2" name="Primary Actor"/>
    <x:tableColumn id="3" name="Status Flow"/>
    <x:tableColumn id="4" name="Trigger Examples"/>
    <x:tableColumn id="5" name="Guards / Conditions"/>
    <x:tableColumn id="6" name="Data Created"/>
    <x:tableColumn id="7" name="Version / Lock Rule"/>
    <x:tableColumn id="8" name="Failure Criticism"/>
  </x:tableColumns>
  <x:tableStyleInfo name="TableStyleMedium2" showRowStripes="1"/>
</x:table>
</file>

<file path=xl/tables/table30.xml><?xml version="1.0" encoding="utf-8"?>
<x:table xmlns:x="http://schemas.openxmlformats.org/spreadsheetml/2006/main" id="30" name="44WorkflowTriggerMatTbl" displayName="44WorkflowTriggerMatTbl" ref="A4:H80" headerRowCount="1">
  <x:tableColumns count="8">
    <x:tableColumn id="1" name="Workflow"/>
    <x:tableColumn id="2" name="Status"/>
    <x:tableColumn id="3" name="Trigger"/>
    <x:tableColumn id="4" name="Actor"/>
    <x:tableColumn id="5" name="UI Touchpoint"/>
    <x:tableColumn id="6" name="System Reaction"/>
    <x:tableColumn id="7" name="Audit Requirement"/>
    <x:tableColumn id="8" name="Failure Mode If Missing"/>
  </x:tableColumns>
  <x:tableStyleInfo name="TableStyleMedium2" showRowStripes="1"/>
</x:table>
</file>

<file path=xl/tables/table31.xml><?xml version="1.0" encoding="utf-8"?>
<x:table xmlns:x="http://schemas.openxmlformats.org/spreadsheetml/2006/main" id="31" name="45GISGMapInfrastructTbl" displayName="45GISGMapInfrastructTbl" ref="A4:G16" headerRowCount="1">
  <x:tableColumns count="7">
    <x:tableColumn id="1" name="Area"/>
    <x:tableColumn id="2" name="Capability"/>
    <x:tableColumn id="3" name="Detailed Requirement"/>
    <x:tableColumn id="4" name="Personas"/>
    <x:tableColumn id="5" name="Core Data / Records"/>
    <x:tableColumn id="6" name="Governance / Guard"/>
    <x:tableColumn id="7" name="Failure Criticism"/>
  </x:tableColumns>
  <x:tableStyleInfo name="TableStyleMedium2" showRowStripes="1"/>
</x:table>
</file>

<file path=xl/tables/table32.xml><?xml version="1.0" encoding="utf-8"?>
<x:table xmlns:x="http://schemas.openxmlformats.org/spreadsheetml/2006/main" id="32" name="46AuditLogModelTbl" displayName="46AuditLogModelTbl" ref="A4:G28" headerRowCount="1">
  <x:tableColumns count="7">
    <x:tableColumn id="1" name="Audit Event"/>
    <x:tableColumn id="2" name="Actor / Source"/>
    <x:tableColumn id="3" name="Object"/>
    <x:tableColumn id="4" name="Minimum Payload"/>
    <x:tableColumn id="5" name="Why It Matters"/>
    <x:tableColumn id="6" name="Integrity Control"/>
    <x:tableColumn id="7" name="Priority"/>
  </x:tableColumns>
  <x:tableStyleInfo name="TableStyleMedium2" showRowStripes="1"/>
</x:table>
</file>

<file path=xl/tables/table33.xml><?xml version="1.0" encoding="utf-8"?>
<x:table xmlns:x="http://schemas.openxmlformats.org/spreadsheetml/2006/main" id="33" name="47PracticalAIUseCaseTbl" displayName="47PracticalAIUseCaseTbl" ref="A4:H30" headerRowCount="1">
  <x:tableColumns count="8">
    <x:tableColumn id="1" name="#"/>
    <x:tableColumn id="2" name="AI Use Case"/>
    <x:tableColumn id="3" name="Module / Studio"/>
    <x:tableColumn id="4" name="Practical Domain Fit"/>
    <x:tableColumn id="5" name="Primary User"/>
    <x:tableColumn id="6" name="Human Control / Guardrail"/>
    <x:tableColumn id="7" name="Measurable Value"/>
    <x:tableColumn id="8" name="Risk If Done Badly"/>
  </x:tableColumns>
  <x:tableStyleInfo name="TableStyleMedium2" showRowStripes="1"/>
</x:table>
</file>

<file path=xl/tables/table34.xml><?xml version="1.0" encoding="utf-8"?>
<x:table xmlns:x="http://schemas.openxmlformats.org/spreadsheetml/2006/main" id="34" name="48OfflineP0RequiremeTbl" displayName="48OfflineP0RequiremeTbl" ref="A4:F18" headerRowCount="1">
  <x:tableColumns count="6">
    <x:tableColumn id="1" name="Area"/>
    <x:tableColumn id="2" name="Requirement"/>
    <x:tableColumn id="3" name="Detailed Scope"/>
    <x:tableColumn id="4" name="Priority"/>
    <x:tableColumn id="5" name="Acceptance Evidence"/>
    <x:tableColumn id="6" name="Failure Criticism"/>
  </x:tableColumns>
  <x:tableStyleInfo name="TableStyleMedium2" showRowStripes="1"/>
</x:table>
</file>

<file path=xl/tables/table35.xml><?xml version="1.0" encoding="utf-8"?>
<x:table xmlns:x="http://schemas.openxmlformats.org/spreadsheetml/2006/main" id="35" name="49FinalBlindspotsGatTbl" displayName="49FinalBlindspotsGatTbl" ref="A4:G24" headerRowCount="1">
  <x:tableColumns count="7">
    <x:tableColumn id="1" name="#"/>
    <x:tableColumn id="2" name="Blind Spot"/>
    <x:tableColumn id="3" name="What Could Go Wrong"/>
    <x:tableColumn id="4" name="Priority"/>
    <x:tableColumn id="5" name="Recommendation / Gate"/>
    <x:tableColumn id="6" name="If Ignored"/>
    <x:tableColumn id="7" name="Who Will Grill This"/>
  </x:tableColumns>
  <x:tableStyleInfo name="TableStyleMedium2" showRowStripes="1"/>
</x:table>
</file>

<file path=xl/tables/table36.xml><?xml version="1.0" encoding="utf-8"?>
<x:table xmlns:x="http://schemas.openxmlformats.org/spreadsheetml/2006/main" id="36" name="50VisualBoardIndexTbl" displayName="50VisualBoardIndexTbl" ref="A4:E13" headerRowCount="1">
  <x:tableColumns count="5">
    <x:tableColumn id="1" name="#"/>
    <x:tableColumn id="2" name="Visual"/>
    <x:tableColumn id="3" name="File Name"/>
    <x:tableColumn id="4" name="What It Shows"/>
    <x:tableColumn id="5" name="Best Use"/>
  </x:tableColumns>
  <x:tableStyleInfo name="TableStyleMedium2" showRowStripes="1"/>
</x:table>
</file>

<file path=xl/tables/table37.xml><?xml version="1.0" encoding="utf-8"?>
<x:table xmlns:x="http://schemas.openxmlformats.org/spreadsheetml/2006/main" id="37" name="FixRequirementsTable" displayName="FixRequirementsTable" ref="A1:K27" headerRowCount="1">
  <x:tableColumns count="11">
    <x:tableColumn id="1" name="Fix ID"/>
    <x:tableColumn id="2" name="Concern / Failure Mode"/>
    <x:tableColumn id="3" name="Sure-Shot Fix"/>
    <x:tableColumn id="4" name="Converted Requirement"/>
    <x:tableColumn id="5" name="Platform Area"/>
    <x:tableColumn id="6" name="Priority"/>
    <x:tableColumn id="7" name="Primary Actor"/>
    <x:tableColumn id="8" name="Trigger / Moment"/>
    <x:tableColumn id="9" name="Acceptance Evidence"/>
    <x:tableColumn id="10" name="Negative Test / Fail Case"/>
    <x:tableColumn id="11" name="Source / Dependency"/>
  </x:tableColumns>
  <x:tableStyleInfo name="TableStyleMedium2" showRowStripes="1"/>
</x:table>
</file>

<file path=xl/tables/table38.xml><?xml version="1.0" encoding="utf-8"?>
<x:table xmlns:x="http://schemas.openxmlformats.org/spreadsheetml/2006/main" id="38" name="MapUIOpportunitiesTable" displayName="MapUIOpportunitiesTable" ref="A1:K21" headerRowCount="1">
  <x:tableColumns count="11">
    <x:tableColumn id="1" name="Map ID"/>
    <x:tableColumn id="2" name="Visual UI Opportunity"/>
    <x:tableColumn id="3" name="Who Uses It"/>
    <x:tableColumn id="4" name="Scenario / User Need"/>
    <x:tableColumn id="5" name="Data Required"/>
    <x:tableColumn id="6" name="Visual Experience / Grandeur"/>
    <x:tableColumn id="7" name="GIS/GMap Special Handling"/>
    <x:tableColumn id="8" name="Claude Research + Build Mandate"/>
    <x:tableColumn id="9" name="Priority"/>
    <x:tableColumn id="10" name="Acceptance Criteria"/>
    <x:tableColumn id="11" name="Source / Benchmark"/>
  </x:tableColumns>
  <x:tableStyleInfo name="TableStyleMedium2" showRowStripes="1"/>
</x:table>
</file>

<file path=xl/tables/table39.xml><?xml version="1.0" encoding="utf-8"?>
<x:table xmlns:x="http://schemas.openxmlformats.org/spreadsheetml/2006/main" id="39" name="BuildGatesTable" displayName="BuildGatesTable" ref="A1:H13" headerRowCount="1">
  <x:tableColumns count="8">
    <x:tableColumn id="1" name="Gate ID"/>
    <x:tableColumn id="2" name="Gate Name"/>
    <x:tableColumn id="3" name="Concern Closed"/>
    <x:tableColumn id="4" name="Priority"/>
    <x:tableColumn id="5" name="Sure-Shot Gate Test"/>
    <x:tableColumn id="6" name="Pass Evidence"/>
    <x:tableColumn id="7" name="Owner"/>
    <x:tableColumn id="8" name="Build Decision If Failed"/>
  </x:tableColumns>
  <x:tableStyleInfo name="TableStyleMedium2" showRowStripes="1"/>
</x:table>
</file>

<file path=xl/tables/table40.xml><?xml version="1.0" encoding="utf-8"?>
<x:table xmlns:x="http://schemas.openxmlformats.org/spreadsheetml/2006/main" id="40" name="ClaudeResearchPromptsTable" displayName="ClaudeResearchPromptsTable" ref="A1:H13" headerRowCount="1">
  <x:tableColumns count="8">
    <x:tableColumn id="1" name="Prompt ID"/>
    <x:tableColumn id="2" name="Research / Build Target"/>
    <x:tableColumn id="3" name="Claude Instruction"/>
    <x:tableColumn id="4" name="Must Inspect / Research"/>
    <x:tableColumn id="5" name="Build Output Required"/>
    <x:tableColumn id="6" name="Acceptance Criteria"/>
    <x:tableColumn id="7" name="Priority"/>
    <x:tableColumn id="8" name="Linked Requirement"/>
  </x:tableColumns>
  <x:tableStyleInfo name="TableStyleMedium2" showRowStripes="1"/>
</x:table>
</file>

<file path=xl/tables/table41.xml><?xml version="1.0" encoding="utf-8"?>
<x:table xmlns:x="http://schemas.openxmlformats.org/spreadsheetml/2006/main" id="41" name="SourceReferencesV6Table" displayName="SourceReferencesV6Table" ref="A1:E11" headerRowCount="1">
  <x:tableColumns count="5">
    <x:tableColumn id="1" name="Source ID"/>
    <x:tableColumn id="2" name="Topic"/>
    <x:tableColumn id="3" name="What it supports"/>
    <x:tableColumn id="4" name="URL"/>
    <x:tableColumn id="5" name="Confidence /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ee91307fff479c" /></Relationships>
</file>

<file path=xl/worksheets/_rels/sheet2.xml.rels>&#65279;<?xml version="1.0" encoding="utf-8"?><Relationships xmlns="http://schemas.openxmlformats.org/package/2006/relationships"><Relationship Type="http://schemas.openxmlformats.org/officeDocument/2006/relationships/table" Target="/xl/tables/table2.xml" Id="Re00c8a8cc17f4f02" /></Relationships>
</file>

<file path=xl/worksheets/_rels/sheet3.xml.rels>&#65279;<?xml version="1.0" encoding="utf-8"?><Relationships xmlns="http://schemas.openxmlformats.org/package/2006/relationships"><Relationship Type="http://schemas.openxmlformats.org/officeDocument/2006/relationships/table" Target="/xl/tables/table3.xml" Id="Rdfd2e9d755484268" /></Relationships>
</file>

<file path=xl/worksheets/_rels/sheet4.xml.rels>&#65279;<?xml version="1.0" encoding="utf-8"?><Relationships xmlns="http://schemas.openxmlformats.org/package/2006/relationships"><Relationship Type="http://schemas.openxmlformats.org/officeDocument/2006/relationships/table" Target="/xl/tables/table4.xml" Id="R08a229be875a48a1" /></Relationships>
</file>

<file path=xl/worksheets/_rels/sheet5.xml.rels>&#65279;<?xml version="1.0" encoding="utf-8"?><Relationships xmlns="http://schemas.openxmlformats.org/package/2006/relationships"><Relationship Type="http://schemas.openxmlformats.org/officeDocument/2006/relationships/table" Target="/xl/tables/table5.xml" Id="Rb1400be3395f4482" /></Relationships>
</file>

<file path=xl/worksheets/_rels/sheet8.xml.rels>&#65279;<?xml version="1.0" encoding="utf-8"?><Relationships xmlns="http://schemas.openxmlformats.org/package/2006/relationships"><Relationship Type="http://schemas.openxmlformats.org/officeDocument/2006/relationships/table" Target="/xl/tables/table6.xml" Id="R6714c87a6ab94ec4" /></Relationships>
</file>

<file path=xl/worksheets/_rels/sheet9.xml.rels>&#65279;<?xml version="1.0" encoding="utf-8"?><Relationships xmlns="http://schemas.openxmlformats.org/package/2006/relationships"><Relationship Type="http://schemas.openxmlformats.org/officeDocument/2006/relationships/table" Target="/xl/tables/table7.xml" Id="Ra7336f0c122643a7" /></Relationships>
</file>

<file path=xl/worksheets/_rels/sheet10.xml.rels>&#65279;<?xml version="1.0" encoding="utf-8"?><Relationships xmlns="http://schemas.openxmlformats.org/package/2006/relationships"><Relationship Type="http://schemas.openxmlformats.org/officeDocument/2006/relationships/table" Target="/xl/tables/table8.xml" Id="Rcf46a0059dea4837" /></Relationships>
</file>

<file path=xl/worksheets/_rels/sheet11.xml.rels>&#65279;<?xml version="1.0" encoding="utf-8"?><Relationships xmlns="http://schemas.openxmlformats.org/package/2006/relationships"><Relationship Type="http://schemas.openxmlformats.org/officeDocument/2006/relationships/table" Target="/xl/tables/table9.xml" Id="R48ca0bdf996f427a" /></Relationships>
</file>

<file path=xl/worksheets/_rels/sheet12.xml.rels>&#65279;<?xml version="1.0" encoding="utf-8"?><Relationships xmlns="http://schemas.openxmlformats.org/package/2006/relationships"><Relationship Type="http://schemas.openxmlformats.org/officeDocument/2006/relationships/table" Target="/xl/tables/table10.xml" Id="R8c9dea6ff792478e" /></Relationships>
</file>

<file path=xl/worksheets/_rels/sheet13.xml.rels>&#65279;<?xml version="1.0" encoding="utf-8"?><Relationships xmlns="http://schemas.openxmlformats.org/package/2006/relationships"><Relationship Type="http://schemas.openxmlformats.org/officeDocument/2006/relationships/table" Target="/xl/tables/table11.xml" Id="Rfc07ba121eca44f1" /></Relationships>
</file>

<file path=xl/worksheets/_rels/sheet14.xml.rels>&#65279;<?xml version="1.0" encoding="utf-8"?><Relationships xmlns="http://schemas.openxmlformats.org/package/2006/relationships"><Relationship Type="http://schemas.openxmlformats.org/officeDocument/2006/relationships/table" Target="/xl/tables/table12.xml" Id="R207f42c42bf94747" /></Relationships>
</file>

<file path=xl/worksheets/_rels/sheet15.xml.rels>&#65279;<?xml version="1.0" encoding="utf-8"?><Relationships xmlns="http://schemas.openxmlformats.org/package/2006/relationships"><Relationship Type="http://schemas.openxmlformats.org/officeDocument/2006/relationships/table" Target="/xl/tables/table13.xml" Id="Ra76643166ab04b24" /></Relationships>
</file>

<file path=xl/worksheets/_rels/sheet16.xml.rels>&#65279;<?xml version="1.0" encoding="utf-8"?><Relationships xmlns="http://schemas.openxmlformats.org/package/2006/relationships"><Relationship Type="http://schemas.openxmlformats.org/officeDocument/2006/relationships/table" Target="/xl/tables/table14.xml" Id="Rbdad9df03efe49ff" /></Relationships>
</file>

<file path=xl/worksheets/_rels/sheet17.xml.rels>&#65279;<?xml version="1.0" encoding="utf-8"?><Relationships xmlns="http://schemas.openxmlformats.org/package/2006/relationships"><Relationship Type="http://schemas.openxmlformats.org/officeDocument/2006/relationships/table" Target="/xl/tables/table15.xml" Id="Rfa00924f58804d59" /></Relationships>
</file>

<file path=xl/worksheets/_rels/sheet18.xml.rels>&#65279;<?xml version="1.0" encoding="utf-8"?><Relationships xmlns="http://schemas.openxmlformats.org/package/2006/relationships"><Relationship Type="http://schemas.openxmlformats.org/officeDocument/2006/relationships/table" Target="/xl/tables/table16.xml" Id="R8083910d6d3e4e53" /><Relationship Type="http://schemas.openxmlformats.org/officeDocument/2006/relationships/table" Target="/xl/tables/table17.xml" Id="R23248e3442554baf" /></Relationships>
</file>

<file path=xl/worksheets/_rels/sheet19.xml.rels>&#65279;<?xml version="1.0" encoding="utf-8"?><Relationships xmlns="http://schemas.openxmlformats.org/package/2006/relationships"><Relationship Type="http://schemas.openxmlformats.org/officeDocument/2006/relationships/table" Target="/xl/tables/table18.xml" Id="R21a4e49583fa4e0d" /></Relationships>
</file>

<file path=xl/worksheets/_rels/sheet20.xml.rels>&#65279;<?xml version="1.0" encoding="utf-8"?><Relationships xmlns="http://schemas.openxmlformats.org/package/2006/relationships"><Relationship Type="http://schemas.openxmlformats.org/officeDocument/2006/relationships/table" Target="/xl/tables/table19.xml" Id="Rddc7c105adee43a8" /></Relationships>
</file>

<file path=xl/worksheets/_rels/sheet21.xml.rels>&#65279;<?xml version="1.0" encoding="utf-8"?><Relationships xmlns="http://schemas.openxmlformats.org/package/2006/relationships"><Relationship Type="http://schemas.openxmlformats.org/officeDocument/2006/relationships/table" Target="/xl/tables/table20.xml" Id="Rd328f99de4184a5f" /></Relationships>
</file>

<file path=xl/worksheets/_rels/sheet22.xml.rels>&#65279;<?xml version="1.0" encoding="utf-8"?><Relationships xmlns="http://schemas.openxmlformats.org/package/2006/relationships"><Relationship Type="http://schemas.openxmlformats.org/officeDocument/2006/relationships/table" Target="/xl/tables/table21.xml" Id="R2dbf775208464094" /></Relationships>
</file>

<file path=xl/worksheets/_rels/sheet23.xml.rels>&#65279;<?xml version="1.0" encoding="utf-8"?><Relationships xmlns="http://schemas.openxmlformats.org/package/2006/relationships"><Relationship Type="http://schemas.openxmlformats.org/officeDocument/2006/relationships/table" Target="/xl/tables/table22.xml" Id="R2a0b913fe4cc47cd" /></Relationships>
</file>

<file path=xl/worksheets/_rels/sheet25.xml.rels>&#65279;<?xml version="1.0" encoding="utf-8"?><Relationships xmlns="http://schemas.openxmlformats.org/package/2006/relationships"><Relationship Type="http://schemas.openxmlformats.org/officeDocument/2006/relationships/table" Target="/xl/tables/table23.xml" Id="R6fe44d09c36e412c" /></Relationships>
</file>

<file path=xl/worksheets/_rels/sheet26.xml.rels>&#65279;<?xml version="1.0" encoding="utf-8"?><Relationships xmlns="http://schemas.openxmlformats.org/package/2006/relationships"><Relationship Type="http://schemas.openxmlformats.org/officeDocument/2006/relationships/table" Target="/xl/tables/table24.xml" Id="Rf960b6ec4ae44ccc" /></Relationships>
</file>

<file path=xl/worksheets/_rels/sheet27.xml.rels>&#65279;<?xml version="1.0" encoding="utf-8"?><Relationships xmlns="http://schemas.openxmlformats.org/package/2006/relationships"><Relationship Type="http://schemas.openxmlformats.org/officeDocument/2006/relationships/table" Target="/xl/tables/table25.xml" Id="R2df9c67e24584f70" /></Relationships>
</file>

<file path=xl/worksheets/_rels/sheet28.xml.rels>&#65279;<?xml version="1.0" encoding="utf-8"?><Relationships xmlns="http://schemas.openxmlformats.org/package/2006/relationships"><Relationship Type="http://schemas.openxmlformats.org/officeDocument/2006/relationships/table" Target="/xl/tables/table26.xml" Id="R3d49752dc11649e4" /></Relationships>
</file>

<file path=xl/worksheets/_rels/sheet46.xml.rels>&#65279;<?xml version="1.0" encoding="utf-8"?><Relationships xmlns="http://schemas.openxmlformats.org/package/2006/relationships"><Relationship Type="http://schemas.openxmlformats.org/officeDocument/2006/relationships/table" Target="/xl/tables/table27.xml" Id="R7594daafef3544d8" /></Relationships>
</file>

<file path=xl/worksheets/_rels/sheet47.xml.rels>&#65279;<?xml version="1.0" encoding="utf-8"?><Relationships xmlns="http://schemas.openxmlformats.org/package/2006/relationships"><Relationship Type="http://schemas.openxmlformats.org/officeDocument/2006/relationships/table" Target="/xl/tables/table28.xml" Id="Rf4f459dff18d46f0" /></Relationships>
</file>

<file path=xl/worksheets/_rels/sheet48.xml.rels>&#65279;<?xml version="1.0" encoding="utf-8"?><Relationships xmlns="http://schemas.openxmlformats.org/package/2006/relationships"><Relationship Type="http://schemas.openxmlformats.org/officeDocument/2006/relationships/table" Target="/xl/tables/table29.xml" Id="R0d173e42294142da" /></Relationships>
</file>

<file path=xl/worksheets/_rels/sheet49.xml.rels>&#65279;<?xml version="1.0" encoding="utf-8"?><Relationships xmlns="http://schemas.openxmlformats.org/package/2006/relationships"><Relationship Type="http://schemas.openxmlformats.org/officeDocument/2006/relationships/table" Target="/xl/tables/table30.xml" Id="Rcee44d8296264640" /></Relationships>
</file>

<file path=xl/worksheets/_rels/sheet50.xml.rels>&#65279;<?xml version="1.0" encoding="utf-8"?><Relationships xmlns="http://schemas.openxmlformats.org/package/2006/relationships"><Relationship Type="http://schemas.openxmlformats.org/officeDocument/2006/relationships/table" Target="/xl/tables/table31.xml" Id="R9706b79fd3cb49e8" /></Relationships>
</file>

<file path=xl/worksheets/_rels/sheet51.xml.rels>&#65279;<?xml version="1.0" encoding="utf-8"?><Relationships xmlns="http://schemas.openxmlformats.org/package/2006/relationships"><Relationship Type="http://schemas.openxmlformats.org/officeDocument/2006/relationships/table" Target="/xl/tables/table32.xml" Id="Rb6405b470ce34407" /></Relationships>
</file>

<file path=xl/worksheets/_rels/sheet52.xml.rels>&#65279;<?xml version="1.0" encoding="utf-8"?><Relationships xmlns="http://schemas.openxmlformats.org/package/2006/relationships"><Relationship Type="http://schemas.openxmlformats.org/officeDocument/2006/relationships/table" Target="/xl/tables/table33.xml" Id="Ra2ce45727a0f404e" /></Relationships>
</file>

<file path=xl/worksheets/_rels/sheet53.xml.rels>&#65279;<?xml version="1.0" encoding="utf-8"?><Relationships xmlns="http://schemas.openxmlformats.org/package/2006/relationships"><Relationship Type="http://schemas.openxmlformats.org/officeDocument/2006/relationships/table" Target="/xl/tables/table34.xml" Id="Rdca301fc8e824b51" /></Relationships>
</file>

<file path=xl/worksheets/_rels/sheet54.xml.rels>&#65279;<?xml version="1.0" encoding="utf-8"?><Relationships xmlns="http://schemas.openxmlformats.org/package/2006/relationships"><Relationship Type="http://schemas.openxmlformats.org/officeDocument/2006/relationships/table" Target="/xl/tables/table35.xml" Id="R3ff60c1cea7d4736" /></Relationships>
</file>

<file path=xl/worksheets/_rels/sheet55.xml.rels>&#65279;<?xml version="1.0" encoding="utf-8"?><Relationships xmlns="http://schemas.openxmlformats.org/package/2006/relationships"><Relationship Type="http://schemas.openxmlformats.org/officeDocument/2006/relationships/table" Target="/xl/tables/table36.xml" Id="Rc1dcc46a46c54d74" /></Relationships>
</file>

<file path=xl/worksheets/_rels/sheet57.xml.rels>&#65279;<?xml version="1.0" encoding="utf-8"?><Relationships xmlns="http://schemas.openxmlformats.org/package/2006/relationships"><Relationship Type="http://schemas.openxmlformats.org/officeDocument/2006/relationships/table" Target="/xl/tables/table37.xml" Id="Raa531ced27dc4023" /></Relationships>
</file>

<file path=xl/worksheets/_rels/sheet58.xml.rels>&#65279;<?xml version="1.0" encoding="utf-8"?><Relationships xmlns="http://schemas.openxmlformats.org/package/2006/relationships"><Relationship Type="http://schemas.openxmlformats.org/officeDocument/2006/relationships/table" Target="/xl/tables/table38.xml" Id="R70a6ac8e5b6b4a6d" /></Relationships>
</file>

<file path=xl/worksheets/_rels/sheet59.xml.rels>&#65279;<?xml version="1.0" encoding="utf-8"?><Relationships xmlns="http://schemas.openxmlformats.org/package/2006/relationships"><Relationship Type="http://schemas.openxmlformats.org/officeDocument/2006/relationships/table" Target="/xl/tables/table39.xml" Id="Rc5ad66c6763541a1" /></Relationships>
</file>

<file path=xl/worksheets/_rels/sheet60.xml.rels>&#65279;<?xml version="1.0" encoding="utf-8"?><Relationships xmlns="http://schemas.openxmlformats.org/package/2006/relationships"><Relationship Type="http://schemas.openxmlformats.org/officeDocument/2006/relationships/table" Target="/xl/tables/table40.xml" Id="R2572463942dd475e" /></Relationships>
</file>

<file path=xl/worksheets/_rels/sheet61.xml.rels>&#65279;<?xml version="1.0" encoding="utf-8"?><Relationships xmlns="http://schemas.openxmlformats.org/package/2006/relationships"><Relationship Type="http://schemas.openxmlformats.org/officeDocument/2006/relationships/table" Target="/xl/tables/table41.xml" Id="R5a99184598404a2e" /></Relationships>
</file>

<file path=xl/worksheets/sheet1.xml><?xml version="1.0" encoding="utf-8"?>
<x:worksheet xmlns:x="http://schemas.openxmlformats.org/spreadsheetml/2006/main">
  <x:sheetFormatPr defaultRowHeight="15"/>
  <x:cols>
    <x:col min="1" max="1" width="22" hidden="0" customWidth="1"/>
    <x:col min="2" max="2" width="24" hidden="0" customWidth="1"/>
    <x:col min="3" max="3" width="28" hidden="0" customWidth="1"/>
    <x:col min="4" max="4" width="55" hidden="0" customWidth="1"/>
    <x:col min="5" max="5" width="28" hidden="0" customWidth="1"/>
    <x:col min="6" max="6" width="26" hidden="0" customWidth="1"/>
    <x:col min="7" max="7" width="48" hidden="0" customWidth="1"/>
    <x:col min="8" max="8" width="16" hidden="0" customWidth="1"/>
  </x:cols>
  <x:sheetData>
    <x:row r="1">
      <x:c r="A1" s="6" t="str">
        <x:v>Level 1 Domain</x:v>
      </x:c>
      <x:c r="B1" s="6" t="str">
        <x:v>Module</x:v>
      </x:c>
      <x:c r="C1" s="6" t="str">
        <x:v>Capability</x:v>
      </x:c>
      <x:c r="D1" s="6" t="str">
        <x:v>Current BRD Scope</x:v>
      </x:c>
      <x:c r="E1" s="6" t="str">
        <x:v>Personas</x:v>
      </x:c>
      <x:c r="F1" s="6" t="str">
        <x:v>States</x:v>
      </x:c>
      <x:c r="G1" s="6" t="str">
        <x:v>Source Reference</x:v>
      </x:c>
      <x:c r="H1" s="6" t="str">
        <x:v>Decision</x:v>
      </x:c>
    </x:row>
    <x:row r="2">
      <x:c r="A2" s="14" t="str">
        <x:v>L1 Regulatory Content</x:v>
      </x:c>
      <x:c r="B2" s="14" t="str">
        <x:v>Regulations &amp; Clauses</x:v>
      </x:c>
      <x:c r="C2" s="14" t="str">
        <x:v>Add Regulations and Clauses</x:v>
      </x:c>
      <x:c r="D2" s="14" t="str">
        <x:v>Add systems/regulations, clauses, violations and penalties; maker creates, approver reviews.</x:v>
      </x:c>
      <x:c r="E2" s="14" t="str">
        <x:v>Maker, Approver</x:v>
      </x:c>
      <x:c r="F2" s="14" t="str">
        <x:v>New, In Work, Approved, Rejected, Returned for Correction</x:v>
      </x:c>
      <x:c r="G2" s="14" t="str">
        <x:v>BRD - ادارة البنود والانظمة -MIM-V0.2: feature table F001-F003; UC001-UC003; field tables 16/19/22</x:v>
      </x:c>
      <x:c r="H2" s="14" t="str">
        <x:v>Baseline</x:v>
      </x:c>
    </x:row>
    <x:row r="3">
      <x:c r="A3" s="14" t="str">
        <x:v>L1 Regulatory Content</x:v>
      </x:c>
      <x:c r="B3" s="14" t="str">
        <x:v>Regulations &amp; Clauses</x:v>
      </x:c>
      <x:c r="C3" s="14" t="str">
        <x:v>Approve Regulations and Clauses</x:v>
      </x:c>
      <x:c r="D3" s="14" t="str">
        <x:v>Approver reviews maker-entered content and approves/rejects/returns for correction.</x:v>
      </x:c>
      <x:c r="E3" s="14" t="str">
        <x:v>Approver</x:v>
      </x:c>
      <x:c r="F3" s="14" t="str">
        <x:v>In Work, Approved, Rejected, Returned</x:v>
      </x:c>
      <x:c r="G3" s="14" t="str">
        <x:v>Same BRD: UC002; states ST001-ST005</x:v>
      </x:c>
      <x:c r="H3" s="14" t="str">
        <x:v>Baseline</x:v>
      </x:c>
    </x:row>
    <x:row r="4">
      <x:c r="A4" s="14" t="str">
        <x:v>L1 Regulatory Content</x:v>
      </x:c>
      <x:c r="B4" s="14" t="str">
        <x:v>Regulations &amp; Clauses</x:v>
      </x:c>
      <x:c r="C4" s="14" t="str">
        <x:v>Modify Returned Content</x:v>
      </x:c>
      <x:c r="D4" s="14" t="str">
        <x:v>Maker edits returned regulations/clauses before re-submission.</x:v>
      </x:c>
      <x:c r="E4" s="14" t="str">
        <x:v>Maker</x:v>
      </x:c>
      <x:c r="F4" s="14" t="str">
        <x:v>Returned for Correction</x:v>
      </x:c>
      <x:c r="G4" s="14" t="str">
        <x:v>Same BRD: UC003</x:v>
      </x:c>
      <x:c r="H4" s="14" t="str">
        <x:v>Baseline</x:v>
      </x:c>
    </x:row>
    <x:row r="5">
      <x:c r="A5" s="14" t="str">
        <x:v>L1 External Portal</x:v>
      </x:c>
      <x:c r="B5" s="14" t="str">
        <x:v>Investor Portal</x:v>
      </x:c>
      <x:c r="C5" s="14" t="str">
        <x:v>Service Requests</x:v>
      </x:c>
      <x:c r="D5" s="14" t="str">
        <x:v>Investor logs in, selects linked establishment, submits visit/correction/objection/self-assessment requests and tracks status.</x:v>
      </x:c>
      <x:c r="E5" s="14" t="str">
        <x:v>Investor, Branch Manager, Compliance, Committee</x:v>
      </x:c>
      <x:c r="F5" s="14" t="str">
        <x:v>Approved, Rejected</x:v>
      </x:c>
      <x:c r="G5" s="14" t="str">
        <x:v>BRD - المستخدم الخارجي MIM-V0.2: UC001, tables 16-22</x:v>
      </x:c>
      <x:c r="H5" s="14" t="str">
        <x:v>Baseline</x:v>
      </x:c>
    </x:row>
    <x:row r="6">
      <x:c r="A6" s="14" t="str">
        <x:v>L1 External Portal</x:v>
      </x:c>
      <x:c r="B6" s="14" t="str">
        <x:v>Investor Portal</x:v>
      </x:c>
      <x:c r="C6" s="14" t="str">
        <x:v>Branch Manager Decision</x:v>
      </x:c>
      <x:c r="D6" s="14" t="str">
        <x:v>Branch manager reviews visit requests and approves/rejects/returns/escalates per workflow.</x:v>
      </x:c>
      <x:c r="E6" s="14" t="str">
        <x:v>Branch Manager</x:v>
      </x:c>
      <x:c r="F6" s="14" t="str">
        <x:v>Approved, Rejected</x:v>
      </x:c>
      <x:c r="G6" s="14" t="str">
        <x:v>BRD - المستخدم الخارجي MIM-V0.2: UC002, tables 23-27</x:v>
      </x:c>
      <x:c r="H6" s="14" t="str">
        <x:v>Baseline</x:v>
      </x:c>
    </x:row>
    <x:row r="7">
      <x:c r="A7" s="14" t="str">
        <x:v>L1 External Portal</x:v>
      </x:c>
      <x:c r="B7" s="14" t="str">
        <x:v>Investor Portal</x:v>
      </x:c>
      <x:c r="C7" s="14" t="str">
        <x:v>Compliance Decision</x:v>
      </x:c>
      <x:c r="D7" s="14" t="str">
        <x:v>Compliance reviews correction and self-assessment requests and decides the outcome.</x:v>
      </x:c>
      <x:c r="E7" s="14" t="str">
        <x:v>Compliance Manager</x:v>
      </x:c>
      <x:c r="F7" s="14" t="str">
        <x:v>Approved, Rejected</x:v>
      </x:c>
      <x:c r="G7" s="14" t="str">
        <x:v>BRD - المستخدم الخارجي MIM-V0.2: UC003, tables 28-32</x:v>
      </x:c>
      <x:c r="H7" s="14" t="str">
        <x:v>Baseline</x:v>
      </x:c>
    </x:row>
    <x:row r="8">
      <x:c r="A8" s="14" t="str">
        <x:v>L1 External Portal</x:v>
      </x:c>
      <x:c r="B8" s="14" t="str">
        <x:v>Investor Portal</x:v>
      </x:c>
      <x:c r="C8" s="14" t="str">
        <x:v>Committee Decision</x:v>
      </x:c>
      <x:c r="D8" s="14" t="str">
        <x:v>Committee reviews objection requests and decides accept/reject/other actions.</x:v>
      </x:c>
      <x:c r="E8" s="14" t="str">
        <x:v>Committee</x:v>
      </x:c>
      <x:c r="F8" s="14" t="str">
        <x:v>Approved, Rejected</x:v>
      </x:c>
      <x:c r="G8" s="14" t="str">
        <x:v>BRD - المستخدم الخارجي MIM-V0.2: UC004, tables 33-39</x:v>
      </x:c>
      <x:c r="H8" s="14" t="str">
        <x:v>Baseline</x:v>
      </x:c>
    </x:row>
    <x:row r="9">
      <x:c r="A9" s="14" t="str">
        <x:v>L1 Planning</x:v>
      </x:c>
      <x:c r="B9" s="14" t="str">
        <x:v>Visit Management</x:v>
      </x:c>
      <x:c r="C9" s="14" t="str">
        <x:v>Visit Management</x:v>
      </x:c>
      <x:c r="D9" s="14" t="str">
        <x:v>Create, modify, cancel, schedule and monitor field visits.</x:v>
      </x:c>
      <x:c r="E9" s="14" t="str">
        <x:v>System, Branch Manager</x:v>
      </x:c>
      <x:c r="F9" s="14" t="str">
        <x:v>New, In Work</x:v>
      </x:c>
      <x:c r="G9" s="14" t="str">
        <x:v>BRD- خدمة إدارة الزياراتMIM-V0.1: F001, UC001, tables 14-17</x:v>
      </x:c>
      <x:c r="H9" s="14" t="str">
        <x:v>Baseline</x:v>
      </x:c>
    </x:row>
    <x:row r="10">
      <x:c r="A10" s="14" t="str">
        <x:v>L1 Planning</x:v>
      </x:c>
      <x:c r="B10" s="14" t="str">
        <x:v>Visit Management</x:v>
      </x:c>
      <x:c r="C10" s="14" t="str">
        <x:v>Target Establishment Selection</x:v>
      </x:c>
      <x:c r="D10" s="14" t="str">
        <x:v>Identify target establishments using retrieval/filtering from establishment list, CR or license, and generate target lists.</x:v>
      </x:c>
      <x:c r="E10" s="14" t="str">
        <x:v>Supervisor</x:v>
      </x:c>
      <x:c r="F10" s="14" t="str">
        <x:v>New, In Work</x:v>
      </x:c>
      <x:c r="G10" s="14" t="str">
        <x:v>BRD- خدمة إدارة الزياراتMIM-V0.1: F002, UC002, tables 18-20</x:v>
      </x:c>
      <x:c r="H10" s="14" t="str">
        <x:v>Baseline</x:v>
      </x:c>
    </x:row>
    <x:row r="11">
      <x:c r="A11" s="14" t="str">
        <x:v>L1 Planning</x:v>
      </x:c>
      <x:c r="B11" s="14" t="str">
        <x:v>To-Be Visit Planning Model</x:v>
      </x:c>
      <x:c r="C11" s="14" t="str">
        <x:v>Bulk/Single/Immediate Planning</x:v>
      </x:c>
      <x:c r="D11" s="14" t="str">
        <x:v>Excel model adds bulk planning, single planning, immediate visit, target criteria, factory selection, assignments and publish.</x:v>
      </x:c>
      <x:c r="E11" s="14" t="str">
        <x:v>Planner, Inspector, System</x:v>
      </x:c>
      <x:c r="F11" s="14" t="str">
        <x:v>Draft, Published, Returned, Cancelled, Expired</x:v>
      </x:c>
      <x:c r="G11" s="14" t="str">
        <x:v>Visit panning Module.xlsx: Visit Planning-Planning + Visit Planning-Management</x:v>
      </x:c>
      <x:c r="H11" s="14" t="str">
        <x:v>Added To-Be Model</x:v>
      </x:c>
    </x:row>
    <x:row r="12">
      <x:c r="A12" s="14" t="str">
        <x:v>L1 Planning</x:v>
      </x:c>
      <x:c r="B12" s="14" t="str">
        <x:v>To-Be Visit Management Model</x:v>
      </x:c>
      <x:c r="C12" s="14" t="str">
        <x:v>Planning Operations Workspace</x:v>
      </x:c>
      <x:c r="D12" s="14" t="str">
        <x:v>Excel model defines KPIs, search, filters, detail, edit, bulk edit/cancel, republish, audit and expiry.</x:v>
      </x:c>
      <x:c r="E12" s="14" t="str">
        <x:v>Planner, System</x:v>
      </x:c>
      <x:c r="F12" s="14" t="str">
        <x:v>Draft, Published, Returned, Cancelled, Expired</x:v>
      </x:c>
      <x:c r="G12" s="14" t="str">
        <x:v>Visit panning Module.xlsx: Visit Planning- Mangment</x:v>
      </x:c>
      <x:c r="H12" s="14" t="str">
        <x:v>Added To-Be Model</x:v>
      </x:c>
    </x:row>
    <x:row r="13">
      <x:c r="A13" s="14" t="str">
        <x:v>L1 Execution</x:v>
      </x:c>
      <x:c r="B13" s="14" t="str">
        <x:v>Inspection Service</x:v>
      </x:c>
      <x:c r="C13" s="14" t="str">
        <x:v>Inspector Execution</x:v>
      </x:c>
      <x:c r="D13" s="14" t="str">
        <x:v>Inspector performs onsite/remote inspection, records checklist results, notes, violations, samples/evidence, and submits report.</x:v>
      </x:c>
      <x:c r="E13" s="14" t="str">
        <x:v>Inspector, Branch Manager, Supervisor, Committee</x:v>
      </x:c>
      <x:c r="F13" s="14" t="str">
        <x:v>Approved, Rejected, Draft, Unable to Execute</x:v>
      </x:c>
      <x:c r="G13" s="14" t="str">
        <x:v>BRD - خدمة التفتيش MIM-V0.1: F001-F003; UC001-UC003; tables 16-43</x:v>
      </x:c>
      <x:c r="H13" s="14" t="str">
        <x:v>Baseline</x:v>
      </x:c>
    </x:row>
    <x:row r="14">
      <x:c r="A14" s="14" t="str">
        <x:v>L1 Execution</x:v>
      </x:c>
      <x:c r="B14" s="14" t="str">
        <x:v>Inspection Service</x:v>
      </x:c>
      <x:c r="C14" s="14" t="str">
        <x:v>Review Inspection Visit</x:v>
      </x:c>
      <x:c r="D14" s="14" t="str">
        <x:v>Branch/sector/compliance/committee review inspection results, approve/reject/return/escalate and issue administrative recommendation.</x:v>
      </x:c>
      <x:c r="E14" s="14" t="str">
        <x:v>Branch Manager, Sector Head, Compliance, Committee</x:v>
      </x:c>
      <x:c r="F14" s="14" t="str">
        <x:v>Approved, Rejected, Draft, Unable to Execute</x:v>
      </x:c>
      <x:c r="G14" s="14" t="str">
        <x:v>BRD - خدمة التفتيش MIM-V0.1: UC002; decision/admin penalty tables</x:v>
      </x:c>
      <x:c r="H14" s="14" t="str">
        <x:v>Baseline</x:v>
      </x:c>
    </x:row>
    <x:row r="15">
      <x:c r="A15" s="14" t="str">
        <x:v>L1 Execution</x:v>
      </x:c>
      <x:c r="B15" s="14" t="str">
        <x:v>Inspection Service</x:v>
      </x:c>
      <x:c r="C15" s="14" t="str">
        <x:v>Approve Data Updates</x:v>
      </x:c>
      <x:c r="D15" s="14" t="str">
        <x:v>Facility owner or representative reviews and approves data updates requested by inspector.</x:v>
      </x:c>
      <x:c r="E15" s="14" t="str">
        <x:v>Facility Representative</x:v>
      </x:c>
      <x:c r="F15" s="14" t="str">
        <x:v>Approved/Rejected</x:v>
      </x:c>
      <x:c r="G15" s="14" t="str">
        <x:v>BRD - خدمة التفتيش MIM-V0.1: UC003; table 40</x:v>
      </x:c>
      <x:c r="H15" s="14" t="str">
        <x:v>Baseline</x:v>
      </x:c>
    </x:row>
    <x:row r="16">
      <x:c r="A16" s="14" t="str">
        <x:v>L1 Execution</x:v>
      </x:c>
      <x:c r="B16" s="14" t="str">
        <x:v>To-Be Pre-Start Model</x:v>
      </x:c>
      <x:c r="C16" s="14" t="str">
        <x:v>Inspector Dashboard and Assignment Pool</x:v>
      </x:c>
      <x:c r="D16" s="14" t="str">
        <x:v>Excel model adds inspector dashboard, assigned visits, calendar/list/map views, search/filter/sort, schedule management and return assignment.</x:v>
      </x:c>
      <x:c r="E16" s="14" t="str">
        <x:v>Inspector</x:v>
      </x:c>
      <x:c r="F16" s="14" t="str">
        <x:v>New, Ready, Expired</x:v>
      </x:c>
      <x:c r="G16" s="14" t="str">
        <x:v>Visit panning Module.xlsx: Inspection Execution - PreStart</x:v>
      </x:c>
      <x:c r="H16" s="14" t="str">
        <x:v>Added To-Be Model</x:v>
      </x:c>
    </x:row>
    <x:row r="17">
      <x:c r="A17" s="14" t="str">
        <x:v>L1 Execution</x:v>
      </x:c>
      <x:c r="B17" s="14" t="str">
        <x:v>To-Be Pre-Start Model</x:v>
      </x:c>
      <x:c r="C17" s="14" t="str">
        <x:v>Preparation Assistant and Package Resolution</x:v>
      </x:c>
      <x:c r="D17" s="14" t="str">
        <x:v>Excel model adds Factory 360, AI preparation assistant, prepare inspection, execution mode eligibility, package resolution, notifications and virtual appointments.</x:v>
      </x:c>
      <x:c r="E17" s="14" t="str">
        <x:v>Inspector, Factory Representative, System</x:v>
      </x:c>
      <x:c r="F17" s="14" t="str">
        <x:v>New, Ready, Expired</x:v>
      </x:c>
      <x:c r="G17" s="14" t="str">
        <x:v>Visit panning Module.xlsx: Inspection Execution - PreStart</x:v>
      </x:c>
      <x:c r="H17" s="14" t="str">
        <x:v>Added To-Be Model</x:v>
      </x:c>
    </x:row>
    <x:row r="18">
      <x:c r="A18" s="14" t="str">
        <x:v>L1 Workflow &amp; Tasks</x:v>
      </x:c>
      <x:c r="B18" s="14" t="str">
        <x:v>Request/Task Management</x:v>
      </x:c>
      <x:c r="C18" s="14" t="str">
        <x:v>Work Activity Monitoring</x:v>
      </x:c>
      <x:c r="D18" s="14" t="str">
        <x:v>Display authorized work activities, personal/all tasks, task details and request data by request type.</x:v>
      </x:c>
      <x:c r="E18" s="14" t="str">
        <x:v>Inspector, Branch Manager, Sector Manager, Supervisor, Committee</x:v>
      </x:c>
      <x:c r="F18" s="14" t="str">
        <x:v>New, In Work</x:v>
      </x:c>
      <x:c r="G18" s="14" t="str">
        <x:v>BRD - إدارة الطلبات- MIM-V0.1: F001-F002; UC001-UC002</x:v>
      </x:c>
      <x:c r="H18" s="14" t="str">
        <x:v>Baseline</x:v>
      </x:c>
    </x:row>
    <x:row r="19">
      <x:c r="A19" s="14" t="str">
        <x:v>L1 Admin</x:v>
      </x:c>
      <x:c r="B19" s="14" t="str">
        <x:v>User Management</x:v>
      </x:c>
      <x:c r="C19" s="14" t="str">
        <x:v>User Account Management</x:v>
      </x:c>
      <x:c r="D19" s="14" t="str">
        <x:v>Create, update and view internal user accounts, branch users and role-permission mapping.</x:v>
      </x:c>
      <x:c r="E19" s="14" t="str">
        <x:v>Technical Admin, Branch Manager, Business Admin</x:v>
      </x:c>
      <x:c r="F19" s="14" t="str">
        <x:v>Not specified in BRD</x:v>
      </x:c>
      <x:c r="G19" s="14" t="str">
        <x:v>BRD - إدارة المستخدمين -MIM-V0.1: F001-F003; UC001-UC003</x:v>
      </x:c>
      <x:c r="H19" s="14" t="str">
        <x:v>Baseline</x:v>
      </x:c>
    </x:row>
    <x:row r="20">
      <x:c r="A20" s="14" t="str">
        <x:v>L1 Admin</x:v>
      </x:c>
      <x:c r="B20" s="14" t="str">
        <x:v>System Management</x:v>
      </x:c>
      <x:c r="C20" s="14" t="str">
        <x:v>Admin Configuration</x:v>
      </x:c>
      <x:c r="D20" s="14" t="str">
        <x:v>Manage tasks, notifications, lists, questionnaires, SLAs and risk engine variables/weights/grades.</x:v>
      </x:c>
      <x:c r="E20" s="14" t="str">
        <x:v>Technical Admin, Business Admin, Branch Manager, Sector Manager</x:v>
      </x:c>
      <x:c r="F20" s="14" t="str">
        <x:v>New, In Work</x:v>
      </x:c>
      <x:c r="G20" s="14" t="str">
        <x:v>BRD - إدارة النظام MIM-V0.1: F001-F006; UC001-UC006</x:v>
      </x:c>
      <x:c r="H20" s="14" t="str">
        <x:v>Baseline</x:v>
      </x:c>
    </x:row>
    <x:row r="21">
      <x:c r="A21" s="14" t="str">
        <x:v>L1 Analytics</x:v>
      </x:c>
      <x:c r="B21" s="14" t="str">
        <x:v>KPIs &amp; Reports</x:v>
      </x:c>
      <x:c r="C21" s="14" t="str">
        <x:v>Leadership Dashboard</x:v>
      </x:c>
      <x:c r="D21" s="14" t="str">
        <x:v>Leadership/outcome indicators for industrial compliance performance.</x:v>
      </x:c>
      <x:c r="E21" s="14" t="str">
        <x:v>Authorized leaders/users</x:v>
      </x:c>
      <x:c r="F21" s="14" t="str">
        <x:v>Not specified in BRD</x:v>
      </x:c>
      <x:c r="G21" s="14" t="str">
        <x:v>BRD - المؤشرات والتقارير- MIM-V0.1: UC001</x:v>
      </x:c>
      <x:c r="H21" s="14" t="str">
        <x:v>Baseline</x:v>
      </x:c>
    </x:row>
    <x:row r="22">
      <x:c r="A22" s="14" t="str">
        <x:v>L1 Analytics</x:v>
      </x:c>
      <x:c r="B22" s="14" t="str">
        <x:v>Reports</x:v>
      </x:c>
      <x:c r="C22" s="14" t="str">
        <x:v>Regulatory and Operational Reports</x:v>
      </x:c>
      <x:c r="D22" s="14" t="str">
        <x:v>Inspection details, violations, inspector performance, reports/incidents, targets, self-assessment, data sharing, establishments, survey aggregate/detail.</x:v>
      </x:c>
      <x:c r="E22" s="14" t="str">
        <x:v>Authorized reporting users</x:v>
      </x:c>
      <x:c r="F22" s="14" t="str">
        <x:v>Not specified in BRD</x:v>
      </x:c>
      <x:c r="G22" s="14" t="str">
        <x:v>BRD - المؤشرات والتقارير- MIM-V0.1: UC002; report field groups</x:v>
      </x:c>
      <x:c r="H22" s="14" t="str">
        <x:v>Baseline</x:v>
      </x:c>
    </x:row>
    <x:row r="23">
      <x:c r="A23" s="14" t="str">
        <x:v>L1 Executive Intelligence</x:v>
      </x:c>
      <x:c r="B23" s="14" t="str">
        <x:v>Factory Health Concept</x:v>
      </x:c>
      <x:c r="C23" s="14" t="str">
        <x:v>Executive Dashboard</x:v>
      </x:c>
      <x:c r="D23" s="14" t="str">
        <x:v>Directive indicator shows National Health Index, monitored factories, high-risk factories, open violations, inspection coverage, average resolution; left navigation includes dashboard, operations center, requests, Factory 360, visit planning, inspection execution, compliance enforcement, reports &amp; analytics and platform.</x:v>
      </x:c>
      <x:c r="E23" s="14" t="str">
        <x:v>Executive, Employee</x:v>
      </x:c>
      <x:c r="F23" s="14" t="str">
        <x:v>Live dashboard</x:v>
      </x:c>
      <x:c r="G23" s="14" t="str">
        <x:v>Factory Health Platform2(1).pdf page 1</x:v>
      </x:c>
      <x:c r="H23" s="14" t="str">
        <x:v>Directive / Concept</x:v>
      </x:c>
    </x:row>
  </x:sheetData>
  <x:pageMargins left="0.7" right="0.7" top="0.75" bottom="0.75" header="0.3" footer="0.3"/>
  <x:tableParts count="1">
    <x:tablePart xmlns:r="http://schemas.openxmlformats.org/officeDocument/2006/relationships" r:id="Rf6ee91307fff479c"/>
  </x:tableParts>
</x:worksheet>
</file>

<file path=xl/worksheets/sheet2.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30" hidden="0" customWidth="1"/>
    <x:col min="5" max="5" width="42" hidden="0" customWidth="1"/>
    <x:col min="6" max="6" width="60" hidden="0" customWidth="1"/>
    <x:col min="7" max="7" width="18" hidden="0" customWidth="1"/>
    <x:col min="8" max="8" width="36" hidden="0" customWidth="1"/>
    <x:col min="9" max="9" width="10" hidden="0" customWidth="1"/>
  </x:cols>
  <x:sheetData>
    <x:row r="1">
      <x:c r="A1" s="6" t="str">
        <x:v>L1 Domain</x:v>
      </x:c>
      <x:c r="B1" s="6" t="str">
        <x:v>L2 Module</x:v>
      </x:c>
      <x:c r="C1" s="6" t="str">
        <x:v>L3 Capability</x:v>
      </x:c>
      <x:c r="D1" s="6" t="str">
        <x:v>L4 Feature</x:v>
      </x:c>
      <x:c r="E1" s="6" t="str">
        <x:v>L5 Screen / Workflow</x:v>
      </x:c>
      <x:c r="F1" s="6" t="str">
        <x:v>L6 Rule / Field / Acceptance</x:v>
      </x:c>
      <x:c r="G1" s="6" t="str">
        <x:v>Platform</x:v>
      </x:c>
      <x:c r="H1" s="6" t="str">
        <x:v>Source Basis</x:v>
      </x:c>
      <x:c r="I1" s="6" t="str">
        <x:v>Priority</x:v>
      </x:c>
    </x:row>
    <x:row r="2">
      <x:c r="A2" s="14" t="str">
        <x:v>1 Strategy &amp; Executive Intelligence</x:v>
      </x:c>
      <x:c r="B2" s="14" t="str">
        <x:v>Executive Dashboard</x:v>
      </x:c>
      <x:c r="C2" s="14" t="str">
        <x:v>Health Index</x:v>
      </x:c>
      <x:c r="D2" s="14" t="str">
        <x:v>National Factory Health Index</x:v>
      </x:c>
      <x:c r="E2" s="14" t="str">
        <x:v>Executive landing page with region/activity/date filters</x:v>
      </x:c>
      <x:c r="F2" s="14" t="str">
        <x:v>KPI definition, trend, drill-down, calculation lineage, owner, last refresh</x:v>
      </x:c>
      <x:c r="G2" s="14" t="str">
        <x:v>Web/Admin</x:v>
      </x:c>
      <x:c r="H2" s="14" t="str">
        <x:v>BRD + Factory Health PDF + research</x:v>
      </x:c>
      <x:c r="I2" s="14" t="str">
        <x:v>P0</x:v>
      </x:c>
    </x:row>
    <x:row r="3">
      <x:c r="A3" s="14" t="str">
        <x:v>1 Strategy &amp; Executive Intelligence</x:v>
      </x:c>
      <x:c r="B3" s="14" t="str">
        <x:v>Executive Dashboard</x:v>
      </x:c>
      <x:c r="C3" s="14" t="str">
        <x:v>Risk Heatmap</x:v>
      </x:c>
      <x:c r="D3" s="14" t="str">
        <x:v>High-risk factory map</x:v>
      </x:c>
      <x:c r="E3" s="14" t="str">
        <x:v>Map by region/city/activity/risk with drill into Factory 360</x:v>
      </x:c>
      <x:c r="F3" s="14" t="str">
        <x:v>Risk bands, explainable score, heatmap layers, export</x:v>
      </x:c>
      <x:c r="G3" s="14" t="str">
        <x:v>Web/Admin</x:v>
      </x:c>
      <x:c r="H3" s="14" t="str">
        <x:v>Added To-Be</x:v>
      </x:c>
      <x:c r="I3" s="14" t="str">
        <x:v>P0</x:v>
      </x:c>
    </x:row>
    <x:row r="4">
      <x:c r="A4" s="14" t="str">
        <x:v>1 Strategy &amp; Executive Intelligence</x:v>
      </x:c>
      <x:c r="B4" s="14" t="str">
        <x:v>Executive Dashboard</x:v>
      </x:c>
      <x:c r="C4" s="14" t="str">
        <x:v>Operational KPIs</x:v>
      </x:c>
      <x:c r="D4" s="14" t="str">
        <x:v>Coverage/resolution/violations</x:v>
      </x:c>
      <x:c r="E4" s="14" t="str">
        <x:v>Executive and employee views</x:v>
      </x:c>
      <x:c r="F4" s="14" t="str">
        <x:v>Inspection coverage, average resolution, SLA breach, overdue visits, open violations</x:v>
      </x:c>
      <x:c r="G4" s="14" t="str">
        <x:v>Web/Admin</x:v>
      </x:c>
      <x:c r="H4" s="14" t="str">
        <x:v>Factory Health PDF + Reports BRD</x:v>
      </x:c>
      <x:c r="I4" s="14" t="str">
        <x:v>P0</x:v>
      </x:c>
    </x:row>
    <x:row r="5">
      <x:c r="A5" s="14" t="str">
        <x:v>1 Strategy &amp; Executive Intelligence</x:v>
      </x:c>
      <x:c r="B5" s="14" t="str">
        <x:v>Command Center</x:v>
      </x:c>
      <x:c r="C5" s="14" t="str">
        <x:v>Operations Center</x:v>
      </x:c>
      <x:c r="D5" s="14" t="str">
        <x:v>Live queue health</x:v>
      </x:c>
      <x:c r="E5" s="14" t="str">
        <x:v>Operations center page</x:v>
      </x:c>
      <x:c r="F5" s="14" t="str">
        <x:v>Workload, bottlenecks, SLA, field availability, incidents, unassigned work</x:v>
      </x:c>
      <x:c r="G5" s="14" t="str">
        <x:v>Web/Admin</x:v>
      </x:c>
      <x:c r="H5" s="14" t="str">
        <x:v>Added To-Be</x:v>
      </x:c>
      <x:c r="I5" s="14" t="str">
        <x:v>P1</x:v>
      </x:c>
    </x:row>
    <x:row r="6">
      <x:c r="A6" s="14" t="str">
        <x:v>2 Factory 360 &amp; Master Data</x:v>
      </x:c>
      <x:c r="B6" s="14" t="str">
        <x:v>Factory 360</x:v>
      </x:c>
      <x:c r="C6" s="14" t="str">
        <x:v>Factory Profile</x:v>
      </x:c>
      <x:c r="D6" s="14" t="str">
        <x:v>Unified factory profile</x:v>
      </x:c>
      <x:c r="E6" s="14" t="str">
        <x:v>Profile tabs for CR, license, users, contacts, activities, status, machines, materials, products, spares, exemptions, documents</x:v>
      </x:c>
      <x:c r="F6" s="14" t="str">
        <x:v>Single golden record, source system, last sync, edit authority, data update request</x:v>
      </x:c>
      <x:c r="G6" s="14" t="str">
        <x:v>Web/iPad/External</x:v>
      </x:c>
      <x:c r="H6" s="14" t="str">
        <x:v>Inspection + Visit BRDs</x:v>
      </x:c>
      <x:c r="I6" s="14" t="str">
        <x:v>P0</x:v>
      </x:c>
    </x:row>
    <x:row r="7">
      <x:c r="A7" s="14" t="str">
        <x:v>2 Factory 360 &amp; Master Data</x:v>
      </x:c>
      <x:c r="B7" s="14" t="str">
        <x:v>Factory 360</x:v>
      </x:c>
      <x:c r="C7" s="14" t="str">
        <x:v>Factory Risk Context</x:v>
      </x:c>
      <x:c r="D7" s="14" t="str">
        <x:v>Risk and compliance panel</x:v>
      </x:c>
      <x:c r="E7" s="14" t="str">
        <x:v>Risk summary, previous violations, previous visits, challenges, other agency violations</x:v>
      </x:c>
      <x:c r="F7" s="14" t="str">
        <x:v>Read-only risk facts; ability to open evidence and reports</x:v>
      </x:c>
      <x:c r="G7" s="14" t="str">
        <x:v>Web/iPad</x:v>
      </x:c>
      <x:c r="H7" s="14" t="str">
        <x:v>Inspection BRD + Risk Engine</x:v>
      </x:c>
      <x:c r="I7" s="14" t="str">
        <x:v>P0</x:v>
      </x:c>
    </x:row>
    <x:row r="8">
      <x:c r="A8" s="14" t="str">
        <x:v>2 Factory 360 &amp; Master Data</x:v>
      </x:c>
      <x:c r="B8" s="14" t="str">
        <x:v>GIS</x:v>
      </x:c>
      <x:c r="C8" s="14" t="str">
        <x:v>Factory Location</x:v>
      </x:c>
      <x:c r="D8" s="14" t="str">
        <x:v>Official and verified location</x:v>
      </x:c>
      <x:c r="E8" s="14" t="str">
        <x:v>Map pin, manual correction, GPS capture, route preview</x:v>
      </x:c>
      <x:c r="F8" s="14" t="str">
        <x:v>Store registered vs verified location separately; audit override reason</x:v>
      </x:c>
      <x:c r="G8" s="14" t="str">
        <x:v>Web/iPad</x:v>
      </x:c>
      <x:c r="H8" s="14" t="str">
        <x:v>Visit Excel + GIS research</x:v>
      </x:c>
      <x:c r="I8" s="14" t="str">
        <x:v>P0</x:v>
      </x:c>
    </x:row>
    <x:row r="9">
      <x:c r="A9" s="14" t="str">
        <x:v>2 Factory 360 &amp; Master Data</x:v>
      </x:c>
      <x:c r="B9" s="14" t="str">
        <x:v>Unregistered Factory</x:v>
      </x:c>
      <x:c r="C9" s="14" t="str">
        <x:v>Temporary profile</x:v>
      </x:c>
      <x:c r="D9" s="14" t="str">
        <x:v>Immediate visit for unregistered factory</x:v>
      </x:c>
      <x:c r="E9" s="14" t="str">
        <x:v>Manual business info, location capture, photo/evidence, post-visit registration workflow</x:v>
      </x:c>
      <x:c r="F9" s="14" t="str">
        <x:v>Location mandatory; duplicate nearby-factory check</x:v>
      </x:c>
      <x:c r="G9" s="14" t="str">
        <x:v>iPad/Web</x:v>
      </x:c>
      <x:c r="H9" s="14" t="str">
        <x:v>Inspection BRD + Visit Excel</x:v>
      </x:c>
      <x:c r="I9" s="14" t="str">
        <x:v>P1</x:v>
      </x:c>
    </x:row>
    <x:row r="10">
      <x:c r="A10" s="14" t="str">
        <x:v>3 Regulatory Content &amp; Form Studio</x:v>
      </x:c>
      <x:c r="B10" s="14" t="str">
        <x:v>Regulatory Library</x:v>
      </x:c>
      <x:c r="C10" s="14" t="str">
        <x:v>Regulations/Clauses</x:v>
      </x:c>
      <x:c r="D10" s="14" t="str">
        <x:v>Clause and violation catalogue</x:v>
      </x:c>
      <x:c r="E10" s="14" t="str">
        <x:v>Maker/checker content management</x:v>
      </x:c>
      <x:c r="F10" s="14" t="str">
        <x:v>Versioning, effective dates, status, violation/penalty mapping, bilingual fields</x:v>
      </x:c>
      <x:c r="G10" s="14" t="str">
        <x:v>Admin/Web</x:v>
      </x:c>
      <x:c r="H10" s="14" t="str">
        <x:v>Regulations BRD</x:v>
      </x:c>
      <x:c r="I10" s="14" t="str">
        <x:v>P0</x:v>
      </x:c>
    </x:row>
    <x:row r="11">
      <x:c r="A11" s="14" t="str">
        <x:v>3 Regulatory Content &amp; Form Studio</x:v>
      </x:c>
      <x:c r="B11" s="14" t="str">
        <x:v>Penalty Library</x:v>
      </x:c>
      <x:c r="C11" s="14" t="str">
        <x:v>Administrative Penalties</x:v>
      </x:c>
      <x:c r="D11" s="14" t="str">
        <x:v>Penalty selection and approval</x:v>
      </x:c>
      <x:c r="E11" s="14" t="str">
        <x:v>Penalty catalog linked to violation type/description</x:v>
      </x:c>
      <x:c r="F11" s="14" t="str">
        <x:v>Read from regulatory library; approval path; penalty history</x:v>
      </x:c>
      <x:c r="G11" s="14" t="str">
        <x:v>Admin/Web</x:v>
      </x:c>
      <x:c r="H11" s="14" t="str">
        <x:v>Inspection + Regulations BRD</x:v>
      </x:c>
      <x:c r="I11" s="14" t="str">
        <x:v>P0</x:v>
      </x:c>
    </x:row>
    <x:row r="12">
      <x:c r="A12" s="14" t="str">
        <x:v>3 Regulatory Content &amp; Form Studio</x:v>
      </x:c>
      <x:c r="B12" s="14" t="str">
        <x:v>Form Builder</x:v>
      </x:c>
      <x:c r="C12" s="14" t="str">
        <x:v>Inspection Form Templates</x:v>
      </x:c>
      <x:c r="D12" s="14" t="str">
        <x:v>Dynamic templates per report type/execution mode</x:v>
      </x:c>
      <x:c r="E12" s="14" t="str">
        <x:v>Drag/drop sections, question types, conditional visibility, required evidence, scoring weights</x:v>
      </x:c>
      <x:c r="F12" s="14" t="str">
        <x:v>Template version lock per inspection package; no retroactive mutation without new version</x:v>
      </x:c>
      <x:c r="G12" s="14" t="str">
        <x:v>Admin/Web/iPad</x:v>
      </x:c>
      <x:c r="H12" s="14" t="str">
        <x:v>Added To-Be + SafetyCulture/Fulcrum/Survey123 benchmarks</x:v>
      </x:c>
      <x:c r="I12" s="14" t="str">
        <x:v>P0</x:v>
      </x:c>
    </x:row>
    <x:row r="13">
      <x:c r="A13" s="14" t="str">
        <x:v>3 Regulatory Content &amp; Form Studio</x:v>
      </x:c>
      <x:c r="B13" s="14" t="str">
        <x:v>Form Builder</x:v>
      </x:c>
      <x:c r="C13" s="14" t="str">
        <x:v>BRD Form Conversion</x:v>
      </x:c>
      <x:c r="D13" s="14" t="str">
        <x:v>Load existing BRD forms</x:v>
      </x:c>
      <x:c r="E13" s="14" t="str">
        <x:v>Convert BRD field dictionaries into reusable templates</x:v>
      </x:c>
      <x:c r="F13" s="14" t="str">
        <x:v>Arabic/English labels, mandatory flags, types, notes, source BRD traceability</x:v>
      </x:c>
      <x:c r="G13" s="14" t="str">
        <x:v>Admin/Web</x:v>
      </x:c>
      <x:c r="H13" s="14" t="str">
        <x:v>BRD field tables</x:v>
      </x:c>
      <x:c r="I13" s="14" t="str">
        <x:v>P0</x:v>
      </x:c>
    </x:row>
    <x:row r="14">
      <x:c r="A14" s="14" t="str">
        <x:v>3 Regulatory Content &amp; Form Studio</x:v>
      </x:c>
      <x:c r="B14" s="14" t="str">
        <x:v>Questionnaire Studio</x:v>
      </x:c>
      <x:c r="C14" s="14" t="str">
        <x:v>Self-assessment questionnaire</x:v>
      </x:c>
      <x:c r="D14" s="14" t="str">
        <x:v>Weighted self-assessment management</x:v>
      </x:c>
      <x:c r="E14" s="14" t="str">
        <x:v>Question weights and scoring model</x:v>
      </x:c>
      <x:c r="F14" s="14" t="str">
        <x:v>Versioning, publish/retire, investor response window</x:v>
      </x:c>
      <x:c r="G14" s="14" t="str">
        <x:v>Admin/External</x:v>
      </x:c>
      <x:c r="H14" s="14" t="str">
        <x:v>System + External BRDs</x:v>
      </x:c>
      <x:c r="I14" s="14" t="str">
        <x:v>P1</x:v>
      </x:c>
    </x:row>
    <x:row r="15">
      <x:c r="A15" s="14" t="str">
        <x:v>4 Risk Studio &amp; Targeting</x:v>
      </x:c>
      <x:c r="B15" s="14" t="str">
        <x:v>Risk Engine</x:v>
      </x:c>
      <x:c r="C15" s="14" t="str">
        <x:v>Risk Variables</x:v>
      </x:c>
      <x:c r="D15" s="14" t="str">
        <x:v>Risk variable and weight management</x:v>
      </x:c>
      <x:c r="E15" s="14" t="str">
        <x:v>Admin risk studio</x:v>
      </x:c>
      <x:c r="F15" s="14" t="str">
        <x:v>Variables, grades, weights, thresholds, simulation, approval, audit</x:v>
      </x:c>
      <x:c r="G15" s="14" t="str">
        <x:v>Admin/Web</x:v>
      </x:c>
      <x:c r="H15" s="14" t="str">
        <x:v>System BRD + EHS/GRC research</x:v>
      </x:c>
      <x:c r="I15" s="14" t="str">
        <x:v>P0</x:v>
      </x:c>
    </x:row>
    <x:row r="16">
      <x:c r="A16" s="14" t="str">
        <x:v>4 Risk Studio &amp; Targeting</x:v>
      </x:c>
      <x:c r="B16" s="14" t="str">
        <x:v>Risk Engine</x:v>
      </x:c>
      <x:c r="C16" s="14" t="str">
        <x:v>Explainability</x:v>
      </x:c>
      <x:c r="D16" s="14" t="str">
        <x:v>Risk score explanation</x:v>
      </x:c>
      <x:c r="E16" s="14" t="str">
        <x:v>Factory risk factsheet</x:v>
      </x:c>
      <x:c r="F16" s="14" t="str">
        <x:v>Show contributing factors, stale data warnings, human override reason</x:v>
      </x:c>
      <x:c r="G16" s="14" t="str">
        <x:v>Web/iPad</x:v>
      </x:c>
      <x:c r="H16" s="14" t="str">
        <x:v>Added To-Be</x:v>
      </x:c>
      <x:c r="I16" s="14" t="str">
        <x:v>P0</x:v>
      </x:c>
    </x:row>
    <x:row r="17">
      <x:c r="A17" s="14" t="str">
        <x:v>4 Risk Studio &amp; Targeting</x:v>
      </x:c>
      <x:c r="B17" s="14" t="str">
        <x:v>Targeting</x:v>
      </x:c>
      <x:c r="C17" s="14" t="str">
        <x:v>Criteria Builder</x:v>
      </x:c>
      <x:c r="D17" s="14" t="str">
        <x:v>Bulk target criteria</x:v>
      </x:c>
      <x:c r="E17" s="14" t="str">
        <x:v>AND/OR filters by activity, region, city, risk, license, violations, employees, last inspection, industrial city/category and any configured attribute</x:v>
      </x:c>
      <x:c r="F17" s="14" t="str">
        <x:v>Unlimited filters; saved templates; preview before planning</x:v>
      </x:c>
      <x:c r="G17" s="14" t="str">
        <x:v>Web/Admin</x:v>
      </x:c>
      <x:c r="H17" s="14" t="str">
        <x:v>Visit BRD + Excel</x:v>
      </x:c>
      <x:c r="I17" s="14" t="str">
        <x:v>P0</x:v>
      </x:c>
    </x:row>
    <x:row r="18">
      <x:c r="A18" s="14" t="str">
        <x:v>4 Risk Studio &amp; Targeting</x:v>
      </x:c>
      <x:c r="B18" s="14" t="str">
        <x:v>Targeting</x:v>
      </x:c>
      <x:c r="C18" s="14" t="str">
        <x:v>AI Target Recommendations</x:v>
      </x:c>
      <x:c r="D18" s="14" t="str">
        <x:v>Risk-based prioritization</x:v>
      </x:c>
      <x:c r="E18" s="14" t="str">
        <x:v>Target search results with AI/risk ranking</x:v>
      </x:c>
      <x:c r="F18" s="14" t="str">
        <x:v>Advisory only; planner must select final target list</x:v>
      </x:c>
      <x:c r="G18" s="14" t="str">
        <x:v>Web/Admin</x:v>
      </x:c>
      <x:c r="H18" s="14" t="str">
        <x:v>Visit Excel + market benchmark</x:v>
      </x:c>
      <x:c r="I18" s="14" t="str">
        <x:v>P1</x:v>
      </x:c>
    </x:row>
    <x:row r="19">
      <x:c r="A19" s="14" t="str">
        <x:v>4 Risk Studio &amp; Targeting</x:v>
      </x:c>
      <x:c r="B19" s="14" t="str">
        <x:v>Conflict Validation</x:v>
      </x:c>
      <x:c r="C19" s="14" t="str">
        <x:v>Duplicate/overlap detection</x:v>
      </x:c>
      <x:c r="D19" s="14" t="str">
        <x:v>Validation center</x:v>
      </x:c>
      <x:c r="E19" s="14" t="str">
        <x:v>Detect duplicate active visits, overlapping inspector schedule, capacity breach, invalid location, missing template</x:v>
      </x:c>
      <x:c r="F19" s="14" t="str">
        <x:v>Blocking conflicts prevent publish; warnings require acknowledgement</x:v>
      </x:c>
      <x:c r="G19" s="14" t="str">
        <x:v>Web/Admin</x:v>
      </x:c>
      <x:c r="H19" s="14" t="str">
        <x:v>Visit Excel</x:v>
      </x:c>
      <x:c r="I19" s="14" t="str">
        <x:v>P0</x:v>
      </x:c>
    </x:row>
    <x:row r="20">
      <x:c r="A20" s="14" t="str">
        <x:v>5 Visit Planning &amp; Dispatch</x:v>
      </x:c>
      <x:c r="B20" s="14" t="str">
        <x:v>Planning Methods</x:v>
      </x:c>
      <x:c r="C20" s="14" t="str">
        <x:v>Bulk Planning</x:v>
      </x:c>
      <x:c r="D20" s="14" t="str">
        <x:v>Campaign/visit plan generator</x:v>
      </x:c>
      <x:c r="E20" s="14" t="str">
        <x:v>Criteria → Search → Select → Configure → Assign → Review → Publish</x:v>
      </x:c>
      <x:c r="F20" s="14" t="str">
        <x:v>Visit Plan ID with child Visit IDs; inspectors receive visits not plan</x:v>
      </x:c>
      <x:c r="G20" s="14" t="str">
        <x:v>Web/Admin</x:v>
      </x:c>
      <x:c r="H20" s="14" t="str">
        <x:v>Visit Excel</x:v>
      </x:c>
      <x:c r="I20" s="14" t="str">
        <x:v>P0</x:v>
      </x:c>
    </x:row>
    <x:row r="21">
      <x:c r="A21" s="14" t="str">
        <x:v>5 Visit Planning &amp; Dispatch</x:v>
      </x:c>
      <x:c r="B21" s="14" t="str">
        <x:v>Planning Methods</x:v>
      </x:c>
      <x:c r="C21" s="14" t="str">
        <x:v>Single Planning</x:v>
      </x:c>
      <x:c r="D21" s="14" t="str">
        <x:v>Single factory visit creation</x:v>
      </x:c>
      <x:c r="E21" s="14" t="str">
        <x:v>Search CR/license → choose license → profile → location → configure → assign → publish</x:v>
      </x:c>
      <x:c r="F21" s="14" t="str">
        <x:v>One Visit Plan with one child Visit; duplicate validation</x:v>
      </x:c>
      <x:c r="G21" s="14" t="str">
        <x:v>Web/Admin</x:v>
      </x:c>
      <x:c r="H21" s="14" t="str">
        <x:v>Visit Excel</x:v>
      </x:c>
      <x:c r="I21" s="14" t="str">
        <x:v>P0</x:v>
      </x:c>
    </x:row>
    <x:row r="22">
      <x:c r="A22" s="14" t="str">
        <x:v>5 Visit Planning &amp; Dispatch</x:v>
      </x:c>
      <x:c r="B22" s="14" t="str">
        <x:v>Planning Methods</x:v>
      </x:c>
      <x:c r="C22" s="14" t="str">
        <x:v>Immediate Visit</x:v>
      </x:c>
      <x:c r="D22" s="14" t="str">
        <x:v>Immediate inspection creation</x:v>
      </x:c>
      <x:c r="E22" s="14" t="str">
        <x:v>Search or manual factory → capture location → configure → create/start/assign</x:v>
      </x:c>
      <x:c r="F22" s="14" t="str">
        <x:v>Can bypass visit plan; inspector-created starts immediately</x:v>
      </x:c>
      <x:c r="G22" s="14" t="str">
        <x:v>Web/iPad</x:v>
      </x:c>
      <x:c r="H22" s="14" t="str">
        <x:v>Visit Excel</x:v>
      </x:c>
      <x:c r="I22" s="14" t="str">
        <x:v>P0</x:v>
      </x:c>
    </x:row>
    <x:row r="23">
      <x:c r="A23" s="14" t="str">
        <x:v>5 Visit Planning &amp; Dispatch</x:v>
      </x:c>
      <x:c r="B23" s="14" t="str">
        <x:v>Assignment</x:v>
      </x:c>
      <x:c r="C23" s="14" t="str">
        <x:v>Auto Assignment</x:v>
      </x:c>
      <x:c r="D23" s="14" t="str">
        <x:v>Inspector allocation</x:v>
      </x:c>
      <x:c r="E23" s="14" t="str">
        <x:v>Allocate based on workload, capacity, proximity, specialization, previous inspection, region ownership</x:v>
      </x:c>
      <x:c r="F23" s="14" t="str">
        <x:v>Every visit needs inspector before publish; manual override audited</x:v>
      </x:c>
      <x:c r="G23" s="14" t="str">
        <x:v>Web/Admin</x:v>
      </x:c>
      <x:c r="H23" s="14" t="str">
        <x:v>Visit Excel + FSM research</x:v>
      </x:c>
      <x:c r="I23" s="14" t="str">
        <x:v>P0</x:v>
      </x:c>
    </x:row>
    <x:row r="24">
      <x:c r="A24" s="14" t="str">
        <x:v>5 Visit Planning &amp; Dispatch</x:v>
      </x:c>
      <x:c r="B24" s="14" t="str">
        <x:v>Assignment</x:v>
      </x:c>
      <x:c r="C24" s="14" t="str">
        <x:v>Manual Assignment/Reassignment</x:v>
      </x:c>
      <x:c r="D24" s="14" t="str">
        <x:v>Assign/reassign one or many visits</x:v>
      </x:c>
      <x:c r="E24" s="14" t="str">
        <x:v>Inspector selection with eligibility, workload and conflict indicators</x:v>
      </x:c>
      <x:c r="F24" s="14" t="str">
        <x:v>Allowed only before inspection starts; notify affected inspectors</x:v>
      </x:c>
      <x:c r="G24" s="14" t="str">
        <x:v>Web/Admin</x:v>
      </x:c>
      <x:c r="H24" s="14" t="str">
        <x:v>Visit Excel</x:v>
      </x:c>
      <x:c r="I24" s="14" t="str">
        <x:v>P0</x:v>
      </x:c>
    </x:row>
    <x:row r="25">
      <x:c r="A25" s="14" t="str">
        <x:v>5 Visit Planning &amp; Dispatch</x:v>
      </x:c>
      <x:c r="B25" s="14" t="str">
        <x:v>Calendar/Map</x:v>
      </x:c>
      <x:c r="C25" s="14" t="str">
        <x:v>Planner Calendar &amp; Map</x:v>
      </x:c>
      <x:c r="D25" s="14" t="str">
        <x:v>Day/week/month and geospatial view</x:v>
      </x:c>
      <x:c r="E25" s="14" t="str">
        <x:v>Calendar, map, list, workload and route views</x:v>
      </x:c>
      <x:c r="F25" s="14" t="str">
        <x:v>Reflect latest planning changes; map only planning-related visits</x:v>
      </x:c>
      <x:c r="G25" s="14" t="str">
        <x:v>Web/Admin</x:v>
      </x:c>
      <x:c r="H25" s="14" t="str">
        <x:v>Visit Excel + GIS research</x:v>
      </x:c>
      <x:c r="I25" s="14" t="str">
        <x:v>P1</x:v>
      </x:c>
    </x:row>
    <x:row r="26">
      <x:c r="A26" s="14" t="str">
        <x:v>5 Visit Planning &amp; Dispatch</x:v>
      </x:c>
      <x:c r="B26" s="14" t="str">
        <x:v>Visit Management</x:v>
      </x:c>
      <x:c r="C26" s="14" t="str">
        <x:v>Operational Workspace</x:v>
      </x:c>
      <x:c r="D26" s="14" t="str">
        <x:v>Search/filter/list/detail/edit/return/republish/cancel/bulk operations</x:v>
      </x:c>
      <x:c r="E26" s="14" t="str">
        <x:v>Visit list, detail drawer, timeline, audit, attachments, notes</x:v>
      </x:c>
      <x:c r="F26" s="14" t="str">
        <x:v>Status rules: Draft/Published/Returned/Cancelled/Expired; expired/cancelled final</x:v>
      </x:c>
      <x:c r="G26" s="14" t="str">
        <x:v>Web/Admin</x:v>
      </x:c>
      <x:c r="H26" s="14" t="str">
        <x:v>Visit Excel</x:v>
      </x:c>
      <x:c r="I26" s="14" t="str">
        <x:v>P0</x:v>
      </x:c>
    </x:row>
    <x:row r="27">
      <x:c r="A27" s="14" t="str">
        <x:v>6 iPad Inspection Execution</x:v>
      </x:c>
      <x:c r="B27" s="14" t="str">
        <x:v>Inspector Mobile</x:v>
      </x:c>
      <x:c r="C27" s="14" t="str">
        <x:v>Inspector Dashboard</x:v>
      </x:c>
      <x:c r="D27" s="14" t="str">
        <x:v>Mobile daily briefing</x:v>
      </x:c>
      <x:c r="E27" s="14" t="str">
        <x:v>Assigned visits, priority, notifications, quick actions, KPI summary</x:v>
      </x:c>
      <x:c r="F27" s="14" t="str">
        <x:v>Inspector-specific workload only; offline cache readiness indicator</x:v>
      </x:c>
      <x:c r="G27" s="14" t="str">
        <x:v>iPad</x:v>
      </x:c>
      <x:c r="H27" s="14" t="str">
        <x:v>Excel + mobile benchmarks</x:v>
      </x:c>
      <x:c r="I27" s="14" t="str">
        <x:v>P0</x:v>
      </x:c>
    </x:row>
    <x:row r="28">
      <x:c r="A28" s="14" t="str">
        <x:v>6 iPad Inspection Execution</x:v>
      </x:c>
      <x:c r="B28" s="14" t="str">
        <x:v>Inspector Mobile</x:v>
      </x:c>
      <x:c r="C28" s="14" t="str">
        <x:v>Assignment Pool</x:v>
      </x:c>
      <x:c r="D28" s="14" t="str">
        <x:v>Assigned visits</x:v>
      </x:c>
      <x:c r="E28" s="14" t="str">
        <x:v>List/calendar/map, search/filter/sort, open visit, route</x:v>
      </x:c>
      <x:c r="F28" s="14" t="str">
        <x:v>New visits in assignment pool; prepared visits in calendar; map all assigned</x:v>
      </x:c>
      <x:c r="G28" s="14" t="str">
        <x:v>iPad</x:v>
      </x:c>
      <x:c r="H28" s="14" t="str">
        <x:v>Excel</x:v>
      </x:c>
      <x:c r="I28" s="14" t="str">
        <x:v>P0</x:v>
      </x:c>
    </x:row>
    <x:row r="29">
      <x:c r="A29" s="14" t="str">
        <x:v>6 iPad Inspection Execution</x:v>
      </x:c>
      <x:c r="B29" s="14" t="str">
        <x:v>Preparation</x:v>
      </x:c>
      <x:c r="C29" s="14" t="str">
        <x:v>Factory 360 / AI Preparation</x:v>
      </x:c>
      <x:c r="D29" s="14" t="str">
        <x:v>Pre-inspection briefing</x:v>
      </x:c>
      <x:c r="E29" s="14" t="str">
        <x:v>Risk summary, previous findings, recommended preparation, route optimization</x:v>
      </x:c>
      <x:c r="F29" s="14" t="str">
        <x:v>AI advisory only; evidence source links required</x:v>
      </x:c>
      <x:c r="G29" s="14" t="str">
        <x:v>iPad</x:v>
      </x:c>
      <x:c r="H29" s="14" t="str">
        <x:v>Excel + Added To-Be</x:v>
      </x:c>
      <x:c r="I29" s="14" t="str">
        <x:v>P0</x:v>
      </x:c>
    </x:row>
    <x:row r="30">
      <x:c r="A30" s="14" t="str">
        <x:v>6 iPad Inspection Execution</x:v>
      </x:c>
      <x:c r="B30" s="14" t="str">
        <x:v>Preparation</x:v>
      </x:c>
      <x:c r="C30" s="14" t="str">
        <x:v>Prepare Inspection</x:v>
      </x:c>
      <x:c r="D30" s="14" t="str">
        <x:v>Execution mode/report type/package</x:v>
      </x:c>
      <x:c r="E30" s="14" t="str">
        <x:v>Select execution date, report type, execution mode, notify factory, save</x:v>
      </x:c>
      <x:c r="F30" s="14" t="str">
        <x:v>Preparation required before start; date within planning window</x:v>
      </x:c>
      <x:c r="G30" s="14" t="str">
        <x:v>iPad</x:v>
      </x:c>
      <x:c r="H30" s="14" t="str">
        <x:v>Excel</x:v>
      </x:c>
      <x:c r="I30" s="14" t="str">
        <x:v>P0</x:v>
      </x:c>
    </x:row>
    <x:row r="31">
      <x:c r="A31" s="14" t="str">
        <x:v>6 iPad Inspection Execution</x:v>
      </x:c>
      <x:c r="B31" s="14" t="str">
        <x:v>Package Builder</x:v>
      </x:c>
      <x:c r="C31" s="14" t="str">
        <x:v>Inspection Package Resolution</x:v>
      </x:c>
      <x:c r="D31" s="14" t="str">
        <x:v>Form/checklist/action/evidence/template lock</x:v>
      </x:c>
      <x:c r="E31" s="14" t="str">
        <x:v>Resolve and lock package after preparation</x:v>
      </x:c>
      <x:c r="F31" s="14" t="str">
        <x:v>Package regenerated before execution edits; locked after start/save per rule</x:v>
      </x:c>
      <x:c r="G31" s="14" t="str">
        <x:v>iPad/Admin</x:v>
      </x:c>
      <x:c r="H31" s="14" t="str">
        <x:v>Excel + Added To-Be</x:v>
      </x:c>
      <x:c r="I31" s="14" t="str">
        <x:v>P0</x:v>
      </x:c>
    </x:row>
    <x:row r="32">
      <x:c r="A32" s="14" t="str">
        <x:v>6 iPad Inspection Execution</x:v>
      </x:c>
      <x:c r="B32" s="14" t="str">
        <x:v>Offline Operations</x:v>
      </x:c>
      <x:c r="C32" s="14" t="str">
        <x:v>Offline-first execution</x:v>
      </x:c>
      <x:c r="D32" s="14" t="str">
        <x:v>Download visit package before field visit</x:v>
      </x:c>
      <x:c r="E32" s="14" t="str">
        <x:v>Offline forms, photos, notes, GPS, signatures, findings, drafts</x:v>
      </x:c>
      <x:c r="F32" s="14" t="str">
        <x:v>Sync queue, conflict handling, server validation, offline audit trail, resumable upload</x:v>
      </x:c>
      <x:c r="G32" s="14" t="str">
        <x:v>iPad/Engine</x:v>
      </x:c>
      <x:c r="H32" s="14" t="str">
        <x:v>Research: SafetyCulture, Fulcrum, ServiceNow, Salesforce, Survey123</x:v>
      </x:c>
      <x:c r="I32" s="14" t="str">
        <x:v>P0</x:v>
      </x:c>
    </x:row>
    <x:row r="33">
      <x:c r="A33" s="14" t="str">
        <x:v>6 iPad Inspection Execution</x:v>
      </x:c>
      <x:c r="B33" s="14" t="str">
        <x:v>Evidence Capture</x:v>
      </x:c>
      <x:c r="C33" s="14" t="str">
        <x:v>Photos/video/files/samples</x:v>
      </x:c>
      <x:c r="D33" s="14" t="str">
        <x:v>Attach evidence to clause/finding/visit</x:v>
      </x:c>
      <x:c r="E33" s="14" t="str">
        <x:v>Camera, gallery, barcode/QR, GPS, timestamp, annotations</x:v>
      </x:c>
      <x:c r="F33" s="14" t="str">
        <x:v>Chain of custody; tamper signals; mandatory evidence rules</x:v>
      </x:c>
      <x:c r="G33" s="14" t="str">
        <x:v>iPad</x:v>
      </x:c>
      <x:c r="H33" s="14" t="str">
        <x:v>Added To-Be + mobile benchmarks</x:v>
      </x:c>
      <x:c r="I33" s="14" t="str">
        <x:v>P0</x:v>
      </x:c>
    </x:row>
    <x:row r="34">
      <x:c r="A34" s="14" t="str">
        <x:v>6 iPad Inspection Execution</x:v>
      </x:c>
      <x:c r="B34" s="14" t="str">
        <x:v>Digital Signature</x:v>
      </x:c>
      <x:c r="C34" s="14" t="str">
        <x:v>EBDA e-signature</x:v>
      </x:c>
      <x:c r="D34" s="14" t="str">
        <x:v>Factory/inspector signature capture</x:v>
      </x:c>
      <x:c r="E34" s="14" t="str">
        <x:v>Signature block in report and records</x:v>
      </x:c>
      <x:c r="F34" s="14" t="str">
        <x:v>Identity, consent, timestamp, offline capture policy, online finalization via EBDA</x:v>
      </x:c>
      <x:c r="G34" s="14" t="str">
        <x:v>iPad/Integration</x:v>
      </x:c>
      <x:c r="H34" s="14" t="str">
        <x:v>User directive + Added To-Be</x:v>
      </x:c>
      <x:c r="I34" s="14" t="str">
        <x:v>P0</x:v>
      </x:c>
    </x:row>
    <x:row r="35">
      <x:c r="A35" s="14" t="str">
        <x:v>6 iPad Inspection Execution</x:v>
      </x:c>
      <x:c r="B35" s="14" t="str">
        <x:v>Virtual Inspection</x:v>
      </x:c>
      <x:c r="C35" s="14" t="str">
        <x:v>Remote appointment</x:v>
      </x:c>
      <x:c r="D35" s="14" t="str">
        <x:v>Schedule, confirm, reschedule, meeting link, calendar sync</x:v>
      </x:c>
      <x:c r="E35" s="14" t="str">
        <x:v>Confirmed appointment required before virtual execution</x:v>
      </x:c>
      <x:c r="F35" s="14" t="str">
        <x:v>iPad/Web/External</x:v>
      </x:c>
      <x:c r="G35" s="14" t="str">
        <x:v>Excel</x:v>
      </x:c>
      <x:c r="H35" s="14" t="str">
        <x:v>P1</x:v>
      </x:c>
      <x:c r="I35" s="14" t="str">
        <x:v>P1</x:v>
      </x:c>
    </x:row>
    <x:row r="36">
      <x:c r="A36" s="14" t="str">
        <x:v>6 iPad Inspection Execution</x:v>
      </x:c>
      <x:c r="B36" s="14" t="str">
        <x:v>Inspection Outcomes</x:v>
      </x:c>
      <x:c r="C36" s="14" t="str">
        <x:v>Submit inspection report</x:v>
      </x:c>
      <x:c r="D36" s="14" t="str">
        <x:v>Findings, violations, unable-to-execute, specialized reports</x:v>
      </x:c>
      <x:c r="E36" s="14" t="str">
        <x:v>Draft validation, reviewer routing, report generation</x:v>
      </x:c>
      <x:c r="F36" s="14" t="str">
        <x:v>Cannot submit missing mandatory fields/evidence; status transition audited</x:v>
      </x:c>
      <x:c r="G36" s="14" t="str">
        <x:v>iPad/Web</x:v>
      </x:c>
      <x:c r="H36" s="14" t="str">
        <x:v>Inspection BRD</x:v>
      </x:c>
      <x:c r="I36" s="14" t="str">
        <x:v>P0</x:v>
      </x:c>
    </x:row>
    <x:row r="37">
      <x:c r="A37" s="14" t="str">
        <x:v>7 Review, Enforcement &amp; External Requests</x:v>
      </x:c>
      <x:c r="B37" s="14" t="str">
        <x:v>Review Workflow</x:v>
      </x:c>
      <x:c r="C37" s="14" t="str">
        <x:v>Inspection Visit Review</x:v>
      </x:c>
      <x:c r="D37" s="14" t="str">
        <x:v>Branch/sector/compliance/committee review</x:v>
      </x:c>
      <x:c r="E37" s="14" t="str">
        <x:v>Review findings, approve, reject, return, escalate, request admin recommendation</x:v>
      </x:c>
      <x:c r="F37" s="14" t="str">
        <x:v>Routing by report type, severity and authority matrix</x:v>
      </x:c>
      <x:c r="G37" s="14" t="str">
        <x:v>Web/Admin</x:v>
      </x:c>
      <x:c r="H37" s="14" t="str">
        <x:v>Inspection BRD</x:v>
      </x:c>
      <x:c r="I37" s="14" t="str">
        <x:v>P0</x:v>
      </x:c>
    </x:row>
    <x:row r="38">
      <x:c r="A38" s="14" t="str">
        <x:v>7 Review, Enforcement &amp; External Requests</x:v>
      </x:c>
      <x:c r="B38" s="14" t="str">
        <x:v>Corrections/Objections</x:v>
      </x:c>
      <x:c r="C38" s="14" t="str">
        <x:v>Correction Request</x:v>
      </x:c>
      <x:c r="D38" s="14" t="str">
        <x:v>Investor correction flow</x:v>
      </x:c>
      <x:c r="E38" s="14" t="str">
        <x:v>Investor submits correction; compliance reviews decision</x:v>
      </x:c>
      <x:c r="F38" s="14" t="str">
        <x:v>Linked to active violation; evidence required; SLA applied</x:v>
      </x:c>
      <x:c r="G38" s="14" t="str">
        <x:v>External/Web</x:v>
      </x:c>
      <x:c r="H38" s="14" t="str">
        <x:v>External BRD</x:v>
      </x:c>
      <x:c r="I38" s="14" t="str">
        <x:v>P0</x:v>
      </x:c>
    </x:row>
    <x:row r="39">
      <x:c r="A39" s="14" t="str">
        <x:v>7 Review, Enforcement &amp; External Requests</x:v>
      </x:c>
      <x:c r="B39" s="14" t="str">
        <x:v>Corrections/Objections</x:v>
      </x:c>
      <x:c r="C39" s="14" t="str">
        <x:v>Objection Request</x:v>
      </x:c>
      <x:c r="D39" s="14" t="str">
        <x:v>Investor objection flow</x:v>
      </x:c>
      <x:c r="E39" s="14" t="str">
        <x:v>Committee reviews objection</x:v>
      </x:c>
      <x:c r="F39" s="14" t="str">
        <x:v>Linked to penalty/violation; committee decision final or escalated per policy</x:v>
      </x:c>
      <x:c r="G39" s="14" t="str">
        <x:v>External/Web</x:v>
      </x:c>
      <x:c r="H39" s="14" t="str">
        <x:v>External BRD</x:v>
      </x:c>
      <x:c r="I39" s="14" t="str">
        <x:v>P0</x:v>
      </x:c>
    </x:row>
    <x:row r="40">
      <x:c r="A40" s="14" t="str">
        <x:v>7 Review, Enforcement &amp; External Requests</x:v>
      </x:c>
      <x:c r="B40" s="14" t="str">
        <x:v>Self Assessment</x:v>
      </x:c>
      <x:c r="C40" s="14" t="str">
        <x:v>Self-assessment request</x:v>
      </x:c>
      <x:c r="D40" s="14" t="str">
        <x:v>Investor self-assessment form</x:v>
      </x:c>
      <x:c r="E40" s="14" t="str">
        <x:v>Submit answers/evidence; compliance reviews</x:v>
      </x:c>
      <x:c r="F40" s="14" t="str">
        <x:v>Weighted score, due date, reminders, re-open rules</x:v>
      </x:c>
      <x:c r="G40" s="14" t="str">
        <x:v>External/Web/Admin</x:v>
      </x:c>
      <x:c r="H40" s="14" t="str">
        <x:v>External + System BRD</x:v>
      </x:c>
      <x:c r="I40" s="14" t="str">
        <x:v>P1</x:v>
      </x:c>
    </x:row>
    <x:row r="41">
      <x:c r="A41" s="14" t="str">
        <x:v>7 Review, Enforcement &amp; External Requests</x:v>
      </x:c>
      <x:c r="B41" s="14" t="str">
        <x:v>Visit Requests</x:v>
      </x:c>
      <x:c r="C41" s="14" t="str">
        <x:v>Investor request visit</x:v>
      </x:c>
      <x:c r="D41" s="14" t="str">
        <x:v>Request visit based on conditions</x:v>
      </x:c>
      <x:c r="E41" s="14" t="str">
        <x:v>Branch manager approves/rejects; if approved creates visit request/planning input</x:v>
      </x:c>
      <x:c r="F41" s="14" t="str">
        <x:v>Eligibility rules, factory profile linkage</x:v>
      </x:c>
      <x:c r="G41" s="14" t="str">
        <x:v>External/Web</x:v>
      </x:c>
      <x:c r="H41" s="14" t="str">
        <x:v>External BRD</x:v>
      </x:c>
      <x:c r="I41" s="14" t="str">
        <x:v>P1</x:v>
      </x:c>
    </x:row>
    <x:row r="42">
      <x:c r="A42" s="14" t="str">
        <x:v>7 Review, Enforcement &amp; External Requests</x:v>
      </x:c>
      <x:c r="B42" s="14" t="str">
        <x:v>Administrative Action</x:v>
      </x:c>
      <x:c r="C42" s="14" t="str">
        <x:v>Admin recommendation</x:v>
      </x:c>
      <x:c r="D42" s="14" t="str">
        <x:v>Recommend administrative procedure</x:v>
      </x:c>
      <x:c r="E42" s="14" t="str">
        <x:v>Case details, violation evidence, penalty selection, committee escalation</x:v>
      </x:c>
      <x:c r="F42" s="14" t="str">
        <x:v>Audit trail, decision history, legal clause linkage</x:v>
      </x:c>
      <x:c r="G42" s="14" t="str">
        <x:v>Web/Admin</x:v>
      </x:c>
      <x:c r="H42" s="14" t="str">
        <x:v>Inspection BRD</x:v>
      </x:c>
      <x:c r="I42" s="14" t="str">
        <x:v>P0</x:v>
      </x:c>
    </x:row>
    <x:row r="43">
      <x:c r="A43" s="14" t="str">
        <x:v>8 Workflow, SLA, Notifications &amp; Tasks</x:v>
      </x:c>
      <x:c r="B43" s="14" t="str">
        <x:v>Workflow Engine</x:v>
      </x:c>
      <x:c r="C43" s="14" t="str">
        <x:v>Lifecycle States</x:v>
      </x:c>
      <x:c r="D43" s="14" t="str">
        <x:v>Configurable state machines</x:v>
      </x:c>
      <x:c r="E43" s="14" t="str">
        <x:v>Visit, inspection, external request, regulatory content, task states</x:v>
      </x:c>
      <x:c r="F43" s="14" t="str">
        <x:v>Valid transition matrix, guard conditions, status reason, audit</x:v>
      </x:c>
      <x:c r="G43" s="14" t="str">
        <x:v>Engine/Admin</x:v>
      </x:c>
      <x:c r="H43" s="14" t="str">
        <x:v>All BRDs</x:v>
      </x:c>
      <x:c r="I43" s="14" t="str">
        <x:v>P0</x:v>
      </x:c>
    </x:row>
    <x:row r="44">
      <x:c r="A44" s="14" t="str">
        <x:v>8 Workflow, SLA, Notifications &amp; Tasks</x:v>
      </x:c>
      <x:c r="B44" s="14" t="str">
        <x:v>Task Center</x:v>
      </x:c>
      <x:c r="C44" s="14" t="str">
        <x:v>My/All Tasks</x:v>
      </x:c>
      <x:c r="D44" s="14" t="str">
        <x:v>Task management and reassignment</x:v>
      </x:c>
      <x:c r="E44" s="14" t="str">
        <x:v>Task queues, personal/all tasks, reassign/activate/deactivate</x:v>
      </x:c>
      <x:c r="F44" s="14" t="str">
        <x:v>Permission-scoped task visibility; audit every change</x:v>
      </x:c>
      <x:c r="G44" s="14" t="str">
        <x:v>Web/iPad/Admin</x:v>
      </x:c>
      <x:c r="H44" s="14" t="str">
        <x:v>Requests + System BRDs</x:v>
      </x:c>
      <x:c r="I44" s="14" t="str">
        <x:v>P0</x:v>
      </x:c>
    </x:row>
    <x:row r="45">
      <x:c r="A45" s="14" t="str">
        <x:v>8 Workflow, SLA, Notifications &amp; Tasks</x:v>
      </x:c>
      <x:c r="B45" s="14" t="str">
        <x:v>SLA Studio</x:v>
      </x:c>
      <x:c r="C45" s="14" t="str">
        <x:v>SLA configuration</x:v>
      </x:c>
      <x:c r="D45" s="14" t="str">
        <x:v>Define SLA by process/request/role</x:v>
      </x:c>
      <x:c r="E45" s="14" t="str">
        <x:v>Thresholds, calendars, escalation, breach actions</x:v>
      </x:c>
      <x:c r="F45" s="14" t="str">
        <x:v>BRD SLAs: inactive users, inspection execution duration, self-assessment duration, correction/objection response, objection allowance, internal tasks</x:v>
      </x:c>
      <x:c r="G45" s="14" t="str">
        <x:v>Admin/Engine</x:v>
      </x:c>
      <x:c r="H45" s="14" t="str">
        <x:v>System BRD</x:v>
      </x:c>
      <x:c r="I45" s="14" t="str">
        <x:v>P0</x:v>
      </x:c>
    </x:row>
    <x:row r="46">
      <x:c r="A46" s="14" t="str">
        <x:v>8 Workflow, SLA, Notifications &amp; Tasks</x:v>
      </x:c>
      <x:c r="B46" s="14" t="str">
        <x:v>Notification Studio</x:v>
      </x:c>
      <x:c r="C46" s="14" t="str">
        <x:v>Event/scheduled notifications</x:v>
      </x:c>
      <x:c r="D46" s="14" t="str">
        <x:v>Templates, channels, triggers, recipients</x:v>
      </x:c>
      <x:c r="E46" s="14" t="str">
        <x:v>Event-driven and scheduled notification setup</x:v>
      </x:c>
      <x:c r="F46" s="14" t="str">
        <x:v>Bilingual templates; delivery log; resend; notification priority</x:v>
      </x:c>
      <x:c r="G46" s="14" t="str">
        <x:v>Admin/Engine</x:v>
      </x:c>
      <x:c r="H46" s="14" t="str">
        <x:v>System BRD</x:v>
      </x:c>
      <x:c r="I46" s="14" t="str">
        <x:v>P0</x:v>
      </x:c>
    </x:row>
    <x:row r="47">
      <x:c r="A47" s="14" t="str">
        <x:v>8 Workflow, SLA, Notifications &amp; Tasks</x:v>
      </x:c>
      <x:c r="B47" s="14" t="str">
        <x:v>Audit Trail</x:v>
      </x:c>
      <x:c r="C47" s="14" t="str">
        <x:v>Immutable activity log</x:v>
      </x:c>
      <x:c r="D47" s="14" t="str">
        <x:v>Timeline, before/after changes, actor, timestamp, source device</x:v>
      </x:c>
      <x:c r="E47" s="14" t="str">
        <x:v>All planning/execution/admin actions audited and not editable/deletable</x:v>
      </x:c>
      <x:c r="F47" s="14" t="str">
        <x:v>Engine/Web/iPad</x:v>
      </x:c>
      <x:c r="G47" s="14" t="str">
        <x:v>All BRDs</x:v>
      </x:c>
      <x:c r="H47" s="14" t="str">
        <x:v>P0</x:v>
      </x:c>
      <x:c r="I47" s="14" t="str">
        <x:v>P1</x:v>
      </x:c>
    </x:row>
    <x:row r="48">
      <x:c r="A48" s="14" t="str">
        <x:v>9 Analytics, Reports &amp; Data Sharing</x:v>
      </x:c>
      <x:c r="B48" s="14" t="str">
        <x:v>Reports Library</x:v>
      </x:c>
      <x:c r="C48" s="14" t="str">
        <x:v>Operational reports</x:v>
      </x:c>
      <x:c r="D48" s="14" t="str">
        <x:v>Inspection, violations, inspector performance, targets, self-assessment, data sharing, establishments, survey aggregate/detail</x:v>
      </x:c>
      <x:c r="E48" s="14" t="str">
        <x:v>Filter/export/drill-down/save/share</x:v>
      </x:c>
      <x:c r="F48" s="14" t="str">
        <x:v>Export to Excel; role-filtered data; metric definitions</x:v>
      </x:c>
      <x:c r="G48" s="14" t="str">
        <x:v>Web/Admin</x:v>
      </x:c>
      <x:c r="H48" s="14" t="str">
        <x:v>Reports BRD</x:v>
      </x:c>
      <x:c r="I48" s="14" t="str">
        <x:v>P0</x:v>
      </x:c>
    </x:row>
    <x:row r="49">
      <x:c r="A49" s="14" t="str">
        <x:v>9 Analytics, Reports &amp; Data Sharing</x:v>
      </x:c>
      <x:c r="B49" s="14" t="str">
        <x:v>Analytics</x:v>
      </x:c>
      <x:c r="C49" s="14" t="str">
        <x:v>Risk and performance intelligence</x:v>
      </x:c>
      <x:c r="D49" s="14" t="str">
        <x:v>Trend, root cause, predictive backlog, hotspot detection</x:v>
      </x:c>
      <x:c r="E49" s="14" t="str">
        <x:v>Combine visits, violations, risk, SLA and geography</x:v>
      </x:c>
      <x:c r="F49" s="14" t="str">
        <x:v>Explainable AI; data freshness; actionable drilldowns</x:v>
      </x:c>
      <x:c r="G49" s="14" t="str">
        <x:v>Web/Admin</x:v>
      </x:c>
      <x:c r="H49" s="14" t="str">
        <x:v>Added To-Be + research</x:v>
      </x:c>
      <x:c r="I49" s="14" t="str">
        <x:v>P1</x:v>
      </x:c>
    </x:row>
    <x:row r="50">
      <x:c r="A50" s="14" t="str">
        <x:v>9 Analytics, Reports &amp; Data Sharing</x:v>
      </x:c>
      <x:c r="B50" s="14" t="str">
        <x:v>Data Sharing</x:v>
      </x:c>
      <x:c r="C50" s="14" t="str">
        <x:v>Inter-agency view</x:v>
      </x:c>
      <x:c r="D50" s="14" t="str">
        <x:v>Shared reports and datasets</x:v>
      </x:c>
      <x:c r="E50" s="14" t="str">
        <x:v>Controlled extracts/APIs; sharing purpose; approval</x:v>
      </x:c>
      <x:c r="F50" s="14" t="str">
        <x:v>PII/data classification, retention and usage audit</x:v>
      </x:c>
      <x:c r="G50" s="14" t="str">
        <x:v>Web/API/Admin</x:v>
      </x:c>
      <x:c r="H50" s="14" t="str">
        <x:v>Reports BRD + Added To-Be</x:v>
      </x:c>
      <x:c r="I50" s="14" t="str">
        <x:v>P2</x:v>
      </x:c>
    </x:row>
    <x:row r="51">
      <x:c r="A51" s="14" t="str">
        <x:v>10 Platform, Integration, Security &amp; Operations</x:v>
      </x:c>
      <x:c r="B51" s="14" t="str">
        <x:v>Identity &amp; Access</x:v>
      </x:c>
      <x:c r="C51" s="14" t="str">
        <x:v>Authentication/RBAC</x:v>
      </x:c>
      <x:c r="D51" s="14" t="str">
        <x:v>AD/SSO, external identity, roles, branch/sector scoping</x:v>
      </x:c>
      <x:c r="E51" s="14" t="str">
        <x:v>Permission matrix and maker-checker controls</x:v>
      </x:c>
      <x:c r="F51" s="14" t="str">
        <x:v>Least privilege; delegation; segregation of duties; access review</x:v>
      </x:c>
      <x:c r="G51" s="14" t="str">
        <x:v>Platform/Admin</x:v>
      </x:c>
      <x:c r="H51" s="14" t="str">
        <x:v>User BRD</x:v>
      </x:c>
      <x:c r="I51" s="14" t="str">
        <x:v>P0</x:v>
      </x:c>
    </x:row>
    <x:row r="52">
      <x:c r="A52" s="14" t="str">
        <x:v>10 Platform, Integration, Security &amp; Operations</x:v>
      </x:c>
      <x:c r="B52" s="14" t="str">
        <x:v>Integration Hub</x:v>
      </x:c>
      <x:c r="C52" s="14" t="str">
        <x:v>MIM source systems</x:v>
      </x:c>
      <x:c r="D52" s="14" t="str">
        <x:v>CR, industrial license, factory master, customs exemption, chemical clearance, old inspection data</x:v>
      </x:c>
      <x:c r="E52" s="14" t="str">
        <x:v>API ingestion, sync status, error management</x:v>
      </x:c>
      <x:c r="F52" s="14" t="str">
        <x:v>Data lineage, retry, exception queue, environment isolation</x:v>
      </x:c>
      <x:c r="G52" s="14" t="str">
        <x:v>API/Admin</x:v>
      </x:c>
      <x:c r="H52" s="14" t="str">
        <x:v>BRD references to CR/license/exemptions/chemical clearance</x:v>
      </x:c>
      <x:c r="I52" s="14" t="str">
        <x:v>P0</x:v>
      </x:c>
    </x:row>
    <x:row r="53">
      <x:c r="A53" s="14" t="str">
        <x:v>10 Platform, Integration, Security &amp; Operations</x:v>
      </x:c>
      <x:c r="B53" s="14" t="str">
        <x:v>GIS Integration</x:v>
      </x:c>
      <x:c r="C53" s="14" t="str">
        <x:v>Maps/routes/offline maps</x:v>
      </x:c>
      <x:c r="D53" s="14" t="str">
        <x:v>Google Maps/Esri/approved GIS service</x:v>
      </x:c>
      <x:c r="E53" s="14" t="str">
        <x:v>Pin, distance, geofencing, route, offline area packs</x:v>
      </x:c>
      <x:c r="F53" s="14" t="str">
        <x:v>Geolocation privacy, accuracy threshold, coordinate audit</x:v>
      </x:c>
      <x:c r="G53" s="14" t="str">
        <x:v>iPad/Web/API</x:v>
      </x:c>
      <x:c r="H53" s="14" t="str">
        <x:v>GIS research + user directive</x:v>
      </x:c>
      <x:c r="I53" s="14" t="str">
        <x:v>P0</x:v>
      </x:c>
    </x:row>
    <x:row r="54">
      <x:c r="A54" s="14" t="str">
        <x:v>10 Platform, Integration, Security &amp; Operations</x:v>
      </x:c>
      <x:c r="B54" s="14" t="str">
        <x:v>Document/Report Engine</x:v>
      </x:c>
      <x:c r="C54" s="14" t="str">
        <x:v>PDF/report generation</x:v>
      </x:c>
      <x:c r="D54" s="14" t="str">
        <x:v>Inspection report, safety report, unlicensed report, visit statement, administrative recommendation</x:v>
      </x:c>
      <x:c r="E54" s="14" t="str">
        <x:v>Template version, signatures, attachments, QR/verification</x:v>
      </x:c>
      <x:c r="F54" s="14" t="str">
        <x:v>Bilingual, immutable final PDF, draft/final watermarks</x:v>
      </x:c>
      <x:c r="G54" s="14" t="str">
        <x:v>Engine/Web/iPad</x:v>
      </x:c>
      <x:c r="H54" s="14" t="str">
        <x:v>Inspection BRD</x:v>
      </x:c>
      <x:c r="I54" s="14" t="str">
        <x:v>P0</x:v>
      </x:c>
    </x:row>
    <x:row r="55">
      <x:c r="A55" s="14" t="str">
        <x:v>10 Platform, Integration, Security &amp; Operations</x:v>
      </x:c>
      <x:c r="B55" s="14" t="str">
        <x:v>Nonfunctional</x:v>
      </x:c>
      <x:c r="C55" s="14" t="str">
        <x:v>Bilingual/RTL/accessibility/security</x:v>
      </x:c>
      <x:c r="D55" s="14" t="str">
        <x:v>Arabic/English, RTL, responsive web, iPad-first, WCAG, audit, performance</x:v>
      </x:c>
      <x:c r="E55" s="14" t="str">
        <x:v>Defined NFRs and test gates</x:v>
      </x:c>
      <x:c r="F55" s="14" t="str">
        <x:v>Offline sync performance, PII protection, encryption at rest/in transit</x:v>
      </x:c>
      <x:c r="G55" s="14" t="str">
        <x:v>Platform</x:v>
      </x:c>
      <x:c r="H55" s="14" t="str">
        <x:v>All BRDs + Added To-Be</x:v>
      </x:c>
      <x:c r="I55" s="14" t="str">
        <x:v>P0</x:v>
      </x:c>
    </x:row>
  </x:sheetData>
  <x:pageMargins left="0.7" right="0.7" top="0.75" bottom="0.75" header="0.3" footer="0.3"/>
  <x:tableParts count="1">
    <x:tablePart xmlns:r="http://schemas.openxmlformats.org/officeDocument/2006/relationships" r:id="Re00c8a8cc17f4f02"/>
  </x:tableParts>
</x:worksheet>
</file>

<file path=xl/worksheets/sheet3.xml><?xml version="1.0" encoding="utf-8"?>
<x:worksheet xmlns:x="http://schemas.openxmlformats.org/spreadsheetml/2006/main">
  <x:sheetFormatPr defaultRowHeight="15"/>
  <x:cols>
    <x:col min="1" max="1" width="36" hidden="0" customWidth="1"/>
    <x:col min="2" max="2" width="44" hidden="0" customWidth="1"/>
    <x:col min="3" max="3" width="42" hidden="0" customWidth="1"/>
    <x:col min="4" max="4" width="54" hidden="0" customWidth="1"/>
    <x:col min="5" max="5" width="44" hidden="0" customWidth="1"/>
    <x:col min="6" max="6" width="10" hidden="0" customWidth="1"/>
  </x:cols>
  <x:sheetData>
    <x:row r="1">
      <x:c r="A1" s="6" t="str">
        <x:v>Gap</x:v>
      </x:c>
      <x:c r="B1" s="6" t="str">
        <x:v>Current BRD Evidence</x:v>
      </x:c>
      <x:c r="C1" s="6" t="str">
        <x:v>Why It Matters</x:v>
      </x:c>
      <x:c r="D1" s="6" t="str">
        <x:v>Recommended To-Be Capability</x:v>
      </x:c>
      <x:c r="E1" s="6" t="str">
        <x:v>Research / Basis</x:v>
      </x:c>
      <x:c r="F1" s="6" t="str">
        <x:v>Priority</x:v>
      </x:c>
    </x:row>
    <x:row r="2">
      <x:c r="A2" s="14" t="str">
        <x:v>No explicit offline-first sync model</x:v>
      </x:c>
      <x:c r="B2" s="14" t="str">
        <x:v>BRDs mention web/system workflows; Excel adds iPad execution but does not define sync conflicts.</x:v>
      </x:c>
      <x:c r="C2" s="14" t="str">
        <x:v>Inspectors may operate in factories with weak connectivity.</x:v>
      </x:c>
      <x:c r="D2" s="14" t="str">
        <x:v>Add offline package download, local encrypted storage, sync queue, conflict resolution, retry, server validation and offline audit.</x:v>
      </x:c>
      <x:c r="E2" s="14" t="str">
        <x:v>SafetyCulture, Fulcrum, ServiceNow, Salesforce and Survey123 all document offline field/mobile capabilities.</x:v>
      </x:c>
      <x:c r="F2" s="14" t="str">
        <x:v>P0</x:v>
      </x:c>
    </x:row>
    <x:row r="3">
      <x:c r="A3" s="14" t="str">
        <x:v>EBDA digital signature not specified in BRDs</x:v>
      </x:c>
      <x:c r="B3" s="14" t="str">
        <x:v>User directive requires digital signature using EBDA; BRD fields include reports and decisions but no signature integration detail.</x:v>
      </x:c>
      <x:c r="C3" s="14" t="str">
        <x:v>Legal acceptance and report finalization require identity, consent, timestamp and signature validity.</x:v>
      </x:c>
      <x:c r="D3" s="14" t="str">
        <x:v>Add EBDA integration, signature lifecycle, offline capture policy, online finalization and evidence binding.</x:v>
      </x:c>
      <x:c r="E3" s="14" t="str">
        <x:v>User directive + e-signature best practice.</x:v>
      </x:c>
      <x:c r="F3" s="14" t="str">
        <x:v>P0</x:v>
      </x:c>
    </x:row>
    <x:row r="4">
      <x:c r="A4" s="14" t="str">
        <x:v>Form builder is implied, not designed</x:v>
      </x:c>
      <x:c r="B4" s="14" t="str">
        <x:v>BRDs have many field tables and System BRD has questionnaire/risk admin but no dynamic form template lifecycle.</x:v>
      </x:c>
      <x:c r="C4" s="14" t="str">
        <x:v>Regulatory inspection forms will change; hard-coded screens will not scale.</x:v>
      </x:c>
      <x:c r="D4" s="14" t="str">
        <x:v>Add Form Studio with template versioning, conditional logic, mandatory evidence, scoring and BRD traceability.</x:v>
      </x:c>
      <x:c r="E4" s="14" t="str">
        <x:v>SafetyCulture/Fulcrum/Survey123 benchmarks.</x:v>
      </x:c>
      <x:c r="F4" s="14" t="str">
        <x:v>P0</x:v>
      </x:c>
    </x:row>
    <x:row r="5">
      <x:c r="A5" s="14" t="str">
        <x:v>Risk engine lacks governance depth</x:v>
      </x:c>
      <x:c r="B5" s="14" t="str">
        <x:v>System BRD includes risk variables, weights and grades.</x:v>
      </x:c>
      <x:c r="C5" s="14" t="str">
        <x:v>Needs simulation, approval, explainability, versioning and production audit.</x:v>
      </x:c>
      <x:c r="D5" s="14" t="str">
        <x:v>Add Risk Studio with draft/simulate/approve/publish, score explanations and data freshness.</x:v>
      </x:c>
      <x:c r="E5" s="14" t="str">
        <x:v>GRC/EHS research and BRD risk engine.</x:v>
      </x:c>
      <x:c r="F5" s="14" t="str">
        <x:v>P0</x:v>
      </x:c>
    </x:row>
    <x:row r="6">
      <x:c r="A6" s="14" t="str">
        <x:v>Map/location is under-specified</x:v>
      </x:c>
      <x:c r="B6" s="14" t="str">
        <x:v>BRDs mention factory location; Excel adds map views and location verification.</x:v>
      </x:c>
      <x:c r="C6" s="14" t="str">
        <x:v>Field inspection quality depends on route, map, geofence, GPS accuracy and offline maps.</x:v>
      </x:c>
      <x:c r="D6" s="14" t="str">
        <x:v>Add GIS layer, route optimization, official vs verified location, geofencing and offline map packs.</x:v>
      </x:c>
      <x:c r="E6" s="14" t="str">
        <x:v>Fulcrum and ArcGIS references.</x:v>
      </x:c>
      <x:c r="F6" s="14" t="str">
        <x:v>P0</x:v>
      </x:c>
    </x:row>
    <x:row r="7">
      <x:c r="A7" s="14" t="str">
        <x:v>Inspection package locking missing in BRD</x:v>
      </x:c>
      <x:c r="B7" s="14" t="str">
        <x:v>Excel describes package resolution/lock; BRDs list forms/reports but not package lifecycle.</x:v>
      </x:c>
      <x:c r="C7" s="14" t="str">
        <x:v>Inspectors must execute the exact approved form/template/rules for that visit.</x:v>
      </x:c>
      <x:c r="D7" s="14" t="str">
        <x:v>Add package builder and package lock after preparation/start; retain template version for audit.</x:v>
      </x:c>
      <x:c r="E7" s="14" t="str">
        <x:v>Added To-Be based on Excel model and inspection platform best practice.</x:v>
      </x:c>
      <x:c r="F7" s="14" t="str">
        <x:v>P0</x:v>
      </x:c>
    </x:row>
    <x:row r="8">
      <x:c r="A8" s="14" t="str">
        <x:v>Evidence governance not defined</x:v>
      </x:c>
      <x:c r="B8" s="14" t="str">
        <x:v>Inspection BRD includes reports/violations but not chain of custody details.</x:v>
      </x:c>
      <x:c r="C8" s="14" t="str">
        <x:v>Photos, samples, documents and signatures must be defensible.</x:v>
      </x:c>
      <x:c r="D8" s="14" t="str">
        <x:v>Add evidence object model, metadata, GPS/time/device, tamper signal, retention and review linkage.</x:v>
      </x:c>
      <x:c r="E8" s="14" t="str">
        <x:v>Mobile inspection platform benchmarks.</x:v>
      </x:c>
      <x:c r="F8" s="14" t="str">
        <x:v>P0</x:v>
      </x:c>
    </x:row>
    <x:row r="9">
      <x:c r="A9" s="14" t="str">
        <x:v>External portal eligibility rules incomplete</x:v>
      </x:c>
      <x:c r="B9" s="14" t="str">
        <x:v>External BRD lists visit/correction/objection/self-assessment request fields and decisions.</x:v>
      </x:c>
      <x:c r="C9" s="14" t="str">
        <x:v>Business needs precise eligibility to prevent invalid requests.</x:v>
      </x:c>
      <x:c r="D9" s="14" t="str">
        <x:v>Add eligibility engine and rule matrix per request type, status, violation state, SLA and actor.</x:v>
      </x:c>
      <x:c r="E9" s="14" t="str">
        <x:v>BRD + To-Be business rules.</x:v>
      </x:c>
      <x:c r="F9" s="14" t="str">
        <x:v>P1</x:v>
      </x:c>
    </x:row>
    <x:row r="10">
      <x:c r="A10" s="14" t="str">
        <x:v>Workflow statuses too shallow</x:v>
      </x:c>
      <x:c r="B10" s="14" t="str">
        <x:v>Several BRDs only define New/In Work or Approved/Rejected.</x:v>
      </x:c>
      <x:c r="C10" s="14" t="str">
        <x:v>End-to-end platform requires detailed state transitions and guard rules.</x:v>
      </x:c>
      <x:c r="D10" s="14" t="str">
        <x:v>Create workflow engine with status/transition matrix per object.</x:v>
      </x:c>
      <x:c r="E10" s="14" t="str">
        <x:v>All BRDs.</x:v>
      </x:c>
      <x:c r="F10" s="14" t="str">
        <x:v>P0</x:v>
      </x:c>
    </x:row>
    <x:row r="11">
      <x:c r="A11" s="14" t="str">
        <x:v>Analytics definitions are not measurable enough</x:v>
      </x:c>
      <x:c r="B11" s="14" t="str">
        <x:v>Reports BRD lists reports and dashboard use cases.</x:v>
      </x:c>
      <x:c r="C11" s="14" t="str">
        <x:v>KPIs need formulas, owners, data source, drilldowns and refresh frequency.</x:v>
      </x:c>
      <x:c r="D11" s="14" t="str">
        <x:v>Add KPI dictionary, semantic layer, metric governance and data quality checks.</x:v>
      </x:c>
      <x:c r="E11" s="14" t="str">
        <x:v>Factory Health PDF + Reports BRD.</x:v>
      </x:c>
      <x:c r="F11" s="14" t="str">
        <x:v>P0</x:v>
      </x:c>
    </x:row>
    <x:row r="12">
      <x:c r="A12" s="14" t="str">
        <x:v>Admin portal scope is scattered</x:v>
      </x:c>
      <x:c r="B12" s="14" t="str">
        <x:v>User/User/System/Regulations BRDs contain admin functions across separate documents.</x:v>
      </x:c>
      <x:c r="C12" s="14" t="str">
        <x:v>Admin experience should be a unified control plane.</x:v>
      </x:c>
      <x:c r="D12" s="14" t="str">
        <x:v>Add Platform Admin with user, role, list, notification, SLA, risk, forms, regulations and audit controls.</x:v>
      </x:c>
      <x:c r="E12" s="14" t="str">
        <x:v>BRDs consolidated.</x:v>
      </x:c>
      <x:c r="F12" s="14" t="str">
        <x:v>P0</x:v>
      </x:c>
    </x:row>
    <x:row r="13">
      <x:c r="A13" s="14" t="str">
        <x:v>iPad UX is not specified in BRDs</x:v>
      </x:c>
      <x:c r="B13" s="14" t="str">
        <x:v>Excel identifies inspector dashboard and pre-start flow; BRDs do not define iPad UX, device states or mobile ergonomics.</x:v>
      </x:c>
      <x:c r="C13" s="14" t="str">
        <x:v>Premium field adoption depends on a low-tap, offline, large-control iPad workflow.</x:v>
      </x:c>
      <x:c r="D13" s="14" t="str">
        <x:v>Add iPad UX patterns: task cards, big evidence buttons, offline state, guided sections, fixed submit bar, signature mode.</x:v>
      </x:c>
      <x:c r="E13" s="14" t="str">
        <x:v>Mobile inspection product benchmarks.</x:v>
      </x:c>
      <x:c r="F13" s="14" t="str">
        <x:v>P0</x:v>
      </x:c>
    </x:row>
    <x:row r="14">
      <x:c r="A14" s="14" t="str">
        <x:v>No explicit data dictionary / object model</x:v>
      </x:c>
      <x:c r="B14" s="14" t="str">
        <x:v>BRDs have field tables but not canonical objects and relationships.</x:v>
      </x:c>
      <x:c r="C14" s="14" t="str">
        <x:v>Architecture and integration need stable objects.</x:v>
      </x:c>
      <x:c r="D14" s="14" t="str">
        <x:v>Define Factory, Visit Plan, Visit, Assignment, Inspection, Package, Form Template, Finding, Violation, Penalty, Request, Task, SLA, Notification, Audit, Evidence, Signature.</x:v>
      </x:c>
      <x:c r="E14" s="14" t="str">
        <x:v>BRD consolidation.</x:v>
      </x:c>
      <x:c r="F14" s="14" t="str">
        <x:v>P0</x:v>
      </x:c>
    </x:row>
    <x:row r="15">
      <x:c r="A15" s="14" t="str">
        <x:v>No integration exception handling</x:v>
      </x:c>
      <x:c r="B15" s="14" t="str">
        <x:v>BRDs reference CR/license/factory/exemption/chemical data but not error handling.</x:v>
      </x:c>
      <x:c r="C15" s="14" t="str">
        <x:v>Regulatory workflows cannot block silently on sync failures.</x:v>
      </x:c>
      <x:c r="D15" s="14" t="str">
        <x:v>Add integration monitoring, retry, manual correction, source lineage, data freshness warnings.</x:v>
      </x:c>
      <x:c r="E15" s="14" t="str">
        <x:v>Added To-Be.</x:v>
      </x:c>
      <x:c r="F15" s="14" t="str">
        <x:v>P1</x:v>
      </x:c>
    </x:row>
  </x:sheetData>
  <x:pageMargins left="0.7" right="0.7" top="0.75" bottom="0.75" header="0.3" footer="0.3"/>
  <x:tableParts count="1">
    <x:tablePart xmlns:r="http://schemas.openxmlformats.org/officeDocument/2006/relationships" r:id="Rdfd2e9d755484268"/>
  </x:tableParts>
</x:worksheet>
</file>

<file path=xl/worksheets/sheet4.xml><?xml version="1.0" encoding="utf-8"?>
<x:worksheet xmlns:x="http://schemas.openxmlformats.org/spreadsheetml/2006/main">
  <x:sheetFormatPr defaultRowHeight="15"/>
  <x:cols>
    <x:col min="1" max="1" width="18" hidden="0" customWidth="1"/>
    <x:col min="2" max="2" width="30" hidden="0" customWidth="1"/>
    <x:col min="3" max="3" width="56" hidden="0" customWidth="1"/>
    <x:col min="4" max="4" width="36" hidden="0" customWidth="1"/>
    <x:col min="5" max="5" width="44" hidden="0" customWidth="1"/>
  </x:cols>
  <x:sheetData>
    <x:row r="1">
      <x:c r="A1" s="6" t="str">
        <x:v>Phase</x:v>
      </x:c>
      <x:c r="B1" s="6" t="str">
        <x:v>Objective</x:v>
      </x:c>
      <x:c r="C1" s="6" t="str">
        <x:v>Activities</x:v>
      </x:c>
      <x:c r="D1" s="6" t="str">
        <x:v>Outputs</x:v>
      </x:c>
      <x:c r="E1" s="6" t="str">
        <x:v>Gate / Control</x:v>
      </x:c>
    </x:row>
    <x:row r="2">
      <x:c r="A2" s="14" t="str">
        <x:v>0 Intake Control</x:v>
      </x:c>
      <x:c r="B2" s="14" t="str">
        <x:v>Establish source of truth</x:v>
      </x:c>
      <x:c r="C2" s="14" t="str">
        <x:v>Inventory all BRDs, Excel model, PDF concept and research sources; assign source IDs.</x:v>
      </x:c>
      <x:c r="D2" s="14" t="str">
        <x:v>Document register, BRD coverage ledger.</x:v>
      </x:c>
      <x:c r="E2" s="14" t="str">
        <x:v>No source accepted without owner/version/date.</x:v>
      </x:c>
    </x:row>
    <x:row r="3">
      <x:c r="A3" s="14" t="str">
        <x:v>1 BRD Baseline</x:v>
      </x:c>
      <x:c r="B3" s="14" t="str">
        <x:v>Keep requirements honest</x:v>
      </x:c>
      <x:c r="C3" s="14" t="str">
        <x:v>Extract use cases, personas, states, fields, business rules and dependencies into the baseline format.</x:v>
      </x:c>
      <x:c r="D3" s="14" t="str">
        <x:v>Current BRD scope matrix.</x:v>
      </x:c>
      <x:c r="E3" s="14" t="str">
        <x:v>Every extracted row links to source filename/table/use case.</x:v>
      </x:c>
    </x:row>
    <x:row r="4">
      <x:c r="A4" s="14" t="str">
        <x:v>2 Market Research</x:v>
      </x:c>
      <x:c r="B4" s="14" t="str">
        <x:v>Benchmark against proven platforms</x:v>
      </x:c>
      <x:c r="C4" s="14" t="str">
        <x:v>Research Gartner categories, Peer Insights pages and official product docs for EHS, FSM, mobile inspections, GIS forms, GRC/risk.</x:v>
      </x:c>
      <x:c r="D4" s="14" t="str">
        <x:v>Benchmark matrix and capability patterns.</x:v>
      </x:c>
      <x:c r="E4" s="14" t="str">
        <x:v>No vendor called Gartner-approved; cite Gartner category/market evidence only.</x:v>
      </x:c>
    </x:row>
    <x:row r="5">
      <x:c r="A5" s="14" t="str">
        <x:v>3 Capability Model</x:v>
      </x:c>
      <x:c r="B5" s="14" t="str">
        <x:v>Decompose platform to six levels</x:v>
      </x:c>
      <x:c r="C5" s="14" t="str">
        <x:v>Create L1 domain → L2 module → L3 capability → L4 feature → L5 workflow/screen → L6 rule/field/acceptance.</x:v>
      </x:c>
      <x:c r="D5" s="14" t="str">
        <x:v>TO-BE capability model.</x:v>
      </x:c>
      <x:c r="E5" s="14" t="str">
        <x:v>Every To-Be row marked BRD, Excel, research or proposed.</x:v>
      </x:c>
    </x:row>
    <x:row r="6">
      <x:c r="A6" s="14" t="str">
        <x:v>4 Journey Discovery</x:v>
      </x:c>
      <x:c r="B6" s="14" t="str">
        <x:v>Map current and target journeys</x:v>
      </x:c>
      <x:c r="C6" s="14" t="str">
        <x:v>Build swimlanes for planner, inspector, branch manager, compliance, committee, investor, admin and executive.</x:v>
      </x:c>
      <x:c r="D6" s="14" t="str">
        <x:v>As-is and to-be journey maps.</x:v>
      </x:c>
      <x:c r="E6" s="14" t="str">
        <x:v>Every journey ends in measurable outcome/status.</x:v>
      </x:c>
    </x:row>
    <x:row r="7">
      <x:c r="A7" s="14" t="str">
        <x:v>5 Data &amp; Object Model</x:v>
      </x:c>
      <x:c r="B7" s="14" t="str">
        <x:v>Stabilize architecture</x:v>
      </x:c>
      <x:c r="C7" s="14" t="str">
        <x:v>Define objects, relationships, status models, audit events, evidence metadata and integration contracts.</x:v>
      </x:c>
      <x:c r="D7" s="14" t="str">
        <x:v>Domain model + data dictionary.</x:v>
      </x:c>
      <x:c r="E7" s="14" t="str">
        <x:v>No UX/design build starts without object owner and lifecycle.</x:v>
      </x:c>
    </x:row>
    <x:row r="8">
      <x:c r="A8" s="14" t="str">
        <x:v>6 UX Blueprint</x:v>
      </x:c>
      <x:c r="B8" s="14" t="str">
        <x:v>Design premium web/iPad/admin experience</x:v>
      </x:c>
      <x:c r="C8" s="14" t="str">
        <x:v>Prototype executive dashboard, planning, inspection iPad, Factory 360, form studio, risk studio, external portal and admin.</x:v>
      </x:c>
      <x:c r="D8" s="14" t="str">
        <x:v>Clickable prototype and screen inventory.</x:v>
      </x:c>
      <x:c r="E8" s="14" t="str">
        <x:v>iPad offline states and large-control field workflow must be validated.</x:v>
      </x:c>
    </x:row>
    <x:row r="9">
      <x:c r="A9" s="14" t="str">
        <x:v>7 Requirements Factory</x:v>
      </x:c>
      <x:c r="B9" s="14" t="str">
        <x:v>Turn scope into build-ready backlog</x:v>
      </x:c>
      <x:c r="C9" s="14" t="str">
        <x:v>Convert L6 rows to epics/features/stories, acceptance criteria, test scenarios and traceability.</x:v>
      </x:c>
      <x:c r="D9" s="14" t="str">
        <x:v>Functional matrix and backlog.</x:v>
      </x:c>
      <x:c r="E9" s="14" t="str">
        <x:v>Each story links to BRD requirement, gap or research source.</x:v>
      </x:c>
    </x:row>
    <x:row r="10">
      <x:c r="A10" s="14" t="str">
        <x:v>8 Architecture</x:v>
      </x:c>
      <x:c r="B10" s="14" t="str">
        <x:v>Design resilient platform</x:v>
      </x:c>
      <x:c r="C10" s="14" t="str">
        <x:v>Define web/admin/iPad app, API, offline sync, workflow engine, form engine, risk engine, GIS, document/report engine, notification/SLA, analytics.</x:v>
      </x:c>
      <x:c r="D10" s="14" t="str">
        <x:v>Solution architecture and integration blueprint.</x:v>
      </x:c>
      <x:c r="E10" s="14" t="str">
        <x:v>Offline, security, audit, performance and bilingual NFRs signed off.</x:v>
      </x:c>
    </x:row>
    <x:row r="11">
      <x:c r="A11" s="14" t="str">
        <x:v>9 Build Waves</x:v>
      </x:c>
      <x:c r="B11" s="14" t="str">
        <x:v>Deliver safely</x:v>
      </x:c>
      <x:c r="C11" s="14" t="str">
        <x:v>Wave 1 foundation/admin; Wave 2 planning; Wave 3 iPad execution/offline; Wave 4 review/enforcement/external; Wave 5 analytics/intelligence.</x:v>
      </x:c>
      <x:c r="D11" s="14" t="str">
        <x:v>Phase release plan.</x:v>
      </x:c>
      <x:c r="E11" s="14" t="str">
        <x:v>Each wave has demo, test pack and traceability closure.</x:v>
      </x:c>
    </x:row>
    <x:row r="12">
      <x:c r="A12" s="14" t="str">
        <x:v>10 Test &amp; Validation</x:v>
      </x:c>
      <x:c r="B12" s="14" t="str">
        <x:v>Prove production readiness</x:v>
      </x:c>
      <x:c r="C12" s="14" t="str">
        <x:v>Run BRD coverage tests, journey tests, offline tests, sync conflict tests, risk scoring tests, signature/report tests and role tests.</x:v>
      </x:c>
      <x:c r="D12" s="14" t="str">
        <x:v>Test repository, execution cycles, defect log.</x:v>
      </x:c>
      <x:c r="E12" s="14" t="str">
        <x:v>No release unless P0/P1 journeys pass with evidence.</x:v>
      </x:c>
    </x:row>
    <x:row r="13">
      <x:c r="A13" s="14" t="str">
        <x:v>11 UAT &amp; Rollout</x:v>
      </x:c>
      <x:c r="B13" s="14" t="str">
        <x:v>Operational adoption</x:v>
      </x:c>
      <x:c r="C13" s="14" t="str">
        <x:v>Train planners, inspectors, reviewers, admins; run pilot; monitor issues and analytics.</x:v>
      </x:c>
      <x:c r="D13" s="14" t="str">
        <x:v>UAT sign-off, training, rollout plan.</x:v>
      </x:c>
      <x:c r="E13" s="14" t="str">
        <x:v>Pilot data proves workflow, signature, offline and reporting readiness.</x:v>
      </x:c>
    </x:row>
    <x:row r="14">
      <x:c r="A14" s="14" t="str">
        <x:v>12 Continuous Governance</x:v>
      </x:c>
      <x:c r="B14" s="14" t="str">
        <x:v>Keep platform alive</x:v>
      </x:c>
      <x:c r="C14" s="14" t="str">
        <x:v>Operate form/risk/regulation governance, SLA tuning, dashboard KPI governance and release management.</x:v>
      </x:c>
      <x:c r="D14" s="14" t="str">
        <x:v>Governance board and monthly improvement backlog.</x:v>
      </x:c>
      <x:c r="E14" s="14" t="str">
        <x:v>Every change preserves template/version/audit traceability.</x:v>
      </x:c>
    </x:row>
  </x:sheetData>
  <x:pageMargins left="0.7" right="0.7" top="0.75" bottom="0.75" header="0.3" footer="0.3"/>
  <x:tableParts count="1">
    <x:tablePart xmlns:r="http://schemas.openxmlformats.org/officeDocument/2006/relationships" r:id="R08a229be875a48a1"/>
  </x:tableParts>
</x:worksheet>
</file>

<file path=xl/worksheets/sheet5.xml><?xml version="1.0" encoding="utf-8"?>
<x:worksheet xmlns:x="http://schemas.openxmlformats.org/spreadsheetml/2006/main">
  <x:sheetFormatPr defaultRowHeight="15"/>
  <x:cols>
    <x:col min="1" max="1" width="38" hidden="0" customWidth="1"/>
    <x:col min="2" max="2" width="60" hidden="0" customWidth="1"/>
    <x:col min="3" max="3" width="80" hidden="0" customWidth="1"/>
  </x:cols>
  <x:sheetData>
    <x:row r="1">
      <x:c r="A1" s="6" t="str">
        <x:v>Source</x:v>
      </x:c>
      <x:c r="B1" s="6" t="str">
        <x:v>Relevance</x:v>
      </x:c>
      <x:c r="C1" s="6" t="str">
        <x:v>URL</x:v>
      </x:c>
    </x:row>
    <x:row r="2">
      <x:c r="A2" s="14" t="str">
        <x:v>Gartner Peer Insights - Field Service Management</x:v>
      </x:c>
      <x:c r="B2" s="14" t="str">
        <x:v>Market/category reference for field scheduling, dispatch and mobile workforce platforms</x:v>
      </x:c>
      <x:c r="C2" s="14" t="str">
        <x:v>https://www.gartner.com/reviews/market/field-service-management</x:v>
      </x:c>
    </x:row>
    <x:row r="3">
      <x:c r="A3" s="14" t="str">
        <x:v>Gartner Market Guide for EHS Software</x:v>
      </x:c>
      <x:c r="B3" s="14" t="str">
        <x:v>Market reference for EHS software category</x:v>
      </x:c>
      <x:c r="C3" s="14" t="str">
        <x:v>https://www.gartner.com/en/documents/6314547</x:v>
      </x:c>
    </x:row>
    <x:row r="4">
      <x:c r="A4" s="14" t="str">
        <x:v>Gartner Peer Insights - EHS Software</x:v>
      </x:c>
      <x:c r="B4" s="14" t="str">
        <x:v>Market/category reference for EHS platforms; Gartner disclaimer says it does not endorse vendors/products</x:v>
      </x:c>
      <x:c r="C4" s="14" t="str">
        <x:v>https://www.gartner.com/reviews/market/ehs-software</x:v>
      </x:c>
    </x:row>
    <x:row r="5">
      <x:c r="A5" s="14" t="str">
        <x:v>ServiceNow FSM mobile offline docs</x:v>
      </x:c>
      <x:c r="B5" s="14" t="str">
        <x:v>Offline field service task execution and synchronization</x:v>
      </x:c>
      <x:c r="C5" s="14" t="str">
        <x:v>https://www.servicenow.com/docs/r/yokohama/field-service-management/mobile-experience-fsm.html</x:v>
      </x:c>
    </x:row>
    <x:row r="6">
      <x:c r="A6" s="14" t="str">
        <x:v>ServiceNow Health and Safety inspections</x:v>
      </x:c>
      <x:c r="B6" s="14" t="str">
        <x:v>Scheduling, assigning and conducting workplace safety inspections/audits</x:v>
      </x:c>
      <x:c r="C6" s="14" t="str">
        <x:v>https://www.servicenow.com/docs/r/employee-service-management/health-and-safety-risk-management/hs-safety-inspections.html</x:v>
      </x:c>
    </x:row>
    <x:row r="7">
      <x:c r="A7" s="14" t="str">
        <x:v>SafetyCulture Inspections</x:v>
      </x:c>
      <x:c r="B7" s="14" t="str">
        <x:v>Mobile/tablet inspections, offline syncing, signature and approvals</x:v>
      </x:c>
      <x:c r="C7" s="14" t="str">
        <x:v>https://safetyculture.com/inspections-and-reports</x:v>
      </x:c>
    </x:row>
    <x:row r="8">
      <x:c r="A8" s="14" t="str">
        <x:v>Fulcrum field platform</x:v>
      </x:c>
      <x:c r="B8" s="14" t="str">
        <x:v>Offline maps/forms, GIS data collection, repeatable sections and conditional logic</x:v>
      </x:c>
      <x:c r="C8" s="14" t="str">
        <x:v>https://www.fulcrumapp.com/</x:v>
      </x:c>
    </x:row>
    <x:row r="9">
      <x:c r="A9" s="14" t="str">
        <x:v>Fulcrum signature fields</x:v>
      </x:c>
      <x:c r="B9" s="14" t="str">
        <x:v>Electronic signature capture in forms</x:v>
      </x:c>
      <x:c r="C9" s="14" t="str">
        <x:v>https://help.fulcrumapp.com/en/articles/75188-understanding-signature-fields</x:v>
      </x:c>
    </x:row>
    <x:row r="10">
      <x:c r="A10" s="14" t="str">
        <x:v>ArcGIS Survey123 overview</x:v>
      </x:c>
      <x:c r="B10" s="14" t="str">
        <x:v>Smart forms, web/mobile data capture, maps/dashboards</x:v>
      </x:c>
      <x:c r="C10" s="14" t="str">
        <x:v>https://www.esri.com/en-us/arcgis/products/arcgis-survey123/overview</x:v>
      </x:c>
    </x:row>
    <x:row r="11">
      <x:c r="A11" s="14" t="str">
        <x:v>ArcGIS Survey123 docs</x:v>
      </x:c>
      <x:c r="B11" s="14" t="str">
        <x:v>Offline form completion using field app</x:v>
      </x:c>
      <x:c r="C11" s="14" t="str">
        <x:v>https://doc.arcgis.com/en/survey123/get-started/whatissurvey123.htm</x:v>
      </x:c>
    </x:row>
    <x:row r="12">
      <x:c r="A12" s="14" t="str">
        <x:v>Cority audit and inspections</x:v>
      </x:c>
      <x:c r="B12" s="14" t="str">
        <x:v>EHS audit/inspection workflows, online/offline mobile tools</x:v>
      </x:c>
      <x:c r="C12" s="14" t="str">
        <x:v>https://www.cority.com/corityone/audit-inspections/</x:v>
      </x:c>
    </x:row>
    <x:row r="13">
      <x:c r="A13" s="14" t="str">
        <x:v>Wolters Kluwer Enablon EHS</x:v>
      </x:c>
      <x:c r="B13" s="14" t="str">
        <x:v>EHSQ, operational risk, compliance, audits and inspections</x:v>
      </x:c>
      <x:c r="C13" s="14" t="str">
        <x:v>https://www.wolterskluwer.com/en/solutions/enablon/ehsq-sustainability</x:v>
      </x:c>
    </x:row>
    <x:row r="14">
      <x:c r="A14" s="14" t="str">
        <x:v>Salesforce Field Service mobile offline</x:v>
      </x:c>
      <x:c r="B14" s="14" t="str">
        <x:v>Offline-first mobile field service app</x:v>
      </x:c>
      <x:c r="C14" s="14" t="str">
        <x:v>https://play.google.com/store/apps/details?id=com.salesforce.fieldservice.app</x:v>
      </x:c>
    </x:row>
  </x:sheetData>
  <x:pageMargins left="0.7" right="0.7" top="0.75" bottom="0.75" header="0.3" footer="0.3"/>
  <x:tableParts count="1">
    <x:tablePart xmlns:r="http://schemas.openxmlformats.org/officeDocument/2006/relationships" r:id="Rb1400be3395f4482"/>
  </x:tableParts>
</x:worksheet>
</file>

<file path=xl/worksheets/sheet6.xml><?xml version="1.0" encoding="utf-8"?>
<x:worksheet xmlns:x="http://schemas.openxmlformats.org/spreadsheetml/2006/main">
  <x:sheetFormatPr defaultRowHeight="15"/>
  <x:cols>
    <x:col min="1" max="1" width="24" hidden="0" customWidth="1"/>
    <x:col min="2" max="2" width="90" hidden="0" customWidth="1"/>
  </x:cols>
  <x:sheetData>
    <x:row r="1">
      <x:c r="A1" s="18" t="str">
        <x:v>Inspection Platform Baseline &amp; SOP</x:v>
      </x:c>
      <x:c r="B1" s="18" t="str"/>
    </x:row>
    <x:row r="2">
      <x:c r="A2" s="24" t="str">
        <x:v>Prepared on</x:v>
      </x:c>
      <x:c r="B2" s="12" t="str">
        <x:v>2026-07-08 UTC</x:v>
      </x:c>
    </x:row>
    <x:row r="3">
      <x:c r="A3" s="24" t="str">
        <x:v>Purpose</x:v>
      </x:c>
      <x:c r="B3" s="12" t="str">
        <x:v>Baseline current BRD scope, identify TO-BE scope to six levels, define gaps, research benchmarks and execution SOP.</x:v>
      </x:c>
    </x:row>
    <x:row r="4">
      <x:c r="A4" s="24" t="str">
        <x:v>Important note</x:v>
      </x:c>
      <x:c r="B4" s="12" t="str">
        <x:v>This work is not Catalyst-related and does not inherit Catalyst assumptions.</x:v>
      </x:c>
    </x:row>
    <x:row r="5">
      <x:c r="A5" s="24" t="str">
        <x:v>Source files read</x:v>
      </x:c>
      <x:c r="B5" s="12" t="str">
        <x:v>Inspection.zip BRDs, Visit panning Module.xlsx, Factory Health Platform2(1).pdf.</x:v>
      </x:c>
    </x:row>
    <x:row r="6">
      <x:c r="A6" s="24" t="str">
        <x:v>How to use</x:v>
      </x:c>
      <x:c r="B6" s="12" t="str">
        <x:v>Start with 01_Current_BRD_Scope, then use 02_TO_BE_L1_L6 as product scope, 03_Gap_Register for delta backlog, 04_SOP for delivery governance, and 05_Research_Sources for source URLs.</x:v>
      </x:c>
    </x:row>
    <x:row r="8">
      <x:c r="A8" s="37" t="str">
        <x:v>v2 deep extension</x:v>
      </x:c>
      <x:c r="B8" s="14" t="str">
        <x:v>Added vertical module depth, Risk Studio, Workflow Studio, iPad Scope, GIS Map, Form Builder, Persona Journeys, Delivery SOP, Backlog L6 and Research Benchmark.</x:v>
      </x:c>
    </x:row>
    <x:row r="9">
      <x:c r="A9" s="37" t="str">
        <x:v>iPad scope rule</x:v>
      </x:c>
      <x:c r="B9" s="14" t="str">
        <x:v>iPad is for execution/offline/GIS/evidence/signature/sync, not admin configuration of risk/workflow/form templates.</x:v>
      </x:c>
    </x:row>
    <x:row r="10">
      <x:c r="A10" s="37" t="str">
        <x:v>Risk Studio rule</x:v>
      </x:c>
      <x:c r="B10" s="14" t="str">
        <x:v>BRD formula and 3:00 AM run are preserved; To-Be adds lifecycle, simulation, approval, explainability and monitoring.</x:v>
      </x:c>
    </x:row>
    <x:row r="11">
      <x:c r="A11" s="37" t="str">
        <x:v>Workflow Studio rule</x:v>
      </x:c>
      <x:c r="B11" s="14" t="str">
        <x:v>BRD task/SLA/notification scope is preserved; To-Be adds configurable objects, guards, actions and versioned governance.</x:v>
      </x:c>
    </x:row>
    <x:row r="12">
      <x:c r="A12" s="37" t="str">
        <x:v>Form Builder rule</x:v>
      </x:c>
      <x:c r="B12" s="14" t="str">
        <x:v>Regulatory clauses and BRD forms become governed templates compiled into locked inspection packages.</x:v>
      </x:c>
    </x:row>
    <x:row r="13">
      <x:c r="A13" s="37" t="str">
        <x:v>GIS rule</x:v>
      </x:c>
      <x:c r="B13" s="14" t="str">
        <x:v>Official location, verified field pin, geofence, offline maps, route and evidence geotagging are separated and auditable.</x:v>
      </x:c>
    </x:row>
    <x:row r="14">
      <x:c r="A14" s="37" t="str">
        <x:v>Source of truth</x:v>
      </x:c>
      <x:c r="B14" s="14" t="str">
        <x:v>Use sheets 06-15 for the expanded product baseline and build planning.</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8" hidden="0" customWidth="1"/>
    <x:col min="3" max="3" width="56" hidden="0" customWidth="1"/>
    <x:col min="4" max="4" width="18" hidden="0" customWidth="1"/>
    <x:col min="5" max="5" width="28" hidden="0" customWidth="1"/>
  </x:cols>
  <x:sheetData>
    <x:row r="1" ht="34" customHeight="1">
      <x:c r="A1" s="33" t="str">
        <x:v>Inspection Platform Deep Baseline v2</x:v>
      </x:c>
      <x:c r="B1" s="33" t="str">
        <x:v>Purpose</x:v>
      </x:c>
      <x:c r="C1" s="33" t="str">
        <x:v>Expanded source-of-truth workbook for module vertical depth, Risk Studio, Workflow Studio, iPad field scope, GIS, Form Builder and persona journeys.</x:v>
      </x:c>
      <x:c r="D1" s="33" t="str">
        <x:v>Last Updated</x:v>
      </x:c>
      <x:c r="E1" s="33" t="str">
        <x:v>2026-07-09 00:00</x:v>
      </x:c>
    </x:row>
    <x:row r="2" ht="58" customHeight="1">
      <x:c r="A2" s="14" t="str">
        <x:v>Non-Catalyst decision</x:v>
      </x:c>
      <x:c r="B2" s="14" t="str">
        <x:v>Rule</x:v>
      </x:c>
      <x:c r="C2" s="14" t="str">
        <x:v>This Inspection Platform is independent. Do not inherit Catalyst product, hierarchy, workflow, UI or architecture assumptions unless explicitly approved.</x:v>
      </x:c>
      <x:c r="D2" s="14" t="str">
        <x:v>Gate</x:v>
      </x:c>
      <x:c r="E2" s="14" t="str">
        <x:v>Mandatory</x:v>
      </x:c>
    </x:row>
    <x:row r="3" ht="58" customHeight="1">
      <x:c r="A3" s="14" t="str">
        <x:v>BRD integrity</x:v>
      </x:c>
      <x:c r="B3" s="14" t="str">
        <x:v>Rule</x:v>
      </x:c>
      <x:c r="C3" s="14" t="str">
        <x:v>Keep original BRD requirements visible. To-Be additions must be labelled as BRD baseline, Excel model, market/research pattern or new recommendation.</x:v>
      </x:c>
      <x:c r="D3" s="14" t="str">
        <x:v>Gate</x:v>
      </x:c>
      <x:c r="E3" s="14" t="str">
        <x:v>Mandatory</x:v>
      </x:c>
    </x:row>
    <x:row r="4" ht="58" customHeight="1">
      <x:c r="A4" s="14" t="str">
        <x:v>iPad direction</x:v>
      </x:c>
      <x:c r="B4" s="14" t="str">
        <x:v>Rule</x:v>
      </x:c>
      <x:c r="C4" s="14" t="str">
        <x:v>iPad is for inspector execution: agenda, offline package, GIS, dynamic forms, evidence, findings, EBDA signature, report preview, submit/sync. Admin design remains web.</x:v>
      </x:c>
      <x:c r="D4" s="14" t="str">
        <x:v>Gate</x:v>
      </x:c>
      <x:c r="E4" s="14" t="str">
        <x:v>Mandatory</x:v>
      </x:c>
    </x:row>
    <x:row r="5" ht="58" customHeight="1">
      <x:c r="A5" s="14" t="str">
        <x:v>Module depth rows</x:v>
      </x:c>
      <x:c r="B5" s="14" t="str">
        <x:v>Formula</x:v>
      </x:c>
      <x:c r="C5" s="14" t="n">
        <x:f>COUNTA('06_Module_Depth'!A:A)-1</x:f>
        <x:v>61</x:v>
      </x:c>
      <x:c r="D5" s="14" t="str">
        <x:v>Meaning</x:v>
      </x:c>
      <x:c r="E5" s="14" t="str">
        <x:v>Vertical module requirements</x:v>
      </x:c>
    </x:row>
    <x:row r="6" ht="58" customHeight="1">
      <x:c r="A6" s="14" t="str">
        <x:v>Risk Studio rows</x:v>
      </x:c>
      <x:c r="B6" s="14" t="str">
        <x:v>Formula</x:v>
      </x:c>
      <x:c r="C6" s="14" t="n">
        <x:f>COUNTA('07_Risk_Studio'!A:A)-1</x:f>
        <x:v>24</x:v>
      </x:c>
      <x:c r="D6" s="14" t="str">
        <x:v>Meaning</x:v>
      </x:c>
      <x:c r="E6" s="14" t="str">
        <x:v>Risk Studio requirements</x:v>
      </x:c>
    </x:row>
    <x:row r="7" ht="58" customHeight="1">
      <x:c r="A7" s="14" t="str">
        <x:v>Workflow Studio rows</x:v>
      </x:c>
      <x:c r="B7" s="14" t="str">
        <x:v>Formula</x:v>
      </x:c>
      <x:c r="C7" s="14" t="n">
        <x:f>COUNTA('08_Workflow_Studio'!A:A)-1</x:f>
        <x:v>19</x:v>
      </x:c>
      <x:c r="D7" s="14" t="str">
        <x:v>Meaning</x:v>
      </x:c>
      <x:c r="E7" s="14" t="str">
        <x:v>Workflow Studio requirements</x:v>
      </x:c>
    </x:row>
    <x:row r="8" ht="58" customHeight="1">
      <x:c r="A8" s="14" t="str">
        <x:v>iPad rows</x:v>
      </x:c>
      <x:c r="B8" s="14" t="str">
        <x:v>Formula</x:v>
      </x:c>
      <x:c r="C8" s="14" t="n">
        <x:f>COUNTA('09_iPad_Scope'!A:A)-1</x:f>
        <x:v>21</x:v>
      </x:c>
      <x:c r="D8" s="14" t="str">
        <x:v>Meaning</x:v>
      </x:c>
      <x:c r="E8" s="14" t="str">
        <x:v>iPad scope requirements</x:v>
      </x:c>
    </x:row>
    <x:row r="9" ht="58" customHeight="1">
      <x:c r="A9" s="14" t="str">
        <x:v>Persona journey rows</x:v>
      </x:c>
      <x:c r="B9" s="14" t="str">
        <x:v>Formula</x:v>
      </x:c>
      <x:c r="C9" s="14" t="n">
        <x:f>COUNTA('12_Persona_Journeys'!A:A)-1</x:f>
        <x:v>24</x:v>
      </x:c>
      <x:c r="D9" s="14" t="str">
        <x:v>Meaning</x:v>
      </x:c>
      <x:c r="E9" s="14" t="str">
        <x:v>Persona interactions</x:v>
      </x:c>
    </x:row>
    <x:row r="10" ht="58" customHeight="1">
      <x:c r="A10" s="14" t="str">
        <x:v>Backlog rows</x:v>
      </x:c>
      <x:c r="B10" s="14" t="str">
        <x:v>Formula</x:v>
      </x:c>
      <x:c r="C10" s="14" t="n">
        <x:f>COUNTA('14_Backlog_L6'!A:A)-1</x:f>
        <x:v>69</x:v>
      </x:c>
      <x:c r="D10" s="14" t="str">
        <x:v>Meaning</x:v>
      </x:c>
      <x:c r="E10" s="14" t="str">
        <x:v>Actionable L6 backlog requirements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24" hidden="0" customWidth="1"/>
    <x:col min="5" max="5" width="24" hidden="0" customWidth="1"/>
    <x:col min="6" max="6" width="26" hidden="0" customWidth="1"/>
    <x:col min="7" max="7" width="48" hidden="0" customWidth="1"/>
    <x:col min="8" max="8" width="34" hidden="0" customWidth="1"/>
    <x:col min="9" max="9" width="46" hidden="0" customWidth="1"/>
    <x:col min="10" max="10" width="10" hidden="0" customWidth="1"/>
    <x:col min="11" max="11" width="18" hidden="0" customWidth="1"/>
    <x:col min="12" max="12" width="30" hidden="0" customWidth="1"/>
    <x:col min="13" max="13" width="32" hidden="0" customWidth="1"/>
    <x:col min="14" max="14" width="32" hidden="0" customWidth="1"/>
    <x:col min="15" max="15" width="42" hidden="0" customWidth="1"/>
  </x:cols>
  <x:sheetData>
    <x:row r="1" ht="34" customHeight="1">
      <x:c r="A1" s="33" t="str">
        <x:v>Req ID</x:v>
      </x:c>
      <x:c r="B1" s="33" t="str">
        <x:v>L1 Domain</x:v>
      </x:c>
      <x:c r="C1" s="33" t="str">
        <x:v>L2 Module</x:v>
      </x:c>
      <x:c r="D1" s="33" t="str">
        <x:v>L3 Capability</x:v>
      </x:c>
      <x:c r="E1" s="33" t="str">
        <x:v>L4 Feature</x:v>
      </x:c>
      <x:c r="F1" s="33" t="str">
        <x:v>L5 Screen/API/Workflow</x:v>
      </x:c>
      <x:c r="G1" s="33" t="str">
        <x:v>L6 Requirement</x:v>
      </x:c>
      <x:c r="H1" s="33" t="str">
        <x:v>BRD / Source Basis</x:v>
      </x:c>
      <x:c r="I1" s="33" t="str">
        <x:v>To-Be Depth / Expansion</x:v>
      </x:c>
      <x:c r="J1" s="33" t="str">
        <x:v>Priority</x:v>
      </x:c>
      <x:c r="K1" s="33" t="str">
        <x:v>Channel</x:v>
      </x:c>
      <x:c r="L1" s="33" t="str">
        <x:v>Primary Personas</x:v>
      </x:c>
      <x:c r="M1" s="33" t="str">
        <x:v>Data Objects</x:v>
      </x:c>
      <x:c r="N1" s="33" t="str">
        <x:v>Dependencies</x:v>
      </x:c>
      <x:c r="O1" s="33" t="str">
        <x:v>Acceptance Evidence</x:v>
      </x:c>
    </x:row>
    <x:row r="2" ht="58" customHeight="1">
      <x:c r="A2" s="14" t="str">
        <x:v>MOD-0001</x:v>
      </x:c>
      <x:c r="B2" s="14" t="str">
        <x:v>Strategy &amp; Executive Intelligence</x:v>
      </x:c>
      <x:c r="C2" s="14" t="str">
        <x:v>Executive Dashboard</x:v>
      </x:c>
      <x:c r="D2" s="14" t="str">
        <x:v>Decision intelligence</x:v>
      </x:c>
      <x:c r="E2" s="14" t="str">
        <x:v>Executive KPI cockpit</x:v>
      </x:c>
      <x:c r="F2" s="14" t="str">
        <x:v>Dashboard / Factory 360</x:v>
      </x:c>
      <x:c r="G2" s="14" t="str">
        <x:v>Show National Health Index, factories monitored, high-risk factories, open violations, inspection coverage and average resolution with filters by date/region/activity/risk.</x:v>
      </x:c>
      <x:c r="H2" s="14" t="str">
        <x:v>Factory Health Platform2(1).pdf page 1</x:v>
      </x:c>
      <x:c r="I2" s="14" t="str">
        <x:v>Define KPI formula, owner, source object, refresh cycle, drilldown path and data quality flag.</x:v>
      </x:c>
      <x:c r="J2" s="14" t="str">
        <x:v>P0</x:v>
      </x:c>
      <x:c r="K2" s="14" t="str">
        <x:v>Web</x:v>
      </x:c>
      <x:c r="L2" s="14" t="str">
        <x:v>Executive, Sector Manager, Reporting Analyst</x:v>
      </x:c>
      <x:c r="M2" s="14" t="str">
        <x:v>KPI, Factory, Visit, RiskScore, Violation</x:v>
      </x:c>
      <x:c r="N2" s="14" t="str">
        <x:v>Analytics semantic layer, Risk Studio, GIS</x:v>
      </x:c>
      <x:c r="O2" s="14" t="str">
        <x:v>KPI values drill to source records and formula definition.</x:v>
      </x:c>
    </x:row>
    <x:row r="3" ht="58" customHeight="1">
      <x:c r="A3" s="14" t="str">
        <x:v>MOD-0002</x:v>
      </x:c>
      <x:c r="B3" s="14" t="str">
        <x:v>Strategy &amp; Executive Intelligence</x:v>
      </x:c>
      <x:c r="C3" s="14" t="str">
        <x:v>Executive Dashboard</x:v>
      </x:c>
      <x:c r="D3" s="14" t="str">
        <x:v>Decision intelligence</x:v>
      </x:c>
      <x:c r="E3" s="14" t="str">
        <x:v>Operational command center</x:v>
      </x:c>
      <x:c r="F3" s="14" t="str">
        <x:v>Dashboard / Factory 360</x:v>
      </x:c>
      <x:c r="G3" s="14" t="str">
        <x:v>Show today/tomorrow visits, unassigned visits, inspector workload, failed syncs, escalations and SLA breaches.</x:v>
      </x:c>
      <x:c r="H3" s="14" t="str">
        <x:v>Factory Health Platform2(1).pdf page 1</x:v>
      </x:c>
      <x:c r="I3" s="14" t="str">
        <x:v>Blend field operations, offline status and backoffice decisions into one command view.</x:v>
      </x:c>
      <x:c r="J3" s="14" t="str">
        <x:v>P0</x:v>
      </x:c>
      <x:c r="K3" s="14" t="str">
        <x:v>Web</x:v>
      </x:c>
      <x:c r="L3" s="14" t="str">
        <x:v>Executive, Sector Manager, Reporting Analyst</x:v>
      </x:c>
      <x:c r="M3" s="14" t="str">
        <x:v>KPI, Factory, Visit, RiskScore, Violation</x:v>
      </x:c>
      <x:c r="N3" s="14" t="str">
        <x:v>Analytics semantic layer, Risk Studio, GIS</x:v>
      </x:c>
      <x:c r="O3" s="14" t="str">
        <x:v>KPI values drill to source records and formula definition.</x:v>
      </x:c>
    </x:row>
    <x:row r="4" ht="58" customHeight="1">
      <x:c r="A4" s="14" t="str">
        <x:v>MOD-0003</x:v>
      </x:c>
      <x:c r="B4" s="14" t="str">
        <x:v>Strategy &amp; Executive Intelligence</x:v>
      </x:c>
      <x:c r="C4" s="14" t="str">
        <x:v>Executive Dashboard</x:v>
      </x:c>
      <x:c r="D4" s="14" t="str">
        <x:v>Decision intelligence</x:v>
      </x:c>
      <x:c r="E4" s="14" t="str">
        <x:v>Regulatory intelligence</x:v>
      </x:c>
      <x:c r="F4" s="14" t="str">
        <x:v>Dashboard / Factory 360</x:v>
      </x:c>
      <x:c r="G4" s="14" t="str">
        <x:v>Analyze repeat violations by clause, sector, region and factory cluster.</x:v>
      </x:c>
      <x:c r="H4" s="14" t="str">
        <x:v>Factory Health Platform2(1).pdf page 1</x:v>
      </x:c>
      <x:c r="I4" s="14" t="str">
        <x:v>Use approved inspection outcomes to identify systemic compliance risk and regulation improvement opportunities.</x:v>
      </x:c>
      <x:c r="J4" s="14" t="str">
        <x:v>P0</x:v>
      </x:c>
      <x:c r="K4" s="14" t="str">
        <x:v>Web</x:v>
      </x:c>
      <x:c r="L4" s="14" t="str">
        <x:v>Executive, Sector Manager, Reporting Analyst</x:v>
      </x:c>
      <x:c r="M4" s="14" t="str">
        <x:v>KPI, Factory, Visit, RiskScore, Violation</x:v>
      </x:c>
      <x:c r="N4" s="14" t="str">
        <x:v>Analytics semantic layer, Risk Studio, GIS</x:v>
      </x:c>
      <x:c r="O4" s="14" t="str">
        <x:v>KPI values drill to source records and formula definition.</x:v>
      </x:c>
    </x:row>
    <x:row r="5" ht="58" customHeight="1">
      <x:c r="A5" s="14" t="str">
        <x:v>MOD-0004</x:v>
      </x:c>
      <x:c r="B5" s="14" t="str">
        <x:v>Strategy &amp; Executive Intelligence</x:v>
      </x:c>
      <x:c r="C5" s="14" t="str">
        <x:v>Executive Dashboard</x:v>
      </x:c>
      <x:c r="D5" s="14" t="str">
        <x:v>Decision intelligence</x:v>
      </x:c>
      <x:c r="E5" s="14" t="str">
        <x:v>Factory health timeline</x:v>
      </x:c>
      <x:c r="F5" s="14" t="str">
        <x:v>Dashboard / Factory 360</x:v>
      </x:c>
      <x:c r="G5" s="14" t="str">
        <x:v>Show factory risk, visits, findings, violations, corrections, objections, self-assessments and signature/report history in one timeline.</x:v>
      </x:c>
      <x:c r="H5" s="14" t="str">
        <x:v>Factory Health Platform2(1).pdf page 1</x:v>
      </x:c>
      <x:c r="I5" s="14" t="str">
        <x:v>Provide a legal-grade longitudinal factory record.</x:v>
      </x:c>
      <x:c r="J5" s="14" t="str">
        <x:v>P0</x:v>
      </x:c>
      <x:c r="K5" s="14" t="str">
        <x:v>Web</x:v>
      </x:c>
      <x:c r="L5" s="14" t="str">
        <x:v>Executive, Sector Manager, Reporting Analyst</x:v>
      </x:c>
      <x:c r="M5" s="14" t="str">
        <x:v>KPI, Factory, Visit, RiskScore, Violation</x:v>
      </x:c>
      <x:c r="N5" s="14" t="str">
        <x:v>Analytics semantic layer, Risk Studio, GIS</x:v>
      </x:c>
      <x:c r="O5" s="14" t="str">
        <x:v>KPI values drill to source records and formula definition.</x:v>
      </x:c>
    </x:row>
    <x:row r="6" ht="58" customHeight="1">
      <x:c r="A6" s="14" t="str">
        <x:v>MOD-0005</x:v>
      </x:c>
      <x:c r="B6" s="14" t="str">
        <x:v>Factory 360 &amp; Master Data</x:v>
      </x:c>
      <x:c r="C6" s="14" t="str">
        <x:v>Factory 360</x:v>
      </x:c>
      <x:c r="D6" s="14" t="str">
        <x:v>Factory master intelligence</x:v>
      </x:c>
      <x:c r="E6" s="14" t="str">
        <x:v>Unified factory file</x:v>
      </x:c>
      <x:c r="F6" s="14" t="str">
        <x:v>Factory Profile / iPad Snapshot</x:v>
      </x:c>
      <x:c r="G6" s="14" t="str">
        <x:v>Provide license, branches, location, contacts, previous visits, reports, violations, correction requests, objections, self-assessments, risk score and open obligations.</x:v>
      </x:c>
      <x:c r="H6" s="14" t="str">
        <x:v>BRD - خدمة التفتيش MIM-V0.1.docx; BRD - المستخدم الخارجي MIM-V0.2.docx</x:v>
      </x:c>
      <x:c r="I6" s="14" t="str">
        <x:v>Separate official data from field-verified data and show confidence/source for every critical attribute.</x:v>
      </x:c>
      <x:c r="J6" s="14" t="str">
        <x:v>P0</x:v>
      </x:c>
      <x:c r="K6" s="14" t="str">
        <x:v>Web+iPad+External Portal</x:v>
      </x:c>
      <x:c r="L6" s="14" t="str">
        <x:v>Inspector, Branch Manager, Investor, Compliance Officer</x:v>
      </x:c>
      <x:c r="M6" s="14" t="str">
        <x:v>Factory, License, Report, Visit, Evidence, DataUpdateRequest</x:v>
      </x:c>
      <x:c r="N6" s="14" t="str">
        <x:v>Master data integration, Workflow Studio</x:v>
      </x:c>
      <x:c r="O6" s="14" t="str">
        <x:v>Factory record shows source, history, risk and open obligations without data mismatch.</x:v>
      </x:c>
    </x:row>
    <x:row r="7" ht="58" customHeight="1">
      <x:c r="A7" s="14" t="str">
        <x:v>MOD-0006</x:v>
      </x:c>
      <x:c r="B7" s="14" t="str">
        <x:v>Factory 360 &amp; Master Data</x:v>
      </x:c>
      <x:c r="C7" s="14" t="str">
        <x:v>Factory 360</x:v>
      </x:c>
      <x:c r="D7" s="14" t="str">
        <x:v>Factory master intelligence</x:v>
      </x:c>
      <x:c r="E7" s="14" t="str">
        <x:v>Data update request</x:v>
      </x:c>
      <x:c r="F7" s="14" t="str">
        <x:v>Factory Profile / iPad Snapshot</x:v>
      </x:c>
      <x:c r="G7" s="14" t="str">
        <x:v>Allow inspector-proposed data updates after visit; establishment representative approves/rejects within SLA; overdue behavior follows BRD rule where applicable.</x:v>
      </x:c>
      <x:c r="H7" s="14" t="str">
        <x:v>BRD - خدمة التفتيش MIM-V0.1.docx; BRD - المستخدم الخارجي MIM-V0.2.docx</x:v>
      </x:c>
      <x:c r="I7" s="14" t="str">
        <x:v>Create auditable data stewardship between inspector, investor and ministry records.</x:v>
      </x:c>
      <x:c r="J7" s="14" t="str">
        <x:v>P0</x:v>
      </x:c>
      <x:c r="K7" s="14" t="str">
        <x:v>Web+iPad+External Portal</x:v>
      </x:c>
      <x:c r="L7" s="14" t="str">
        <x:v>Inspector, Branch Manager, Investor, Compliance Officer</x:v>
      </x:c>
      <x:c r="M7" s="14" t="str">
        <x:v>Factory, License, Report, Visit, Evidence, DataUpdateRequest</x:v>
      </x:c>
      <x:c r="N7" s="14" t="str">
        <x:v>Master data integration, Workflow Studio</x:v>
      </x:c>
      <x:c r="O7" s="14" t="str">
        <x:v>Factory record shows source, history, risk and open obligations without data mismatch.</x:v>
      </x:c>
    </x:row>
    <x:row r="8" ht="58" customHeight="1">
      <x:c r="A8" s="14" t="str">
        <x:v>MOD-0007</x:v>
      </x:c>
      <x:c r="B8" s="14" t="str">
        <x:v>Factory 360 &amp; Master Data</x:v>
      </x:c>
      <x:c r="C8" s="14" t="str">
        <x:v>Factory 360</x:v>
      </x:c>
      <x:c r="D8" s="14" t="str">
        <x:v>Factory master intelligence</x:v>
      </x:c>
      <x:c r="E8" s="14" t="str">
        <x:v>Factory compliance snapshot</x:v>
      </x:c>
      <x:c r="F8" s="14" t="str">
        <x:v>Factory Profile / iPad Snapshot</x:v>
      </x:c>
      <x:c r="G8" s="14" t="str">
        <x:v>Show health score, top risk drivers, open corrective actions, repeat violations and next recommended inspection type.</x:v>
      </x:c>
      <x:c r="H8" s="14" t="str">
        <x:v>BRD - خدمة التفتيش MIM-V0.1.docx; BRD - المستخدم الخارجي MIM-V0.2.docx</x:v>
      </x:c>
      <x:c r="I8" s="14" t="str">
        <x:v>Make inspection planning and field context risk-aware.</x:v>
      </x:c>
      <x:c r="J8" s="14" t="str">
        <x:v>P0</x:v>
      </x:c>
      <x:c r="K8" s="14" t="str">
        <x:v>Web+iPad+External Portal</x:v>
      </x:c>
      <x:c r="L8" s="14" t="str">
        <x:v>Inspector, Branch Manager, Investor, Compliance Officer</x:v>
      </x:c>
      <x:c r="M8" s="14" t="str">
        <x:v>Factory, License, Report, Visit, Evidence, DataUpdateRequest</x:v>
      </x:c>
      <x:c r="N8" s="14" t="str">
        <x:v>Master data integration, Workflow Studio</x:v>
      </x:c>
      <x:c r="O8" s="14" t="str">
        <x:v>Factory record shows source, history, risk and open obligations without data mismatch.</x:v>
      </x:c>
    </x:row>
    <x:row r="9" ht="58" customHeight="1">
      <x:c r="A9" s="14" t="str">
        <x:v>MOD-0008</x:v>
      </x:c>
      <x:c r="B9" s="14" t="str">
        <x:v>Factory 360 &amp; Master Data</x:v>
      </x:c>
      <x:c r="C9" s="14" t="str">
        <x:v>Factory 360</x:v>
      </x:c>
      <x:c r="D9" s="14" t="str">
        <x:v>Factory master intelligence</x:v>
      </x:c>
      <x:c r="E9" s="14" t="str">
        <x:v>Previous visits package</x:v>
      </x:c>
      <x:c r="F9" s="14" t="str">
        <x:v>Factory Profile / iPad Snapshot</x:v>
      </x:c>
      <x:c r="G9" s="14" t="str">
        <x:v>Provide iPad-ready previous visit/report/evidence summary inside inspection package.</x:v>
      </x:c>
      <x:c r="H9" s="14" t="str">
        <x:v>BRD - خدمة التفتيش MIM-V0.1.docx; BRD - المستخدم الخارجي MIM-V0.2.docx</x:v>
      </x:c>
      <x:c r="I9" s="14" t="str">
        <x:v>Ensure inspectors do not enter field blind, even offline.</x:v>
      </x:c>
      <x:c r="J9" s="14" t="str">
        <x:v>P0</x:v>
      </x:c>
      <x:c r="K9" s="14" t="str">
        <x:v>Web+iPad+External Portal</x:v>
      </x:c>
      <x:c r="L9" s="14" t="str">
        <x:v>Inspector, Branch Manager, Investor, Compliance Officer</x:v>
      </x:c>
      <x:c r="M9" s="14" t="str">
        <x:v>Factory, License, Report, Visit, Evidence, DataUpdateRequest</x:v>
      </x:c>
      <x:c r="N9" s="14" t="str">
        <x:v>Master data integration, Workflow Studio</x:v>
      </x:c>
      <x:c r="O9" s="14" t="str">
        <x:v>Factory record shows source, history, risk and open obligations without data mismatch.</x:v>
      </x:c>
    </x:row>
    <x:row r="10" ht="58" customHeight="1">
      <x:c r="A10" s="14" t="str">
        <x:v>MOD-0009</x:v>
      </x:c>
      <x:c r="B10" s="14" t="str">
        <x:v>Regulatory Content &amp; Form Studio</x:v>
      </x:c>
      <x:c r="C10" s="14" t="str">
        <x:v>Form Builder</x:v>
      </x:c>
      <x:c r="D10" s="14" t="str">
        <x:v>Regulatory form control</x:v>
      </x:c>
      <x:c r="E10" s="14" t="str">
        <x:v>Regulation library</x:v>
      </x:c>
      <x:c r="F10" s="14" t="str">
        <x:v>Form Studio / Package Builder</x:v>
      </x:c>
      <x:c r="G10" s="14" t="str">
        <x:v>Manage regulations, clauses, violations and penalties with add, review, approve, return and update flows.</x:v>
      </x:c>
      <x:c r="H10" s="14" t="str">
        <x:v>BRD - ادارة البنود والانظمة -MIM-V0.2.docx; BRD - إدارة النظام MIM-V0.1.docx</x:v>
      </x:c>
      <x:c r="I10" s="14" t="str">
        <x:v>Add versioning, effective/retired dates, impact analysis and legal traceability to forms/findings/reports.</x:v>
      </x:c>
      <x:c r="J10" s="14" t="str">
        <x:v>P0</x:v>
      </x:c>
      <x:c r="K10" s="14" t="str">
        <x:v>Admin Web+iPad Runtime</x:v>
      </x:c>
      <x:c r="L10" s="14" t="str">
        <x:v>Regulation Manager, Form Manager, Inspector, Compliance</x:v>
      </x:c>
      <x:c r="M10" s="14" t="str">
        <x:v>Regulation, Clause, Penalty, FormTemplate, Question, Package</x:v>
      </x:c>
      <x:c r="N10" s="14" t="str">
        <x:v>Workflow Studio, Report Engine, Risk Studio</x:v>
      </x:c>
      <x:c r="O10" s="14" t="str">
        <x:v>Published form executes on iPad and produces report/risk/analytics outputs.</x:v>
      </x:c>
    </x:row>
    <x:row r="11" ht="58" customHeight="1">
      <x:c r="A11" s="14" t="str">
        <x:v>MOD-0010</x:v>
      </x:c>
      <x:c r="B11" s="14" t="str">
        <x:v>Regulatory Content &amp; Form Studio</x:v>
      </x:c>
      <x:c r="C11" s="14" t="str">
        <x:v>Form Builder</x:v>
      </x:c>
      <x:c r="D11" s="14" t="str">
        <x:v>Regulatory form control</x:v>
      </x:c>
      <x:c r="E11" s="14" t="str">
        <x:v>Clause-to-question mapping</x:v>
      </x:c>
      <x:c r="F11" s="14" t="str">
        <x:v>Form Studio / Package Builder</x:v>
      </x:c>
      <x:c r="G11" s="14" t="str">
        <x:v>Link regulatory clauses to form questions, evidence rules, violation options and penalty recommendations.</x:v>
      </x:c>
      <x:c r="H11" s="14" t="str">
        <x:v>BRD - ادارة البنود والانظمة -MIM-V0.2.docx; BRD - إدارة النظام MIM-V0.1.docx</x:v>
      </x:c>
      <x:c r="I11" s="14" t="str">
        <x:v>Make every enforcement-grade answer legally traceable.</x:v>
      </x:c>
      <x:c r="J11" s="14" t="str">
        <x:v>P0</x:v>
      </x:c>
      <x:c r="K11" s="14" t="str">
        <x:v>Admin Web+iPad Runtime</x:v>
      </x:c>
      <x:c r="L11" s="14" t="str">
        <x:v>Regulation Manager, Form Manager, Inspector, Compliance</x:v>
      </x:c>
      <x:c r="M11" s="14" t="str">
        <x:v>Regulation, Clause, Penalty, FormTemplate, Question, Package</x:v>
      </x:c>
      <x:c r="N11" s="14" t="str">
        <x:v>Workflow Studio, Report Engine, Risk Studio</x:v>
      </x:c>
      <x:c r="O11" s="14" t="str">
        <x:v>Published form executes on iPad and produces report/risk/analytics outputs.</x:v>
      </x:c>
    </x:row>
    <x:row r="12" ht="58" customHeight="1">
      <x:c r="A12" s="14" t="str">
        <x:v>MOD-0011</x:v>
      </x:c>
      <x:c r="B12" s="14" t="str">
        <x:v>Regulatory Content &amp; Form Studio</x:v>
      </x:c>
      <x:c r="C12" s="14" t="str">
        <x:v>Form Builder</x:v>
      </x:c>
      <x:c r="D12" s="14" t="str">
        <x:v>Regulatory form control</x:v>
      </x:c>
      <x:c r="E12" s="14" t="str">
        <x:v>Template lifecycle</x:v>
      </x:c>
      <x:c r="F12" s="14" t="str">
        <x:v>Form Studio / Package Builder</x:v>
      </x:c>
      <x:c r="G12" s="14" t="str">
        <x:v>Create form templates with Draft → Review → Field Pilot → Approved → Published → Retired.</x:v>
      </x:c>
      <x:c r="H12" s="14" t="str">
        <x:v>BRD - ادارة البنود والانظمة -MIM-V0.2.docx; BRD - إدارة النظام MIM-V0.1.docx</x:v>
      </x:c>
      <x:c r="I12" s="14" t="str">
        <x:v>Convert static BRD form lists into governed no-code regulatory inspection forms.</x:v>
      </x:c>
      <x:c r="J12" s="14" t="str">
        <x:v>P0</x:v>
      </x:c>
      <x:c r="K12" s="14" t="str">
        <x:v>Admin Web+iPad Runtime</x:v>
      </x:c>
      <x:c r="L12" s="14" t="str">
        <x:v>Regulation Manager, Form Manager, Inspector, Compliance</x:v>
      </x:c>
      <x:c r="M12" s="14" t="str">
        <x:v>Regulation, Clause, Penalty, FormTemplate, Question, Package</x:v>
      </x:c>
      <x:c r="N12" s="14" t="str">
        <x:v>Workflow Studio, Report Engine, Risk Studio</x:v>
      </x:c>
      <x:c r="O12" s="14" t="str">
        <x:v>Published form executes on iPad and produces report/risk/analytics outputs.</x:v>
      </x:c>
    </x:row>
    <x:row r="13" ht="58" customHeight="1">
      <x:c r="A13" s="14" t="str">
        <x:v>MOD-0012</x:v>
      </x:c>
      <x:c r="B13" s="14" t="str">
        <x:v>Regulatory Content &amp; Form Studio</x:v>
      </x:c>
      <x:c r="C13" s="14" t="str">
        <x:v>Form Builder</x:v>
      </x:c>
      <x:c r="D13" s="14" t="str">
        <x:v>Regulatory form control</x:v>
      </x:c>
      <x:c r="E13" s="14" t="str">
        <x:v>Dynamic form runtime</x:v>
      </x:c>
      <x:c r="F13" s="14" t="str">
        <x:v>Form Studio / Package Builder</x:v>
      </x:c>
      <x:c r="G13" s="14" t="str">
        <x:v>Support conditional sections, mandatory evidence, repeatable tables, calculations, signatures, GPS and report mappings.</x:v>
      </x:c>
      <x:c r="H13" s="14" t="str">
        <x:v>BRD - ادارة البنود والانظمة -MIM-V0.2.docx; BRD - إدارة النظام MIM-V0.1.docx</x:v>
      </x:c>
      <x:c r="I13" s="14" t="str">
        <x:v>Allow forms to directly shape iPad inspection behavior, evidence quality, reporting and analytics.</x:v>
      </x:c>
      <x:c r="J13" s="14" t="str">
        <x:v>P0</x:v>
      </x:c>
      <x:c r="K13" s="14" t="str">
        <x:v>Admin Web+iPad Runtime</x:v>
      </x:c>
      <x:c r="L13" s="14" t="str">
        <x:v>Regulation Manager, Form Manager, Inspector, Compliance</x:v>
      </x:c>
      <x:c r="M13" s="14" t="str">
        <x:v>Regulation, Clause, Penalty, FormTemplate, Question, Package</x:v>
      </x:c>
      <x:c r="N13" s="14" t="str">
        <x:v>Workflow Studio, Report Engine, Risk Studio</x:v>
      </x:c>
      <x:c r="O13" s="14" t="str">
        <x:v>Published form executes on iPad and produces report/risk/analytics outputs.</x:v>
      </x:c>
    </x:row>
    <x:row r="14" ht="58" customHeight="1">
      <x:c r="A14" s="14" t="str">
        <x:v>MOD-0013</x:v>
      </x:c>
      <x:c r="B14" s="14" t="str">
        <x:v>Regulatory Content &amp; Form Studio</x:v>
      </x:c>
      <x:c r="C14" s="14" t="str">
        <x:v>Form Builder</x:v>
      </x:c>
      <x:c r="D14" s="14" t="str">
        <x:v>Regulatory form control</x:v>
      </x:c>
      <x:c r="E14" s="14" t="str">
        <x:v>Inspection package resolver</x:v>
      </x:c>
      <x:c r="F14" s="14" t="str">
        <x:v>Form Studio / Package Builder</x:v>
      </x:c>
      <x:c r="G14" s="14" t="str">
        <x:v>At visit publish/start, lock form template, regulation version, evidence rules, report template, risk snapshot and signature requirements.</x:v>
      </x:c>
      <x:c r="H14" s="14" t="str">
        <x:v>BRD - ادارة البنود والانظمة -MIM-V0.2.docx; BRD - إدارة النظام MIM-V0.1.docx</x:v>
      </x:c>
      <x:c r="I14" s="14" t="str">
        <x:v>Prevent active inspections from drifting when forms/regulations are changed later.</x:v>
      </x:c>
      <x:c r="J14" s="14" t="str">
        <x:v>P0</x:v>
      </x:c>
      <x:c r="K14" s="14" t="str">
        <x:v>Admin Web+iPad Runtime</x:v>
      </x:c>
      <x:c r="L14" s="14" t="str">
        <x:v>Regulation Manager, Form Manager, Inspector, Compliance</x:v>
      </x:c>
      <x:c r="M14" s="14" t="str">
        <x:v>Regulation, Clause, Penalty, FormTemplate, Question, Package</x:v>
      </x:c>
      <x:c r="N14" s="14" t="str">
        <x:v>Workflow Studio, Report Engine, Risk Studio</x:v>
      </x:c>
      <x:c r="O14" s="14" t="str">
        <x:v>Published form executes on iPad and produces report/risk/analytics outputs.</x:v>
      </x:c>
    </x:row>
    <x:row r="15" ht="58" customHeight="1">
      <x:c r="A15" s="14" t="str">
        <x:v>MOD-0014</x:v>
      </x:c>
      <x:c r="B15" s="14" t="str">
        <x:v>Regulatory Content &amp; Form Studio</x:v>
      </x:c>
      <x:c r="C15" s="14" t="str">
        <x:v>Form Builder</x:v>
      </x:c>
      <x:c r="D15" s="14" t="str">
        <x:v>Regulatory form control</x:v>
      </x:c>
      <x:c r="E15" s="14" t="str">
        <x:v>Template analytics mapping</x:v>
      </x:c>
      <x:c r="F15" s="14" t="str">
        <x:v>Form Studio / Package Builder</x:v>
      </x:c>
      <x:c r="G15" s="14" t="str">
        <x:v>Map each answer/finding to KPI fields, risk variables and report sections.</x:v>
      </x:c>
      <x:c r="H15" s="14" t="str">
        <x:v>BRD - ادارة البنود والانظمة -MIM-V0.2.docx; BRD - إدارة النظام MIM-V0.1.docx</x:v>
      </x:c>
      <x:c r="I15" s="14" t="str">
        <x:v>Prevent inspections becoming only PDFs; capture structured intelligence.</x:v>
      </x:c>
      <x:c r="J15" s="14" t="str">
        <x:v>P0</x:v>
      </x:c>
      <x:c r="K15" s="14" t="str">
        <x:v>Admin Web+iPad Runtime</x:v>
      </x:c>
      <x:c r="L15" s="14" t="str">
        <x:v>Regulation Manager, Form Manager, Inspector, Compliance</x:v>
      </x:c>
      <x:c r="M15" s="14" t="str">
        <x:v>Regulation, Clause, Penalty, FormTemplate, Question, Package</x:v>
      </x:c>
      <x:c r="N15" s="14" t="str">
        <x:v>Workflow Studio, Report Engine, Risk Studio</x:v>
      </x:c>
      <x:c r="O15" s="14" t="str">
        <x:v>Published form executes on iPad and produces report/risk/analytics outputs.</x:v>
      </x:c>
    </x:row>
    <x:row r="16" ht="58" customHeight="1">
      <x:c r="A16" s="14" t="str">
        <x:v>MOD-0015</x:v>
      </x:c>
      <x:c r="B16" s="14" t="str">
        <x:v>Risk Studio &amp; Targeting</x:v>
      </x:c>
      <x:c r="C16" s="14" t="str">
        <x:v>Risk Studio</x:v>
      </x:c>
      <x:c r="D16" s="14" t="str">
        <x:v>Regulatory risk engine</x:v>
      </x:c>
      <x:c r="E16" s="14" t="str">
        <x:v>Variable catalog</x:v>
      </x:c>
      <x:c r="F16" s="14" t="str">
        <x:v>Risk Studio / Risk APIs</x:v>
      </x:c>
      <x:c r="G16" s="14" t="str">
        <x:v>Maintain risk variables, data source, score direction, weight, score bands, owner, status and refresh frequency.</x:v>
      </x:c>
      <x:c r="H16" s="14" t="str">
        <x:v>BRD - إدارة النظام MIM-V0.1.docx F006, BC001, BC006, BC007</x:v>
      </x:c>
      <x:c r="I16" s="14" t="str">
        <x:v>Move from simple weight editing to governed model design.</x:v>
      </x:c>
      <x:c r="J16" s="14" t="str">
        <x:v>P0</x:v>
      </x:c>
      <x:c r="K16" s="14" t="str">
        <x:v>Admin Web+Planning API+Analytics</x:v>
      </x:c>
      <x:c r="L16" s="14" t="str">
        <x:v>Risk Analyst, Business Admin, Planner, Executive</x:v>
      </x:c>
      <x:c r="M16" s="14" t="str">
        <x:v>RiskModel, RiskVariable, RiskRun, RiskScore, Factory</x:v>
      </x:c>
      <x:c r="N16" s="14" t="str">
        <x:v>Factory data, Violations, Workflow Studio, Analytics</x:v>
      </x:c>
      <x:c r="O16" s="14" t="str">
        <x:v>Risk score can be reproduced, explained, audited and used in visit planning.</x:v>
      </x:c>
    </x:row>
    <x:row r="17" ht="58" customHeight="1">
      <x:c r="A17" s="14" t="str">
        <x:v>MOD-0016</x:v>
      </x:c>
      <x:c r="B17" s="14" t="str">
        <x:v>Risk Studio &amp; Targeting</x:v>
      </x:c>
      <x:c r="C17" s="14" t="str">
        <x:v>Risk Studio</x:v>
      </x:c>
      <x:c r="D17" s="14" t="str">
        <x:v>Regulatory risk engine</x:v>
      </x:c>
      <x:c r="E17" s="14" t="str">
        <x:v>Risk formula</x:v>
      </x:c>
      <x:c r="F17" s="14" t="str">
        <x:v>Risk Studio / Risk APIs</x:v>
      </x:c>
      <x:c r="G17" s="14" t="str">
        <x:v>Preserve BRD formula: risk score = sum(weight × variable score), and update factory classification based on thresholds.</x:v>
      </x:c>
      <x:c r="H17" s="14" t="str">
        <x:v>BRD - إدارة النظام MIM-V0.1.docx F006, BC001, BC006, BC007</x:v>
      </x:c>
      <x:c r="I17" s="14" t="str">
        <x:v>Add normalization, missing-value rules, thresholds and explainability without violating BRD basis.</x:v>
      </x:c>
      <x:c r="J17" s="14" t="str">
        <x:v>P0</x:v>
      </x:c>
      <x:c r="K17" s="14" t="str">
        <x:v>Admin Web+Planning API+Analytics</x:v>
      </x:c>
      <x:c r="L17" s="14" t="str">
        <x:v>Risk Analyst, Business Admin, Planner, Executive</x:v>
      </x:c>
      <x:c r="M17" s="14" t="str">
        <x:v>RiskModel, RiskVariable, RiskRun, RiskScore, Factory</x:v>
      </x:c>
      <x:c r="N17" s="14" t="str">
        <x:v>Factory data, Violations, Workflow Studio, Analytics</x:v>
      </x:c>
      <x:c r="O17" s="14" t="str">
        <x:v>Risk score can be reproduced, explained, audited and used in visit planning.</x:v>
      </x:c>
    </x:row>
    <x:row r="18" ht="58" customHeight="1">
      <x:c r="A18" s="14" t="str">
        <x:v>MOD-0017</x:v>
      </x:c>
      <x:c r="B18" s="14" t="str">
        <x:v>Risk Studio &amp; Targeting</x:v>
      </x:c>
      <x:c r="C18" s="14" t="str">
        <x:v>Risk Studio</x:v>
      </x:c>
      <x:c r="D18" s="14" t="str">
        <x:v>Regulatory risk engine</x:v>
      </x:c>
      <x:c r="E18" s="14" t="str">
        <x:v>Model lifecycle</x:v>
      </x:c>
      <x:c r="F18" s="14" t="str">
        <x:v>Risk Studio / Risk APIs</x:v>
      </x:c>
      <x:c r="G18" s="14" t="str">
        <x:v>Support Draft → Simulated → Review → Approved → Scheduled → Published → Retired/Rolled Back.</x:v>
      </x:c>
      <x:c r="H18" s="14" t="str">
        <x:v>BRD - إدارة النظام MIM-V0.1.docx F006, BC001, BC006, BC007</x:v>
      </x:c>
      <x:c r="I18" s="14" t="str">
        <x:v>Regulatory scoring changes require evidence, maker/checker and audit.</x:v>
      </x:c>
      <x:c r="J18" s="14" t="str">
        <x:v>P0</x:v>
      </x:c>
      <x:c r="K18" s="14" t="str">
        <x:v>Admin Web+Planning API+Analytics</x:v>
      </x:c>
      <x:c r="L18" s="14" t="str">
        <x:v>Risk Analyst, Business Admin, Planner, Executive</x:v>
      </x:c>
      <x:c r="M18" s="14" t="str">
        <x:v>RiskModel, RiskVariable, RiskRun, RiskScore, Factory</x:v>
      </x:c>
      <x:c r="N18" s="14" t="str">
        <x:v>Factory data, Violations, Workflow Studio, Analytics</x:v>
      </x:c>
      <x:c r="O18" s="14" t="str">
        <x:v>Risk score can be reproduced, explained, audited and used in visit planning.</x:v>
      </x:c>
    </x:row>
    <x:row r="19" ht="58" customHeight="1">
      <x:c r="A19" s="14" t="str">
        <x:v>MOD-0018</x:v>
      </x:c>
      <x:c r="B19" s="14" t="str">
        <x:v>Risk Studio &amp; Targeting</x:v>
      </x:c>
      <x:c r="C19" s="14" t="str">
        <x:v>Risk Studio</x:v>
      </x:c>
      <x:c r="D19" s="14" t="str">
        <x:v>Regulatory risk engine</x:v>
      </x:c>
      <x:c r="E19" s="14" t="str">
        <x:v>Simulation lab</x:v>
      </x:c>
      <x:c r="F19" s="14" t="str">
        <x:v>Risk Studio / Risk APIs</x:v>
      </x:c>
      <x:c r="G19" s="14" t="str">
        <x:v>Run what-if model against factory population and compare risk-band movement and visit volume.</x:v>
      </x:c>
      <x:c r="H19" s="14" t="str">
        <x:v>BRD - إدارة النظام MIM-V0.1.docx F006, BC001, BC006, BC007</x:v>
      </x:c>
      <x:c r="I19" s="14" t="str">
        <x:v>Prevent accidental explosion/reduction of inspection targets.</x:v>
      </x:c>
      <x:c r="J19" s="14" t="str">
        <x:v>P0</x:v>
      </x:c>
      <x:c r="K19" s="14" t="str">
        <x:v>Admin Web+Planning API+Analytics</x:v>
      </x:c>
      <x:c r="L19" s="14" t="str">
        <x:v>Risk Analyst, Business Admin, Planner, Executive</x:v>
      </x:c>
      <x:c r="M19" s="14" t="str">
        <x:v>RiskModel, RiskVariable, RiskRun, RiskScore, Factory</x:v>
      </x:c>
      <x:c r="N19" s="14" t="str">
        <x:v>Factory data, Violations, Workflow Studio, Analytics</x:v>
      </x:c>
      <x:c r="O19" s="14" t="str">
        <x:v>Risk score can be reproduced, explained, audited and used in visit planning.</x:v>
      </x:c>
    </x:row>
    <x:row r="20" ht="58" customHeight="1">
      <x:c r="A20" s="14" t="str">
        <x:v>MOD-0019</x:v>
      </x:c>
      <x:c r="B20" s="14" t="str">
        <x:v>Risk Studio &amp; Targeting</x:v>
      </x:c>
      <x:c r="C20" s="14" t="str">
        <x:v>Risk Studio</x:v>
      </x:c>
      <x:c r="D20" s="14" t="str">
        <x:v>Regulatory risk engine</x:v>
      </x:c>
      <x:c r="E20" s="14" t="str">
        <x:v>Run monitor</x:v>
      </x:c>
      <x:c r="F20" s="14" t="str">
        <x:v>Risk Studio / Risk APIs</x:v>
      </x:c>
      <x:c r="G20" s="14" t="str">
        <x:v>Run around BRD daily 3:00 AM target, with prechecks, failures, retry, exception queue and data freshness monitor.</x:v>
      </x:c>
      <x:c r="H20" s="14" t="str">
        <x:v>BRD - إدارة النظام MIM-V0.1.docx F006, BC001, BC006, BC007</x:v>
      </x:c>
      <x:c r="I20" s="14" t="str">
        <x:v>Make risk operation observable and supportable.</x:v>
      </x:c>
      <x:c r="J20" s="14" t="str">
        <x:v>P0</x:v>
      </x:c>
      <x:c r="K20" s="14" t="str">
        <x:v>Admin Web+Planning API+Analytics</x:v>
      </x:c>
      <x:c r="L20" s="14" t="str">
        <x:v>Risk Analyst, Business Admin, Planner, Executive</x:v>
      </x:c>
      <x:c r="M20" s="14" t="str">
        <x:v>RiskModel, RiskVariable, RiskRun, RiskScore, Factory</x:v>
      </x:c>
      <x:c r="N20" s="14" t="str">
        <x:v>Factory data, Violations, Workflow Studio, Analytics</x:v>
      </x:c>
      <x:c r="O20" s="14" t="str">
        <x:v>Risk score can be reproduced, explained, audited and used in visit planning.</x:v>
      </x:c>
    </x:row>
    <x:row r="21" ht="58" customHeight="1">
      <x:c r="A21" s="14" t="str">
        <x:v>MOD-0020</x:v>
      </x:c>
      <x:c r="B21" s="14" t="str">
        <x:v>Risk Studio &amp; Targeting</x:v>
      </x:c>
      <x:c r="C21" s="14" t="str">
        <x:v>Risk Studio</x:v>
      </x:c>
      <x:c r="D21" s="14" t="str">
        <x:v>Regulatory risk engine</x:v>
      </x:c>
      <x:c r="E21" s="14" t="str">
        <x:v>Explainability</x:v>
      </x:c>
      <x:c r="F21" s="14" t="str">
        <x:v>Risk Studio / Risk APIs</x:v>
      </x:c>
      <x:c r="G21" s="14" t="str">
        <x:v>Show top drivers and variable contributions for each factory risk score.</x:v>
      </x:c>
      <x:c r="H21" s="14" t="str">
        <x:v>BRD - إدارة النظام MIM-V0.1.docx F006, BC001, BC006, BC007</x:v>
      </x:c>
      <x:c r="I21" s="14" t="str">
        <x:v>Needed for planner trust, inspector context and objection defensibility.</x:v>
      </x:c>
      <x:c r="J21" s="14" t="str">
        <x:v>P0</x:v>
      </x:c>
      <x:c r="K21" s="14" t="str">
        <x:v>Admin Web+Planning API+Analytics</x:v>
      </x:c>
      <x:c r="L21" s="14" t="str">
        <x:v>Risk Analyst, Business Admin, Planner, Executive</x:v>
      </x:c>
      <x:c r="M21" s="14" t="str">
        <x:v>RiskModel, RiskVariable, RiskRun, RiskScore, Factory</x:v>
      </x:c>
      <x:c r="N21" s="14" t="str">
        <x:v>Factory data, Violations, Workflow Studio, Analytics</x:v>
      </x:c>
      <x:c r="O21" s="14" t="str">
        <x:v>Risk score can be reproduced, explained, audited and used in visit planning.</x:v>
      </x:c>
    </x:row>
    <x:row r="22" ht="58" customHeight="1">
      <x:c r="A22" s="14" t="str">
        <x:v>MOD-0021</x:v>
      </x:c>
      <x:c r="B22" s="14" t="str">
        <x:v>Risk Studio &amp; Targeting</x:v>
      </x:c>
      <x:c r="C22" s="14" t="str">
        <x:v>Risk Studio</x:v>
      </x:c>
      <x:c r="D22" s="14" t="str">
        <x:v>Regulatory risk engine</x:v>
      </x:c>
      <x:c r="E22" s="14" t="str">
        <x:v>Risk-to-planning API</x:v>
      </x:c>
      <x:c r="F22" s="14" t="str">
        <x:v>Risk Studio / Risk APIs</x:v>
      </x:c>
      <x:c r="G22" s="14" t="str">
        <x:v>Feed prioritized factory list, recommended visit type/package and urgency into visit planning.</x:v>
      </x:c>
      <x:c r="H22" s="14" t="str">
        <x:v>BRD - إدارة النظام MIM-V0.1.docx F006, BC001, BC006, BC007</x:v>
      </x:c>
      <x:c r="I22" s="14" t="str">
        <x:v>Close the loop between regulatory risk and field execution.</x:v>
      </x:c>
      <x:c r="J22" s="14" t="str">
        <x:v>P0</x:v>
      </x:c>
      <x:c r="K22" s="14" t="str">
        <x:v>Admin Web+Planning API+Analytics</x:v>
      </x:c>
      <x:c r="L22" s="14" t="str">
        <x:v>Risk Analyst, Business Admin, Planner, Executive</x:v>
      </x:c>
      <x:c r="M22" s="14" t="str">
        <x:v>RiskModel, RiskVariable, RiskRun, RiskScore, Factory</x:v>
      </x:c>
      <x:c r="N22" s="14" t="str">
        <x:v>Factory data, Violations, Workflow Studio, Analytics</x:v>
      </x:c>
      <x:c r="O22" s="14" t="str">
        <x:v>Risk score can be reproduced, explained, audited and used in visit planning.</x:v>
      </x:c>
    </x:row>
    <x:row r="23" ht="58" customHeight="1">
      <x:c r="A23" s="14" t="str">
        <x:v>MOD-0022</x:v>
      </x:c>
      <x:c r="B23" s="14" t="str">
        <x:v>Risk Studio &amp; Targeting</x:v>
      </x:c>
      <x:c r="C23" s="14" t="str">
        <x:v>Risk Studio</x:v>
      </x:c>
      <x:c r="D23" s="14" t="str">
        <x:v>Regulatory risk engine</x:v>
      </x:c>
      <x:c r="E23" s="14" t="str">
        <x:v>Manual override governance</x:v>
      </x:c>
      <x:c r="F23" s="14" t="str">
        <x:v>Risk Studio / Risk APIs</x:v>
      </x:c>
      <x:c r="G23" s="14" t="str">
        <x:v>Allow temporary risk override with reason, evidence, expiry and approval while preserving computed score.</x:v>
      </x:c>
      <x:c r="H23" s="14" t="str">
        <x:v>BRD - إدارة النظام MIM-V0.1.docx F006, BC001, BC006, BC007</x:v>
      </x:c>
      <x:c r="I23" s="14" t="str">
        <x:v>Prevent silent manipulation and preserve accountability.</x:v>
      </x:c>
      <x:c r="J23" s="14" t="str">
        <x:v>P0</x:v>
      </x:c>
      <x:c r="K23" s="14" t="str">
        <x:v>Admin Web+Planning API+Analytics</x:v>
      </x:c>
      <x:c r="L23" s="14" t="str">
        <x:v>Risk Analyst, Business Admin, Planner, Executive</x:v>
      </x:c>
      <x:c r="M23" s="14" t="str">
        <x:v>RiskModel, RiskVariable, RiskRun, RiskScore, Factory</x:v>
      </x:c>
      <x:c r="N23" s="14" t="str">
        <x:v>Factory data, Violations, Workflow Studio, Analytics</x:v>
      </x:c>
      <x:c r="O23" s="14" t="str">
        <x:v>Risk score can be reproduced, explained, audited and used in visit planning.</x:v>
      </x:c>
    </x:row>
    <x:row r="24" ht="58" customHeight="1">
      <x:c r="A24" s="14" t="str">
        <x:v>MOD-0023</x:v>
      </x:c>
      <x:c r="B24" s="14" t="str">
        <x:v>Visit Planning &amp; Dispatch</x:v>
      </x:c>
      <x:c r="C24" s="14" t="str">
        <x:v>Visit Planning</x:v>
      </x:c>
      <x:c r="D24" s="14" t="str">
        <x:v>Planning and dispatch</x:v>
      </x:c>
      <x:c r="E24" s="14" t="str">
        <x:v>Planning methods</x:v>
      </x:c>
      <x:c r="F24" s="14" t="str">
        <x:v>Planning Wizard / Dispatch Board</x:v>
      </x:c>
      <x:c r="G24" s="14" t="str">
        <x:v>Support bulk, single and immediate planning from the Excel model and BRD visit management flow.</x:v>
      </x:c>
      <x:c r="H24" s="14" t="str">
        <x:v>BRD- خدمة إدارة الزياراتMIM-V0.1.docx; Visit panning Module.xlsx</x:v>
      </x:c>
      <x:c r="I24" s="14" t="str">
        <x:v>Add source tags, duplicate protection, package readiness and workload forecast.</x:v>
      </x:c>
      <x:c r="J24" s="14" t="str">
        <x:v>P0</x:v>
      </x:c>
      <x:c r="K24" s="14" t="str">
        <x:v>Web+iPad notification</x:v>
      </x:c>
      <x:c r="L24" s="14" t="str">
        <x:v>Planner, Branch Manager, Inspector</x:v>
      </x:c>
      <x:c r="M24" s="14" t="str">
        <x:v>VisitPlan, Visit, Assignment, Inspector, Package</x:v>
      </x:c>
      <x:c r="N24" s="14" t="str">
        <x:v>Risk Studio, GIS, Workflow Studio, Notification</x:v>
      </x:c>
      <x:c r="O24" s="14" t="str">
        <x:v>Published visits appear in iPad agenda with correct package and audit trail.</x:v>
      </x:c>
    </x:row>
    <x:row r="25" ht="58" customHeight="1">
      <x:c r="A25" s="14" t="str">
        <x:v>MOD-0024</x:v>
      </x:c>
      <x:c r="B25" s="14" t="str">
        <x:v>Visit Planning &amp; Dispatch</x:v>
      </x:c>
      <x:c r="C25" s="14" t="str">
        <x:v>Visit Planning</x:v>
      </x:c>
      <x:c r="D25" s="14" t="str">
        <x:v>Planning and dispatch</x:v>
      </x:c>
      <x:c r="E25" s="14" t="str">
        <x:v>Criteria builder</x:v>
      </x:c>
      <x:c r="F25" s="14" t="str">
        <x:v>Planning Wizard / Dispatch Board</x:v>
      </x:c>
      <x:c r="G25" s="14" t="str">
        <x:v>Filter factories by city, region, risk, activity, size, workforce, previous visits, open violations and master attributes using AND/OR conditions.</x:v>
      </x:c>
      <x:c r="H25" s="14" t="str">
        <x:v>BRD- خدمة إدارة الزياراتMIM-V0.1.docx; Visit panning Module.xlsx</x:v>
      </x:c>
      <x:c r="I25" s="14" t="str">
        <x:v>Create transparent target selection instead of ad-hoc manual selection.</x:v>
      </x:c>
      <x:c r="J25" s="14" t="str">
        <x:v>P0</x:v>
      </x:c>
      <x:c r="K25" s="14" t="str">
        <x:v>Web+iPad notification</x:v>
      </x:c>
      <x:c r="L25" s="14" t="str">
        <x:v>Planner, Branch Manager, Inspector</x:v>
      </x:c>
      <x:c r="M25" s="14" t="str">
        <x:v>VisitPlan, Visit, Assignment, Inspector, Package</x:v>
      </x:c>
      <x:c r="N25" s="14" t="str">
        <x:v>Risk Studio, GIS, Workflow Studio, Notification</x:v>
      </x:c>
      <x:c r="O25" s="14" t="str">
        <x:v>Published visits appear in iPad agenda with correct package and audit trail.</x:v>
      </x:c>
    </x:row>
    <x:row r="26" ht="58" customHeight="1">
      <x:c r="A26" s="14" t="str">
        <x:v>MOD-0025</x:v>
      </x:c>
      <x:c r="B26" s="14" t="str">
        <x:v>Visit Planning &amp; Dispatch</x:v>
      </x:c>
      <x:c r="C26" s="14" t="str">
        <x:v>Visit Planning</x:v>
      </x:c>
      <x:c r="D26" s="14" t="str">
        <x:v>Planning and dispatch</x:v>
      </x:c>
      <x:c r="E26" s="14" t="str">
        <x:v>Risk-based schedule generation</x:v>
      </x:c>
      <x:c r="F26" s="14" t="str">
        <x:v>Planning Wizard / Dispatch Board</x:v>
      </x:c>
      <x:c r="G26" s="14" t="str">
        <x:v>Generate proposed schedules from visit type, city, size, risk, workforce, inspector availability and route proximity.</x:v>
      </x:c>
      <x:c r="H26" s="14" t="str">
        <x:v>BRD- خدمة إدارة الزياراتMIM-V0.1.docx; Visit panning Module.xlsx</x:v>
      </x:c>
      <x:c r="I26" s="14" t="str">
        <x:v>Use risk and GIS to shape visit load and dispatch sequence.</x:v>
      </x:c>
      <x:c r="J26" s="14" t="str">
        <x:v>P0</x:v>
      </x:c>
      <x:c r="K26" s="14" t="str">
        <x:v>Web+iPad notification</x:v>
      </x:c>
      <x:c r="L26" s="14" t="str">
        <x:v>Planner, Branch Manager, Inspector</x:v>
      </x:c>
      <x:c r="M26" s="14" t="str">
        <x:v>VisitPlan, Visit, Assignment, Inspector, Package</x:v>
      </x:c>
      <x:c r="N26" s="14" t="str">
        <x:v>Risk Studio, GIS, Workflow Studio, Notification</x:v>
      </x:c>
      <x:c r="O26" s="14" t="str">
        <x:v>Published visits appear in iPad agenda with correct package and audit trail.</x:v>
      </x:c>
    </x:row>
    <x:row r="27" ht="58" customHeight="1">
      <x:c r="A27" s="14" t="str">
        <x:v>MOD-0026</x:v>
      </x:c>
      <x:c r="B27" s="14" t="str">
        <x:v>Visit Planning &amp; Dispatch</x:v>
      </x:c>
      <x:c r="C27" s="14" t="str">
        <x:v>Visit Planning</x:v>
      </x:c>
      <x:c r="D27" s="14" t="str">
        <x:v>Planning and dispatch</x:v>
      </x:c>
      <x:c r="E27" s="14" t="str">
        <x:v>Inspector assignment</x:v>
      </x:c>
      <x:c r="F27" s="14" t="str">
        <x:v>Planning Wizard / Dispatch Board</x:v>
      </x:c>
      <x:c r="G27" s="14" t="str">
        <x:v>Assign by skill, language, region, workload, availability, proximity and conflict of interest.</x:v>
      </x:c>
      <x:c r="H27" s="14" t="str">
        <x:v>BRD- خدمة إدارة الزياراتMIM-V0.1.docx; Visit panning Module.xlsx</x:v>
      </x:c>
      <x:c r="I27" s="14" t="str">
        <x:v>Provide explainable recommendation and override reason.</x:v>
      </x:c>
      <x:c r="J27" s="14" t="str">
        <x:v>P0</x:v>
      </x:c>
      <x:c r="K27" s="14" t="str">
        <x:v>Web+iPad notification</x:v>
      </x:c>
      <x:c r="L27" s="14" t="str">
        <x:v>Planner, Branch Manager, Inspector</x:v>
      </x:c>
      <x:c r="M27" s="14" t="str">
        <x:v>VisitPlan, Visit, Assignment, Inspector, Package</x:v>
      </x:c>
      <x:c r="N27" s="14" t="str">
        <x:v>Risk Studio, GIS, Workflow Studio, Notification</x:v>
      </x:c>
      <x:c r="O27" s="14" t="str">
        <x:v>Published visits appear in iPad agenda with correct package and audit trail.</x:v>
      </x:c>
    </x:row>
    <x:row r="28" ht="58" customHeight="1">
      <x:c r="A28" s="14" t="str">
        <x:v>MOD-0027</x:v>
      </x:c>
      <x:c r="B28" s="14" t="str">
        <x:v>Visit Planning &amp; Dispatch</x:v>
      </x:c>
      <x:c r="C28" s="14" t="str">
        <x:v>Visit Planning</x:v>
      </x:c>
      <x:c r="D28" s="14" t="str">
        <x:v>Planning and dispatch</x:v>
      </x:c>
      <x:c r="E28" s="14" t="str">
        <x:v>Publish and notify</x:v>
      </x:c>
      <x:c r="F28" s="14" t="str">
        <x:v>Planning Wizard / Dispatch Board</x:v>
      </x:c>
      <x:c r="G28" s="14" t="str">
        <x:v>On publish, create individual visits, lock packages and notify inspectors.</x:v>
      </x:c>
      <x:c r="H28" s="14" t="str">
        <x:v>BRD- خدمة إدارة الزياراتMIM-V0.1.docx; Visit panning Module.xlsx</x:v>
      </x:c>
      <x:c r="I28" s="14" t="str">
        <x:v>Tie planning directly to iPad package download readiness.</x:v>
      </x:c>
      <x:c r="J28" s="14" t="str">
        <x:v>P0</x:v>
      </x:c>
      <x:c r="K28" s="14" t="str">
        <x:v>Web+iPad notification</x:v>
      </x:c>
      <x:c r="L28" s="14" t="str">
        <x:v>Planner, Branch Manager, Inspector</x:v>
      </x:c>
      <x:c r="M28" s="14" t="str">
        <x:v>VisitPlan, Visit, Assignment, Inspector, Package</x:v>
      </x:c>
      <x:c r="N28" s="14" t="str">
        <x:v>Risk Studio, GIS, Workflow Studio, Notification</x:v>
      </x:c>
      <x:c r="O28" s="14" t="str">
        <x:v>Published visits appear in iPad agenda with correct package and audit trail.</x:v>
      </x:c>
    </x:row>
    <x:row r="29" ht="58" customHeight="1">
      <x:c r="A29" s="14" t="str">
        <x:v>MOD-0028</x:v>
      </x:c>
      <x:c r="B29" s="14" t="str">
        <x:v>Visit Planning &amp; Dispatch</x:v>
      </x:c>
      <x:c r="C29" s="14" t="str">
        <x:v>Visit Planning</x:v>
      </x:c>
      <x:c r="D29" s="14" t="str">
        <x:v>Planning and dispatch</x:v>
      </x:c>
      <x:c r="E29" s="14" t="str">
        <x:v>Modify/cancel visit</x:v>
      </x:c>
      <x:c r="F29" s="14" t="str">
        <x:v>Planning Wizard / Dispatch Board</x:v>
      </x:c>
      <x:c r="G29" s="14" t="str">
        <x:v>Allow visit date/inspector modification and cancellation with reason, notification and audit.</x:v>
      </x:c>
      <x:c r="H29" s="14" t="str">
        <x:v>BRD- خدمة إدارة الزياراتMIM-V0.1.docx; Visit panning Module.xlsx</x:v>
      </x:c>
      <x:c r="I29" s="14" t="str">
        <x:v>Avoid silent schedule changes.</x:v>
      </x:c>
      <x:c r="J29" s="14" t="str">
        <x:v>P0</x:v>
      </x:c>
      <x:c r="K29" s="14" t="str">
        <x:v>Web+iPad notification</x:v>
      </x:c>
      <x:c r="L29" s="14" t="str">
        <x:v>Planner, Branch Manager, Inspector</x:v>
      </x:c>
      <x:c r="M29" s="14" t="str">
        <x:v>VisitPlan, Visit, Assignment, Inspector, Package</x:v>
      </x:c>
      <x:c r="N29" s="14" t="str">
        <x:v>Risk Studio, GIS, Workflow Studio, Notification</x:v>
      </x:c>
      <x:c r="O29" s="14" t="str">
        <x:v>Published visits appear in iPad agenda with correct package and audit trail.</x:v>
      </x:c>
    </x:row>
    <x:row r="30" ht="58" customHeight="1">
      <x:c r="A30" s="14" t="str">
        <x:v>MOD-0029</x:v>
      </x:c>
      <x:c r="B30" s="14" t="str">
        <x:v>iPad Inspection Execution</x:v>
      </x:c>
      <x:c r="C30" s="14" t="str">
        <x:v>Inspector iPad App</x:v>
      </x:c>
      <x:c r="D30" s="14" t="str">
        <x:v>Field execution</x:v>
      </x:c>
      <x:c r="E30" s="14" t="str">
        <x:v>Daily agenda</x:v>
      </x:c>
      <x:c r="F30" s="14" t="str">
        <x:v>iPad App</x:v>
      </x:c>
      <x:c r="G30" s="14" t="str">
        <x:v>Inspector views assigned visits, priority, risk, location, distance, expected duration, package status and sync status.</x:v>
      </x:c>
      <x:c r="H30" s="14" t="str">
        <x:v>BRD - خدمة التفتيش MIM-V0.1.docx</x:v>
      </x:c>
      <x:c r="I30" s="14" t="str">
        <x:v>Design as iPad-first field command center.</x:v>
      </x:c>
      <x:c r="J30" s="14" t="str">
        <x:v>P0</x:v>
      </x:c>
      <x:c r="K30" s="14" t="str">
        <x:v>iPad</x:v>
      </x:c>
      <x:c r="L30" s="14" t="str">
        <x:v>Inspector, Representative, Remote Inspector</x:v>
      </x:c>
      <x:c r="M30" s="14" t="str">
        <x:v>Inspection, FormResponse, Evidence, Finding, Signature, Report, SyncJob</x:v>
      </x:c>
      <x:c r="N30" s="14" t="str">
        <x:v>Form Builder, Workflow Studio, GIS, EBDA, Sync Service</x:v>
      </x:c>
      <x:c r="O30" s="14" t="str">
        <x:v>Inspector completes an inspection offline and syncs without data loss.</x:v>
      </x:c>
    </x:row>
    <x:row r="31" ht="58" customHeight="1">
      <x:c r="A31" s="14" t="str">
        <x:v>MOD-0030</x:v>
      </x:c>
      <x:c r="B31" s="14" t="str">
        <x:v>iPad Inspection Execution</x:v>
      </x:c>
      <x:c r="C31" s="14" t="str">
        <x:v>Inspector iPad App</x:v>
      </x:c>
      <x:c r="D31" s="14" t="str">
        <x:v>Field execution</x:v>
      </x:c>
      <x:c r="E31" s="14" t="str">
        <x:v>Offline package</x:v>
      </x:c>
      <x:c r="F31" s="14" t="str">
        <x:v>iPad App</x:v>
      </x:c>
      <x:c r="G31" s="14" t="str">
        <x:v>Download encrypted package containing factory profile, forms, regulations, map packs, previous reports, evidence rules and report template.</x:v>
      </x:c>
      <x:c r="H31" s="14" t="str">
        <x:v>BRD - خدمة التفتيش MIM-V0.1.docx</x:v>
      </x:c>
      <x:c r="I31" s="14" t="str">
        <x:v>Core requirement for remote/offline industrial zones.</x:v>
      </x:c>
      <x:c r="J31" s="14" t="str">
        <x:v>P0</x:v>
      </x:c>
      <x:c r="K31" s="14" t="str">
        <x:v>iPad</x:v>
      </x:c>
      <x:c r="L31" s="14" t="str">
        <x:v>Inspector, Representative, Remote Inspector</x:v>
      </x:c>
      <x:c r="M31" s="14" t="str">
        <x:v>Inspection, FormResponse, Evidence, Finding, Signature, Report, SyncJob</x:v>
      </x:c>
      <x:c r="N31" s="14" t="str">
        <x:v>Form Builder, Workflow Studio, GIS, EBDA, Sync Service</x:v>
      </x:c>
      <x:c r="O31" s="14" t="str">
        <x:v>Inspector completes an inspection offline and syncs without data loss.</x:v>
      </x:c>
    </x:row>
    <x:row r="32" ht="58" customHeight="1">
      <x:c r="A32" s="14" t="str">
        <x:v>MOD-0031</x:v>
      </x:c>
      <x:c r="B32" s="14" t="str">
        <x:v>iPad Inspection Execution</x:v>
      </x:c>
      <x:c r="C32" s="14" t="str">
        <x:v>Inspector iPad App</x:v>
      </x:c>
      <x:c r="D32" s="14" t="str">
        <x:v>Field execution</x:v>
      </x:c>
      <x:c r="E32" s="14" t="str">
        <x:v>Check-in/geofence</x:v>
      </x:c>
      <x:c r="F32" s="14" t="str">
        <x:v>iPad App</x:v>
      </x:c>
      <x:c r="G32" s="14" t="str">
        <x:v>Start visit with GPS, timestamp, device ID, geofence validation and exception reason if outside boundary.</x:v>
      </x:c>
      <x:c r="H32" s="14" t="str">
        <x:v>BRD - خدمة التفتيش MIM-V0.1.docx</x:v>
      </x:c>
      <x:c r="I32" s="14" t="str">
        <x:v>Create defensible onsite proof.</x:v>
      </x:c>
      <x:c r="J32" s="14" t="str">
        <x:v>P0</x:v>
      </x:c>
      <x:c r="K32" s="14" t="str">
        <x:v>iPad</x:v>
      </x:c>
      <x:c r="L32" s="14" t="str">
        <x:v>Inspector, Representative, Remote Inspector</x:v>
      </x:c>
      <x:c r="M32" s="14" t="str">
        <x:v>Inspection, FormResponse, Evidence, Finding, Signature, Report, SyncJob</x:v>
      </x:c>
      <x:c r="N32" s="14" t="str">
        <x:v>Form Builder, Workflow Studio, GIS, EBDA, Sync Service</x:v>
      </x:c>
      <x:c r="O32" s="14" t="str">
        <x:v>Inspector completes an inspection offline and syncs without data loss.</x:v>
      </x:c>
    </x:row>
    <x:row r="33" ht="58" customHeight="1">
      <x:c r="A33" s="14" t="str">
        <x:v>MOD-0032</x:v>
      </x:c>
      <x:c r="B33" s="14" t="str">
        <x:v>iPad Inspection Execution</x:v>
      </x:c>
      <x:c r="C33" s="14" t="str">
        <x:v>Inspector iPad App</x:v>
      </x:c>
      <x:c r="D33" s="14" t="str">
        <x:v>Field execution</x:v>
      </x:c>
      <x:c r="E33" s="14" t="str">
        <x:v>Dynamic inspection execution</x:v>
      </x:c>
      <x:c r="F33" s="14" t="str">
        <x:v>iPad App</x:v>
      </x:c>
      <x:c r="G33" s="14" t="str">
        <x:v>Complete governed form sections, questions, tables, calculations and conditional logic with autosave.</x:v>
      </x:c>
      <x:c r="H33" s="14" t="str">
        <x:v>BRD - خدمة التفتيش MIM-V0.1.docx</x:v>
      </x:c>
      <x:c r="I33" s="14" t="str">
        <x:v>The Form Builder directly controls field behavior.</x:v>
      </x:c>
      <x:c r="J33" s="14" t="str">
        <x:v>P0</x:v>
      </x:c>
      <x:c r="K33" s="14" t="str">
        <x:v>iPad</x:v>
      </x:c>
      <x:c r="L33" s="14" t="str">
        <x:v>Inspector, Representative, Remote Inspector</x:v>
      </x:c>
      <x:c r="M33" s="14" t="str">
        <x:v>Inspection, FormResponse, Evidence, Finding, Signature, Report, SyncJob</x:v>
      </x:c>
      <x:c r="N33" s="14" t="str">
        <x:v>Form Builder, Workflow Studio, GIS, EBDA, Sync Service</x:v>
      </x:c>
      <x:c r="O33" s="14" t="str">
        <x:v>Inspector completes an inspection offline and syncs without data loss.</x:v>
      </x:c>
    </x:row>
    <x:row r="34" ht="58" customHeight="1">
      <x:c r="A34" s="14" t="str">
        <x:v>MOD-0033</x:v>
      </x:c>
      <x:c r="B34" s="14" t="str">
        <x:v>iPad Inspection Execution</x:v>
      </x:c>
      <x:c r="C34" s="14" t="str">
        <x:v>Inspector iPad App</x:v>
      </x:c>
      <x:c r="D34" s="14" t="str">
        <x:v>Field execution</x:v>
      </x:c>
      <x:c r="E34" s="14" t="str">
        <x:v>Evidence capture</x:v>
      </x:c>
      <x:c r="F34" s="14" t="str">
        <x:v>iPad App</x:v>
      </x:c>
      <x:c r="G34" s="14" t="str">
        <x:v>Capture photo/video/audio/files/GPS/notes/annotations with metadata and hash.</x:v>
      </x:c>
      <x:c r="H34" s="14" t="str">
        <x:v>BRD - خدمة التفتيش MIM-V0.1.docx</x:v>
      </x:c>
      <x:c r="I34" s="14" t="str">
        <x:v>Create evidence chain of custody.</x:v>
      </x:c>
      <x:c r="J34" s="14" t="str">
        <x:v>P0</x:v>
      </x:c>
      <x:c r="K34" s="14" t="str">
        <x:v>iPad</x:v>
      </x:c>
      <x:c r="L34" s="14" t="str">
        <x:v>Inspector, Representative, Remote Inspector</x:v>
      </x:c>
      <x:c r="M34" s="14" t="str">
        <x:v>Inspection, FormResponse, Evidence, Finding, Signature, Report, SyncJob</x:v>
      </x:c>
      <x:c r="N34" s="14" t="str">
        <x:v>Form Builder, Workflow Studio, GIS, EBDA, Sync Service</x:v>
      </x:c>
      <x:c r="O34" s="14" t="str">
        <x:v>Inspector completes an inspection offline and syncs without data loss.</x:v>
      </x:c>
    </x:row>
    <x:row r="35" ht="58" customHeight="1">
      <x:c r="A35" s="14" t="str">
        <x:v>MOD-0034</x:v>
      </x:c>
      <x:c r="B35" s="14" t="str">
        <x:v>iPad Inspection Execution</x:v>
      </x:c>
      <x:c r="C35" s="14" t="str">
        <x:v>Inspector iPad App</x:v>
      </x:c>
      <x:c r="D35" s="14" t="str">
        <x:v>Field execution</x:v>
      </x:c>
      <x:c r="E35" s="14" t="str">
        <x:v>Findings and violations</x:v>
      </x:c>
      <x:c r="F35" s="14" t="str">
        <x:v>iPad App</x:v>
      </x:c>
      <x:c r="G35" s="14" t="str">
        <x:v>Create findings linked to clauses, evidence, severity, corrective action and penalty recommendation.</x:v>
      </x:c>
      <x:c r="H35" s="14" t="str">
        <x:v>BRD - خدمة التفتيش MIM-V0.1.docx</x:v>
      </x:c>
      <x:c r="I35" s="14" t="str">
        <x:v>Prevent free-text-only, legally weak violations.</x:v>
      </x:c>
      <x:c r="J35" s="14" t="str">
        <x:v>P0</x:v>
      </x:c>
      <x:c r="K35" s="14" t="str">
        <x:v>iPad</x:v>
      </x:c>
      <x:c r="L35" s="14" t="str">
        <x:v>Inspector, Representative, Remote Inspector</x:v>
      </x:c>
      <x:c r="M35" s="14" t="str">
        <x:v>Inspection, FormResponse, Evidence, Finding, Signature, Report, SyncJob</x:v>
      </x:c>
      <x:c r="N35" s="14" t="str">
        <x:v>Form Builder, Workflow Studio, GIS, EBDA, Sync Service</x:v>
      </x:c>
      <x:c r="O35" s="14" t="str">
        <x:v>Inspector completes an inspection offline and syncs without data loss.</x:v>
      </x:c>
    </x:row>
    <x:row r="36" ht="58" customHeight="1">
      <x:c r="A36" s="14" t="str">
        <x:v>MOD-0035</x:v>
      </x:c>
      <x:c r="B36" s="14" t="str">
        <x:v>iPad Inspection Execution</x:v>
      </x:c>
      <x:c r="C36" s="14" t="str">
        <x:v>Inspector iPad App</x:v>
      </x:c>
      <x:c r="D36" s="14" t="str">
        <x:v>Field execution</x:v>
      </x:c>
      <x:c r="E36" s="14" t="str">
        <x:v>EBDA signature</x:v>
      </x:c>
      <x:c r="F36" s="14" t="str">
        <x:v>iPad App</x:v>
      </x:c>
      <x:c r="G36" s="14" t="str">
        <x:v>Capture inspector and representative signature/consent; bind to report version/hash and identity/signature service rules.</x:v>
      </x:c>
      <x:c r="H36" s="14" t="str">
        <x:v>BRD - خدمة التفتيش MIM-V0.1.docx</x:v>
      </x:c>
      <x:c r="I36" s="14" t="str">
        <x:v>If EBDA requires network, capture offline intent and finalize online.</x:v>
      </x:c>
      <x:c r="J36" s="14" t="str">
        <x:v>P0</x:v>
      </x:c>
      <x:c r="K36" s="14" t="str">
        <x:v>iPad</x:v>
      </x:c>
      <x:c r="L36" s="14" t="str">
        <x:v>Inspector, Representative, Remote Inspector</x:v>
      </x:c>
      <x:c r="M36" s="14" t="str">
        <x:v>Inspection, FormResponse, Evidence, Finding, Signature, Report, SyncJob</x:v>
      </x:c>
      <x:c r="N36" s="14" t="str">
        <x:v>Form Builder, Workflow Studio, GIS, EBDA, Sync Service</x:v>
      </x:c>
      <x:c r="O36" s="14" t="str">
        <x:v>Inspector completes an inspection offline and syncs without data loss.</x:v>
      </x:c>
    </x:row>
    <x:row r="37" ht="58" customHeight="1">
      <x:c r="A37" s="14" t="str">
        <x:v>MOD-0036</x:v>
      </x:c>
      <x:c r="B37" s="14" t="str">
        <x:v>iPad Inspection Execution</x:v>
      </x:c>
      <x:c r="C37" s="14" t="str">
        <x:v>Inspector iPad App</x:v>
      </x:c>
      <x:c r="D37" s="14" t="str">
        <x:v>Field execution</x:v>
      </x:c>
      <x:c r="E37" s="14" t="str">
        <x:v>Report preview and submit</x:v>
      </x:c>
      <x:c r="F37" s="14" t="str">
        <x:v>iPad App</x:v>
      </x:c>
      <x:c r="G37" s="14" t="str">
        <x:v>Generate local report preview, validate required data, queue sync, resolve conflicts and submit for review.</x:v>
      </x:c>
      <x:c r="H37" s="14" t="str">
        <x:v>BRD - خدمة التفتيش MIM-V0.1.docx</x:v>
      </x:c>
      <x:c r="I37" s="14" t="str">
        <x:v>Allow offline completion without losing data.</x:v>
      </x:c>
      <x:c r="J37" s="14" t="str">
        <x:v>P0</x:v>
      </x:c>
      <x:c r="K37" s="14" t="str">
        <x:v>iPad</x:v>
      </x:c>
      <x:c r="L37" s="14" t="str">
        <x:v>Inspector, Representative, Remote Inspector</x:v>
      </x:c>
      <x:c r="M37" s="14" t="str">
        <x:v>Inspection, FormResponse, Evidence, Finding, Signature, Report, SyncJob</x:v>
      </x:c>
      <x:c r="N37" s="14" t="str">
        <x:v>Form Builder, Workflow Studio, GIS, EBDA, Sync Service</x:v>
      </x:c>
      <x:c r="O37" s="14" t="str">
        <x:v>Inspector completes an inspection offline and syncs without data loss.</x:v>
      </x:c>
    </x:row>
    <x:row r="38" ht="58" customHeight="1">
      <x:c r="A38" s="14" t="str">
        <x:v>MOD-0037</x:v>
      </x:c>
      <x:c r="B38" s="14" t="str">
        <x:v>GIS &amp; Location Intelligence</x:v>
      </x:c>
      <x:c r="C38" s="14" t="str">
        <x:v>GIS Map</x:v>
      </x:c>
      <x:c r="D38" s="14" t="str">
        <x:v>Location-aware inspection</x:v>
      </x:c>
      <x:c r="E38" s="14" t="str">
        <x:v>Official vs verified location</x:v>
      </x:c>
      <x:c r="F38" s="14" t="str">
        <x:v>Map / GIS API / iPad Map</x:v>
      </x:c>
      <x:c r="G38" s="14" t="str">
        <x:v>Store official factory location separately from verified field pin/geofence.</x:v>
      </x:c>
      <x:c r="H38" s="14" t="str">
        <x:v>To-Be recommendation; benchmark from GIS/mobile field platforms</x:v>
      </x:c>
      <x:c r="I38" s="14" t="str">
        <x:v>Never overwrite official source silently; use approval for verified pin changes.</x:v>
      </x:c>
      <x:c r="J38" s="14" t="str">
        <x:v>P0</x:v>
      </x:c>
      <x:c r="K38" s="14" t="str">
        <x:v>Web+iPad</x:v>
      </x:c>
      <x:c r="L38" s="14" t="str">
        <x:v>Inspector, Planner, Executive, Branch Manager</x:v>
      </x:c>
      <x:c r="M38" s="14" t="str">
        <x:v>FactoryLocation, Geofence, MapLayer, EvidenceLocation, Route</x:v>
      </x:c>
      <x:c r="N38" s="14" t="str">
        <x:v>GIS provider, Risk Studio, Workflow Studio</x:v>
      </x:c>
      <x:c r="O38" s="14" t="str">
        <x:v>GIS data is auditable and behaves correctly offline/online.</x:v>
      </x:c>
    </x:row>
    <x:row r="39" ht="58" customHeight="1">
      <x:c r="A39" s="14" t="str">
        <x:v>MOD-0038</x:v>
      </x:c>
      <x:c r="B39" s="14" t="str">
        <x:v>GIS &amp; Location Intelligence</x:v>
      </x:c>
      <x:c r="C39" s="14" t="str">
        <x:v>GIS Map</x:v>
      </x:c>
      <x:c r="D39" s="14" t="str">
        <x:v>Location-aware inspection</x:v>
      </x:c>
      <x:c r="E39" s="14" t="str">
        <x:v>Offline maps</x:v>
      </x:c>
      <x:c r="F39" s="14" t="str">
        <x:v>Map / GIS API / iPad Map</x:v>
      </x:c>
      <x:c r="G39" s="14" t="str">
        <x:v>Preload map tiles, assigned route, factory pins and geofence for visit package.</x:v>
      </x:c>
      <x:c r="H39" s="14" t="str">
        <x:v>To-Be recommendation; benchmark from GIS/mobile field platforms</x:v>
      </x:c>
      <x:c r="I39" s="14" t="str">
        <x:v>Ensure map continuity in low connectivity.</x:v>
      </x:c>
      <x:c r="J39" s="14" t="str">
        <x:v>P0</x:v>
      </x:c>
      <x:c r="K39" s="14" t="str">
        <x:v>Web+iPad</x:v>
      </x:c>
      <x:c r="L39" s="14" t="str">
        <x:v>Inspector, Planner, Executive, Branch Manager</x:v>
      </x:c>
      <x:c r="M39" s="14" t="str">
        <x:v>FactoryLocation, Geofence, MapLayer, EvidenceLocation, Route</x:v>
      </x:c>
      <x:c r="N39" s="14" t="str">
        <x:v>GIS provider, Risk Studio, Workflow Studio</x:v>
      </x:c>
      <x:c r="O39" s="14" t="str">
        <x:v>GIS data is auditable and behaves correctly offline/online.</x:v>
      </x:c>
    </x:row>
    <x:row r="40" ht="58" customHeight="1">
      <x:c r="A40" s="14" t="str">
        <x:v>MOD-0039</x:v>
      </x:c>
      <x:c r="B40" s="14" t="str">
        <x:v>GIS &amp; Location Intelligence</x:v>
      </x:c>
      <x:c r="C40" s="14" t="str">
        <x:v>GIS Map</x:v>
      </x:c>
      <x:c r="D40" s="14" t="str">
        <x:v>Location-aware inspection</x:v>
      </x:c>
      <x:c r="E40" s="14" t="str">
        <x:v>Route and proximity</x:v>
      </x:c>
      <x:c r="F40" s="14" t="str">
        <x:v>Map / GIS API / iPad Map</x:v>
      </x:c>
      <x:c r="G40" s="14" t="str">
        <x:v>Support route planning and inspector assignment by proximity/load.</x:v>
      </x:c>
      <x:c r="H40" s="14" t="str">
        <x:v>To-Be recommendation; benchmark from GIS/mobile field platforms</x:v>
      </x:c>
      <x:c r="I40" s="14" t="str">
        <x:v>Improve dispatch efficiency and field practicality.</x:v>
      </x:c>
      <x:c r="J40" s="14" t="str">
        <x:v>P0</x:v>
      </x:c>
      <x:c r="K40" s="14" t="str">
        <x:v>Web+iPad</x:v>
      </x:c>
      <x:c r="L40" s="14" t="str">
        <x:v>Inspector, Planner, Executive, Branch Manager</x:v>
      </x:c>
      <x:c r="M40" s="14" t="str">
        <x:v>FactoryLocation, Geofence, MapLayer, EvidenceLocation, Route</x:v>
      </x:c>
      <x:c r="N40" s="14" t="str">
        <x:v>GIS provider, Risk Studio, Workflow Studio</x:v>
      </x:c>
      <x:c r="O40" s="14" t="str">
        <x:v>GIS data is auditable and behaves correctly offline/online.</x:v>
      </x:c>
    </x:row>
    <x:row r="41" ht="58" customHeight="1">
      <x:c r="A41" s="14" t="str">
        <x:v>MOD-0040</x:v>
      </x:c>
      <x:c r="B41" s="14" t="str">
        <x:v>GIS &amp; Location Intelligence</x:v>
      </x:c>
      <x:c r="C41" s="14" t="str">
        <x:v>GIS Map</x:v>
      </x:c>
      <x:c r="D41" s="14" t="str">
        <x:v>Location-aware inspection</x:v>
      </x:c>
      <x:c r="E41" s="14" t="str">
        <x:v>Geotagged evidence</x:v>
      </x:c>
      <x:c r="F41" s="14" t="str">
        <x:v>Map / GIS API / iPad Map</x:v>
      </x:c>
      <x:c r="G41" s="14" t="str">
        <x:v>Attach GPS accuracy/timestamp to evidence and findings.</x:v>
      </x:c>
      <x:c r="H41" s="14" t="str">
        <x:v>To-Be recommendation; benchmark from GIS/mobile field platforms</x:v>
      </x:c>
      <x:c r="I41" s="14" t="str">
        <x:v>Make evidence defensible and reviewable on map.</x:v>
      </x:c>
      <x:c r="J41" s="14" t="str">
        <x:v>P0</x:v>
      </x:c>
      <x:c r="K41" s="14" t="str">
        <x:v>Web+iPad</x:v>
      </x:c>
      <x:c r="L41" s="14" t="str">
        <x:v>Inspector, Planner, Executive, Branch Manager</x:v>
      </x:c>
      <x:c r="M41" s="14" t="str">
        <x:v>FactoryLocation, Geofence, MapLayer, EvidenceLocation, Route</x:v>
      </x:c>
      <x:c r="N41" s="14" t="str">
        <x:v>GIS provider, Risk Studio, Workflow Studio</x:v>
      </x:c>
      <x:c r="O41" s="14" t="str">
        <x:v>GIS data is auditable and behaves correctly offline/online.</x:v>
      </x:c>
    </x:row>
    <x:row r="42" ht="58" customHeight="1">
      <x:c r="A42" s="14" t="str">
        <x:v>MOD-0041</x:v>
      </x:c>
      <x:c r="B42" s="14" t="str">
        <x:v>GIS &amp; Location Intelligence</x:v>
      </x:c>
      <x:c r="C42" s="14" t="str">
        <x:v>GIS Map</x:v>
      </x:c>
      <x:c r="D42" s="14" t="str">
        <x:v>Location-aware inspection</x:v>
      </x:c>
      <x:c r="E42" s="14" t="str">
        <x:v>Risk heatmap</x:v>
      </x:c>
      <x:c r="F42" s="14" t="str">
        <x:v>Map / GIS API / iPad Map</x:v>
      </x:c>
      <x:c r="G42" s="14" t="str">
        <x:v>Show high-risk factories, violations, overdue corrections and coverage as map layers.</x:v>
      </x:c>
      <x:c r="H42" s="14" t="str">
        <x:v>To-Be recommendation; benchmark from GIS/mobile field platforms</x:v>
      </x:c>
      <x:c r="I42" s="14" t="str">
        <x:v>Support executive, planning and branch decisions.</x:v>
      </x:c>
      <x:c r="J42" s="14" t="str">
        <x:v>P0</x:v>
      </x:c>
      <x:c r="K42" s="14" t="str">
        <x:v>Web+iPad</x:v>
      </x:c>
      <x:c r="L42" s="14" t="str">
        <x:v>Inspector, Planner, Executive, Branch Manager</x:v>
      </x:c>
      <x:c r="M42" s="14" t="str">
        <x:v>FactoryLocation, Geofence, MapLayer, EvidenceLocation, Route</x:v>
      </x:c>
      <x:c r="N42" s="14" t="str">
        <x:v>GIS provider, Risk Studio, Workflow Studio</x:v>
      </x:c>
      <x:c r="O42" s="14" t="str">
        <x:v>GIS data is auditable and behaves correctly offline/online.</x:v>
      </x:c>
    </x:row>
    <x:row r="43" ht="58" customHeight="1">
      <x:c r="A43" s="14" t="str">
        <x:v>MOD-0042</x:v>
      </x:c>
      <x:c r="B43" s="14" t="str">
        <x:v>Review, Enforcement &amp; External Requests</x:v>
      </x:c>
      <x:c r="C43" s="14" t="str">
        <x:v>Enforcement &amp; Review</x:v>
      </x:c>
      <x:c r="D43" s="14" t="str">
        <x:v>Post-inspection governance</x:v>
      </x:c>
      <x:c r="E43" s="14" t="str">
        <x:v>Supervisor QA review</x:v>
      </x:c>
      <x:c r="F43" s="14" t="str">
        <x:v>Review Queues / External Portal</x:v>
      </x:c>
      <x:c r="G43" s="14" t="str">
        <x:v>Review submitted inspection, evidence, violations, report and data updates; approve or return.</x:v>
      </x:c>
      <x:c r="H43" s="14" t="str">
        <x:v>BRD - المستخدم الخارجي MIM-V0.2.docx; BRD - خدمة التفتيش MIM-V0.1.docx; BRD - ادارة البنود والانظمة -MIM-V0.2.docx</x:v>
      </x:c>
      <x:c r="I43" s="14" t="str">
        <x:v>Add risk-based sampling and quality indicators.</x:v>
      </x:c>
      <x:c r="J43" s="14" t="str">
        <x:v>P0</x:v>
      </x:c>
      <x:c r="K43" s="14" t="str">
        <x:v>Web+External Portal</x:v>
      </x:c>
      <x:c r="L43" s="14" t="str">
        <x:v>Compliance, Committee, Branch Manager, Investor</x:v>
      </x:c>
      <x:c r="M43" s="14" t="str">
        <x:v>Request, Finding, Violation, Penalty, CorrectiveAction, Decision</x:v>
      </x:c>
      <x:c r="N43" s="14" t="str">
        <x:v>Workflow Studio, SLA, Regulation Library</x:v>
      </x:c>
      <x:c r="O43" s="14" t="str">
        <x:v>Every enforcement decision has role, reason, evidence and legal linkage.</x:v>
      </x:c>
    </x:row>
    <x:row r="44" ht="58" customHeight="1">
      <x:c r="A44" s="14" t="str">
        <x:v>MOD-0043</x:v>
      </x:c>
      <x:c r="B44" s="14" t="str">
        <x:v>Review, Enforcement &amp; External Requests</x:v>
      </x:c>
      <x:c r="C44" s="14" t="str">
        <x:v>Enforcement &amp; Review</x:v>
      </x:c>
      <x:c r="D44" s="14" t="str">
        <x:v>Post-inspection governance</x:v>
      </x:c>
      <x:c r="E44" s="14" t="str">
        <x:v>Compliance review</x:v>
      </x:c>
      <x:c r="F44" s="14" t="str">
        <x:v>Review Queues / External Portal</x:v>
      </x:c>
      <x:c r="G44" s="14" t="str">
        <x:v>Review correction requests, self-assessments and violation handling with accept/reject/return decisions.</x:v>
      </x:c>
      <x:c r="H44" s="14" t="str">
        <x:v>BRD - المستخدم الخارجي MIM-V0.2.docx; BRD - خدمة التفتيش MIM-V0.1.docx; BRD - ادارة البنود والانظمة -MIM-V0.2.docx</x:v>
      </x:c>
      <x:c r="I44" s="14" t="str">
        <x:v>Use Workflow Studio guards and SLA.</x:v>
      </x:c>
      <x:c r="J44" s="14" t="str">
        <x:v>P0</x:v>
      </x:c>
      <x:c r="K44" s="14" t="str">
        <x:v>Web+External Portal</x:v>
      </x:c>
      <x:c r="L44" s="14" t="str">
        <x:v>Compliance, Committee, Branch Manager, Investor</x:v>
      </x:c>
      <x:c r="M44" s="14" t="str">
        <x:v>Request, Finding, Violation, Penalty, CorrectiveAction, Decision</x:v>
      </x:c>
      <x:c r="N44" s="14" t="str">
        <x:v>Workflow Studio, SLA, Regulation Library</x:v>
      </x:c>
      <x:c r="O44" s="14" t="str">
        <x:v>Every enforcement decision has role, reason, evidence and legal linkage.</x:v>
      </x:c>
    </x:row>
    <x:row r="45" ht="58" customHeight="1">
      <x:c r="A45" s="14" t="str">
        <x:v>MOD-0044</x:v>
      </x:c>
      <x:c r="B45" s="14" t="str">
        <x:v>Review, Enforcement &amp; External Requests</x:v>
      </x:c>
      <x:c r="C45" s="14" t="str">
        <x:v>Enforcement &amp; Review</x:v>
      </x:c>
      <x:c r="D45" s="14" t="str">
        <x:v>Post-inspection governance</x:v>
      </x:c>
      <x:c r="E45" s="14" t="str">
        <x:v>Committee objection</x:v>
      </x:c>
      <x:c r="F45" s="14" t="str">
        <x:v>Review Queues / External Portal</x:v>
      </x:c>
      <x:c r="G45" s="14" t="str">
        <x:v>Review objection and accept/reject/request field visit.</x:v>
      </x:c>
      <x:c r="H45" s="14" t="str">
        <x:v>BRD - المستخدم الخارجي MIM-V0.2.docx; BRD - خدمة التفتيش MIM-V0.1.docx; BRD - ادارة البنود والانظمة -MIM-V0.2.docx</x:v>
      </x:c>
      <x:c r="I45" s="14" t="str">
        <x:v>Add quorum, minutes, vote/decision trail if required.</x:v>
      </x:c>
      <x:c r="J45" s="14" t="str">
        <x:v>P0</x:v>
      </x:c>
      <x:c r="K45" s="14" t="str">
        <x:v>Web+External Portal</x:v>
      </x:c>
      <x:c r="L45" s="14" t="str">
        <x:v>Compliance, Committee, Branch Manager, Investor</x:v>
      </x:c>
      <x:c r="M45" s="14" t="str">
        <x:v>Request, Finding, Violation, Penalty, CorrectiveAction, Decision</x:v>
      </x:c>
      <x:c r="N45" s="14" t="str">
        <x:v>Workflow Studio, SLA, Regulation Library</x:v>
      </x:c>
      <x:c r="O45" s="14" t="str">
        <x:v>Every enforcement decision has role, reason, evidence and legal linkage.</x:v>
      </x:c>
    </x:row>
    <x:row r="46" ht="58" customHeight="1">
      <x:c r="A46" s="14" t="str">
        <x:v>MOD-0045</x:v>
      </x:c>
      <x:c r="B46" s="14" t="str">
        <x:v>Review, Enforcement &amp; External Requests</x:v>
      </x:c>
      <x:c r="C46" s="14" t="str">
        <x:v>Enforcement &amp; Review</x:v>
      </x:c>
      <x:c r="D46" s="14" t="str">
        <x:v>Post-inspection governance</x:v>
      </x:c>
      <x:c r="E46" s="14" t="str">
        <x:v>Corrective action tracking</x:v>
      </x:c>
      <x:c r="F46" s="14" t="str">
        <x:v>Review Queues / External Portal</x:v>
      </x:c>
      <x:c r="G46" s="14" t="str">
        <x:v>Track actions, due dates, evidence, extensions, verification and closure.</x:v>
      </x:c>
      <x:c r="H46" s="14" t="str">
        <x:v>BRD - المستخدم الخارجي MIM-V0.2.docx; BRD - خدمة التفتيش MIM-V0.1.docx; BRD - ادارة البنود والانظمة -MIM-V0.2.docx</x:v>
      </x:c>
      <x:c r="I46" s="14" t="str">
        <x:v>Feed overdue/closed status into risk and analytics.</x:v>
      </x:c>
      <x:c r="J46" s="14" t="str">
        <x:v>P0</x:v>
      </x:c>
      <x:c r="K46" s="14" t="str">
        <x:v>Web+External Portal</x:v>
      </x:c>
      <x:c r="L46" s="14" t="str">
        <x:v>Compliance, Committee, Branch Manager, Investor</x:v>
      </x:c>
      <x:c r="M46" s="14" t="str">
        <x:v>Request, Finding, Violation, Penalty, CorrectiveAction, Decision</x:v>
      </x:c>
      <x:c r="N46" s="14" t="str">
        <x:v>Workflow Studio, SLA, Regulation Library</x:v>
      </x:c>
      <x:c r="O46" s="14" t="str">
        <x:v>Every enforcement decision has role, reason, evidence and legal linkage.</x:v>
      </x:c>
    </x:row>
    <x:row r="47" ht="58" customHeight="1">
      <x:c r="A47" s="14" t="str">
        <x:v>MOD-0046</x:v>
      </x:c>
      <x:c r="B47" s="14" t="str">
        <x:v>Review, Enforcement &amp; External Requests</x:v>
      </x:c>
      <x:c r="C47" s="14" t="str">
        <x:v>Enforcement &amp; Review</x:v>
      </x:c>
      <x:c r="D47" s="14" t="str">
        <x:v>Post-inspection governance</x:v>
      </x:c>
      <x:c r="E47" s="14" t="str">
        <x:v>Penalty governance</x:v>
      </x:c>
      <x:c r="F47" s="14" t="str">
        <x:v>Review Queues / External Portal</x:v>
      </x:c>
      <x:c r="G47" s="14" t="str">
        <x:v>Apply violation/penalty from approved regulatory library with reasons for deviation.</x:v>
      </x:c>
      <x:c r="H47" s="14" t="str">
        <x:v>BRD - المستخدم الخارجي MIM-V0.2.docx; BRD - خدمة التفتيش MIM-V0.1.docx; BRD - ادارة البنود والانظمة -MIM-V0.2.docx</x:v>
      </x:c>
      <x:c r="I47" s="14" t="str">
        <x:v>Prevent unenforced or unsupported penalty recommendations.</x:v>
      </x:c>
      <x:c r="J47" s="14" t="str">
        <x:v>P0</x:v>
      </x:c>
      <x:c r="K47" s="14" t="str">
        <x:v>Web+External Portal</x:v>
      </x:c>
      <x:c r="L47" s="14" t="str">
        <x:v>Compliance, Committee, Branch Manager, Investor</x:v>
      </x:c>
      <x:c r="M47" s="14" t="str">
        <x:v>Request, Finding, Violation, Penalty, CorrectiveAction, Decision</x:v>
      </x:c>
      <x:c r="N47" s="14" t="str">
        <x:v>Workflow Studio, SLA, Regulation Library</x:v>
      </x:c>
      <x:c r="O47" s="14" t="str">
        <x:v>Every enforcement decision has role, reason, evidence and legal linkage.</x:v>
      </x:c>
    </x:row>
    <x:row r="48" ht="58" customHeight="1">
      <x:c r="A48" s="14" t="str">
        <x:v>MOD-0047</x:v>
      </x:c>
      <x:c r="B48" s="14" t="str">
        <x:v>Workflow, SLA, Notifications &amp; Tasks</x:v>
      </x:c>
      <x:c r="C48" s="14" t="str">
        <x:v>Workflow Studio</x:v>
      </x:c>
      <x:c r="D48" s="14" t="str">
        <x:v>Configurable governance</x:v>
      </x:c>
      <x:c r="E48" s="14" t="str">
        <x:v>Workflow designer</x:v>
      </x:c>
      <x:c r="F48" s="14" t="str">
        <x:v>Workflow Studio / Task Inbox</x:v>
      </x:c>
      <x:c r="G48" s="14" t="str">
        <x:v>Configure states, transitions, guards, actions, roles, reason codes, SLA and notifications by object.</x:v>
      </x:c>
      <x:c r="H48" s="14" t="str">
        <x:v>BRD - إدارة النظام MIM-V0.1.docx</x:v>
      </x:c>
      <x:c r="I48" s="14" t="str">
        <x:v>Transform fixed task administration into configurable regulatory process governance.</x:v>
      </x:c>
      <x:c r="J48" s="14" t="str">
        <x:v>P0</x:v>
      </x:c>
      <x:c r="K48" s="14" t="str">
        <x:v>Admin Web+All Channels</x:v>
      </x:c>
      <x:c r="L48" s="14" t="str">
        <x:v>Workflow Admin, System Admin, Branch Manager, All users</x:v>
      </x:c>
      <x:c r="M48" s="14" t="str">
        <x:v>WorkflowDefinition, State, Transition, Task, SLA, Notification</x:v>
      </x:c>
      <x:c r="N48" s="14" t="str">
        <x:v>RBAC, Audit, Notification, EBDA, Sync</x:v>
      </x:c>
      <x:c r="O48" s="14" t="str">
        <x:v>Configured workflow can be simulated, published and enforced without code change.</x:v>
      </x:c>
    </x:row>
    <x:row r="49" ht="58" customHeight="1">
      <x:c r="A49" s="14" t="str">
        <x:v>MOD-0048</x:v>
      </x:c>
      <x:c r="B49" s="14" t="str">
        <x:v>Workflow, SLA, Notifications &amp; Tasks</x:v>
      </x:c>
      <x:c r="C49" s="14" t="str">
        <x:v>Workflow Studio</x:v>
      </x:c>
      <x:c r="D49" s="14" t="str">
        <x:v>Configurable governance</x:v>
      </x:c>
      <x:c r="E49" s="14" t="str">
        <x:v>Task inbox</x:v>
      </x:c>
      <x:c r="F49" s="14" t="str">
        <x:v>Workflow Studio / Task Inbox</x:v>
      </x:c>
      <x:c r="G49" s="14" t="str">
        <x:v>Show My Tasks/All Authorized Tasks, reassignment, activation/deactivation and case detail.</x:v>
      </x:c>
      <x:c r="H49" s="14" t="str">
        <x:v>BRD - إدارة النظام MIM-V0.1.docx</x:v>
      </x:c>
      <x:c r="I49" s="14" t="str">
        <x:v>Preserve BRD task scope while adding filterable operations cockpit.</x:v>
      </x:c>
      <x:c r="J49" s="14" t="str">
        <x:v>P0</x:v>
      </x:c>
      <x:c r="K49" s="14" t="str">
        <x:v>Admin Web+All Channels</x:v>
      </x:c>
      <x:c r="L49" s="14" t="str">
        <x:v>Workflow Admin, System Admin, Branch Manager, All users</x:v>
      </x:c>
      <x:c r="M49" s="14" t="str">
        <x:v>WorkflowDefinition, State, Transition, Task, SLA, Notification</x:v>
      </x:c>
      <x:c r="N49" s="14" t="str">
        <x:v>RBAC, Audit, Notification, EBDA, Sync</x:v>
      </x:c>
      <x:c r="O49" s="14" t="str">
        <x:v>Configured workflow can be simulated, published and enforced without code change.</x:v>
      </x:c>
    </x:row>
    <x:row r="50" ht="58" customHeight="1">
      <x:c r="A50" s="14" t="str">
        <x:v>MOD-0049</x:v>
      </x:c>
      <x:c r="B50" s="14" t="str">
        <x:v>Workflow, SLA, Notifications &amp; Tasks</x:v>
      </x:c>
      <x:c r="C50" s="14" t="str">
        <x:v>Workflow Studio</x:v>
      </x:c>
      <x:c r="D50" s="14" t="str">
        <x:v>Configurable governance</x:v>
      </x:c>
      <x:c r="E50" s="14" t="str">
        <x:v>Guard rules</x:v>
      </x:c>
      <x:c r="F50" s="14" t="str">
        <x:v>Workflow Studio / Task Inbox</x:v>
      </x:c>
      <x:c r="G50" s="14" t="str">
        <x:v>Block transitions without required role, field, evidence, signature, geofence, package, maker/checker or SLA condition.</x:v>
      </x:c>
      <x:c r="H50" s="14" t="str">
        <x:v>BRD - إدارة النظام MIM-V0.1.docx</x:v>
      </x:c>
      <x:c r="I50" s="14" t="str">
        <x:v>Make workflows enforceable, not just status labels.</x:v>
      </x:c>
      <x:c r="J50" s="14" t="str">
        <x:v>P0</x:v>
      </x:c>
      <x:c r="K50" s="14" t="str">
        <x:v>Admin Web+All Channels</x:v>
      </x:c>
      <x:c r="L50" s="14" t="str">
        <x:v>Workflow Admin, System Admin, Branch Manager, All users</x:v>
      </x:c>
      <x:c r="M50" s="14" t="str">
        <x:v>WorkflowDefinition, State, Transition, Task, SLA, Notification</x:v>
      </x:c>
      <x:c r="N50" s="14" t="str">
        <x:v>RBAC, Audit, Notification, EBDA, Sync</x:v>
      </x:c>
      <x:c r="O50" s="14" t="str">
        <x:v>Configured workflow can be simulated, published and enforced without code change.</x:v>
      </x:c>
    </x:row>
    <x:row r="51" ht="58" customHeight="1">
      <x:c r="A51" s="14" t="str">
        <x:v>MOD-0050</x:v>
      </x:c>
      <x:c r="B51" s="14" t="str">
        <x:v>Workflow, SLA, Notifications &amp; Tasks</x:v>
      </x:c>
      <x:c r="C51" s="14" t="str">
        <x:v>Workflow Studio</x:v>
      </x:c>
      <x:c r="D51" s="14" t="str">
        <x:v>Configurable governance</x:v>
      </x:c>
      <x:c r="E51" s="14" t="str">
        <x:v>Action rules</x:v>
      </x:c>
      <x:c r="F51" s="14" t="str">
        <x:v>Workflow Studio / Task Inbox</x:v>
      </x:c>
      <x:c r="G51" s="14" t="str">
        <x:v>On transitions, assign tasks, send notifications, generate reports, call EBDA, create violation, pause/resume SLA or enqueue risk update.</x:v>
      </x:c>
      <x:c r="H51" s="14" t="str">
        <x:v>BRD - إدارة النظام MIM-V0.1.docx</x:v>
      </x:c>
      <x:c r="I51" s="14" t="str">
        <x:v>Remove manual handoffs.</x:v>
      </x:c>
      <x:c r="J51" s="14" t="str">
        <x:v>P0</x:v>
      </x:c>
      <x:c r="K51" s="14" t="str">
        <x:v>Admin Web+All Channels</x:v>
      </x:c>
      <x:c r="L51" s="14" t="str">
        <x:v>Workflow Admin, System Admin, Branch Manager, All users</x:v>
      </x:c>
      <x:c r="M51" s="14" t="str">
        <x:v>WorkflowDefinition, State, Transition, Task, SLA, Notification</x:v>
      </x:c>
      <x:c r="N51" s="14" t="str">
        <x:v>RBAC, Audit, Notification, EBDA, Sync</x:v>
      </x:c>
      <x:c r="O51" s="14" t="str">
        <x:v>Configured workflow can be simulated, published and enforced without code change.</x:v>
      </x:c>
    </x:row>
    <x:row r="52" ht="58" customHeight="1">
      <x:c r="A52" s="14" t="str">
        <x:v>MOD-0051</x:v>
      </x:c>
      <x:c r="B52" s="14" t="str">
        <x:v>Workflow, SLA, Notifications &amp; Tasks</x:v>
      </x:c>
      <x:c r="C52" s="14" t="str">
        <x:v>Workflow Studio</x:v>
      </x:c>
      <x:c r="D52" s="14" t="str">
        <x:v>Configurable governance</x:v>
      </x:c>
      <x:c r="E52" s="14" t="str">
        <x:v>SLA engine</x:v>
      </x:c>
      <x:c r="F52" s="14" t="str">
        <x:v>Workflow Studio / Task Inbox</x:v>
      </x:c>
      <x:c r="G52" s="14" t="str">
        <x:v>Configure SLA values, active/inactive items, calendars, pause/resume and escalations.</x:v>
      </x:c>
      <x:c r="H52" s="14" t="str">
        <x:v>BRD - إدارة النظام MIM-V0.1.docx</x:v>
      </x:c>
      <x:c r="I52" s="14" t="str">
        <x:v>Expand BRD SLA editing into full runtime SLA governance.</x:v>
      </x:c>
      <x:c r="J52" s="14" t="str">
        <x:v>P0</x:v>
      </x:c>
      <x:c r="K52" s="14" t="str">
        <x:v>Admin Web+All Channels</x:v>
      </x:c>
      <x:c r="L52" s="14" t="str">
        <x:v>Workflow Admin, System Admin, Branch Manager, All users</x:v>
      </x:c>
      <x:c r="M52" s="14" t="str">
        <x:v>WorkflowDefinition, State, Transition, Task, SLA, Notification</x:v>
      </x:c>
      <x:c r="N52" s="14" t="str">
        <x:v>RBAC, Audit, Notification, EBDA, Sync</x:v>
      </x:c>
      <x:c r="O52" s="14" t="str">
        <x:v>Configured workflow can be simulated, published and enforced without code change.</x:v>
      </x:c>
    </x:row>
    <x:row r="53" ht="58" customHeight="1">
      <x:c r="A53" s="14" t="str">
        <x:v>MOD-0052</x:v>
      </x:c>
      <x:c r="B53" s="14" t="str">
        <x:v>Workflow, SLA, Notifications &amp; Tasks</x:v>
      </x:c>
      <x:c r="C53" s="14" t="str">
        <x:v>Workflow Studio</x:v>
      </x:c>
      <x:c r="D53" s="14" t="str">
        <x:v>Configurable governance</x:v>
      </x:c>
      <x:c r="E53" s="14" t="str">
        <x:v>Notification studio</x:v>
      </x:c>
      <x:c r="F53" s="14" t="str">
        <x:v>Workflow Studio / Task Inbox</x:v>
      </x:c>
      <x:c r="G53" s="14" t="str">
        <x:v>Manage notification templates, event triggers, language, channels and delivery logs.</x:v>
      </x:c>
      <x:c r="H53" s="14" t="str">
        <x:v>BRD - إدارة النظام MIM-V0.1.docx</x:v>
      </x:c>
      <x:c r="I53" s="14" t="str">
        <x:v>Ensure predictable communications for visit changes, assignments and decisions.</x:v>
      </x:c>
      <x:c r="J53" s="14" t="str">
        <x:v>P0</x:v>
      </x:c>
      <x:c r="K53" s="14" t="str">
        <x:v>Admin Web+All Channels</x:v>
      </x:c>
      <x:c r="L53" s="14" t="str">
        <x:v>Workflow Admin, System Admin, Branch Manager, All users</x:v>
      </x:c>
      <x:c r="M53" s="14" t="str">
        <x:v>WorkflowDefinition, State, Transition, Task, SLA, Notification</x:v>
      </x:c>
      <x:c r="N53" s="14" t="str">
        <x:v>RBAC, Audit, Notification, EBDA, Sync</x:v>
      </x:c>
      <x:c r="O53" s="14" t="str">
        <x:v>Configured workflow can be simulated, published and enforced without code change.</x:v>
      </x:c>
    </x:row>
    <x:row r="54" ht="58" customHeight="1">
      <x:c r="A54" s="14" t="str">
        <x:v>MOD-0053</x:v>
      </x:c>
      <x:c r="B54" s="14" t="str">
        <x:v>Analytics, Reports &amp; Data Sharing</x:v>
      </x:c>
      <x:c r="C54" s="14" t="str">
        <x:v>Reports &amp; Analytics</x:v>
      </x:c>
      <x:c r="D54" s="14" t="str">
        <x:v>Operational intelligence</x:v>
      </x:c>
      <x:c r="E54" s="14" t="str">
        <x:v>Report catalog</x:v>
      </x:c>
      <x:c r="F54" s="14" t="str">
        <x:v>Reports / Analytics / Export</x:v>
      </x:c>
      <x:c r="G54" s="14" t="str">
        <x:v>Provide inspection, violation, inspector performance, target, self-assessment, data sharing, establishment and survey reports with filters/export.</x:v>
      </x:c>
      <x:c r="H54" s="14" t="str">
        <x:v>BRD - الموشرات والتقارير- MIM-V0.1.docx</x:v>
      </x:c>
      <x:c r="I54" s="14" t="str">
        <x:v>Add scheduled reports, semantic fields and role-based export controls.</x:v>
      </x:c>
      <x:c r="J54" s="14" t="str">
        <x:v>P0</x:v>
      </x:c>
      <x:c r="K54" s="14" t="str">
        <x:v>Web</x:v>
      </x:c>
      <x:c r="L54" s="14" t="str">
        <x:v>Executive, Reporting Analyst, Branch Manager, Compliance</x:v>
      </x:c>
      <x:c r="M54" s="14" t="str">
        <x:v>KPI, Report, Visit, Violation, RiskScore, Factory</x:v>
      </x:c>
      <x:c r="N54" s="14" t="str">
        <x:v>Data warehouse, Semantic layer, Workflow Studio</x:v>
      </x:c>
      <x:c r="O54" s="14" t="str">
        <x:v>Every dashboard number reconciles to source records and export.</x:v>
      </x:c>
    </x:row>
    <x:row r="55" ht="58" customHeight="1">
      <x:c r="A55" s="14" t="str">
        <x:v>MOD-0054</x:v>
      </x:c>
      <x:c r="B55" s="14" t="str">
        <x:v>Analytics, Reports &amp; Data Sharing</x:v>
      </x:c>
      <x:c r="C55" s="14" t="str">
        <x:v>Reports &amp; Analytics</x:v>
      </x:c>
      <x:c r="D55" s="14" t="str">
        <x:v>Operational intelligence</x:v>
      </x:c>
      <x:c r="E55" s="14" t="str">
        <x:v>KPI dictionary</x:v>
      </x:c>
      <x:c r="F55" s="14" t="str">
        <x:v>Reports / Analytics / Export</x:v>
      </x:c>
      <x:c r="G55" s="14" t="str">
        <x:v>Define KPI formula, grain, owner, source, refresh and drilldown path.</x:v>
      </x:c>
      <x:c r="H55" s="14" t="str">
        <x:v>BRD - الموشرات والتقارير- MIM-V0.1.docx</x:v>
      </x:c>
      <x:c r="I55" s="14" t="str">
        <x:v>Prevent conflicting numbers across dashboards.</x:v>
      </x:c>
      <x:c r="J55" s="14" t="str">
        <x:v>P0</x:v>
      </x:c>
      <x:c r="K55" s="14" t="str">
        <x:v>Web</x:v>
      </x:c>
      <x:c r="L55" s="14" t="str">
        <x:v>Executive, Reporting Analyst, Branch Manager, Compliance</x:v>
      </x:c>
      <x:c r="M55" s="14" t="str">
        <x:v>KPI, Report, Visit, Violation, RiskScore, Factory</x:v>
      </x:c>
      <x:c r="N55" s="14" t="str">
        <x:v>Data warehouse, Semantic layer, Workflow Studio</x:v>
      </x:c>
      <x:c r="O55" s="14" t="str">
        <x:v>Every dashboard number reconciles to source records and export.</x:v>
      </x:c>
    </x:row>
    <x:row r="56" ht="58" customHeight="1">
      <x:c r="A56" s="14" t="str">
        <x:v>MOD-0055</x:v>
      </x:c>
      <x:c r="B56" s="14" t="str">
        <x:v>Analytics, Reports &amp; Data Sharing</x:v>
      </x:c>
      <x:c r="C56" s="14" t="str">
        <x:v>Reports &amp; Analytics</x:v>
      </x:c>
      <x:c r="D56" s="14" t="str">
        <x:v>Operational intelligence</x:v>
      </x:c>
      <x:c r="E56" s="14" t="str">
        <x:v>Inspector performance</x:v>
      </x:c>
      <x:c r="F56" s="14" t="str">
        <x:v>Reports / Analytics / Export</x:v>
      </x:c>
      <x:c r="G56" s="14" t="str">
        <x:v>Analyze visits completed, quality returns, average duration, overdue sync, evidence quality and violation accuracy.</x:v>
      </x:c>
      <x:c r="H56" s="14" t="str">
        <x:v>BRD - الموشرات والتقارير- MIM-V0.1.docx</x:v>
      </x:c>
      <x:c r="I56" s="14" t="str">
        <x:v>Normalize by region/risk/complexity for fair insights.</x:v>
      </x:c>
      <x:c r="J56" s="14" t="str">
        <x:v>P0</x:v>
      </x:c>
      <x:c r="K56" s="14" t="str">
        <x:v>Web</x:v>
      </x:c>
      <x:c r="L56" s="14" t="str">
        <x:v>Executive, Reporting Analyst, Branch Manager, Compliance</x:v>
      </x:c>
      <x:c r="M56" s="14" t="str">
        <x:v>KPI, Report, Visit, Violation, RiskScore, Factory</x:v>
      </x:c>
      <x:c r="N56" s="14" t="str">
        <x:v>Data warehouse, Semantic layer, Workflow Studio</x:v>
      </x:c>
      <x:c r="O56" s="14" t="str">
        <x:v>Every dashboard number reconciles to source records and export.</x:v>
      </x:c>
    </x:row>
    <x:row r="57" ht="58" customHeight="1">
      <x:c r="A57" s="14" t="str">
        <x:v>MOD-0056</x:v>
      </x:c>
      <x:c r="B57" s="14" t="str">
        <x:v>Analytics, Reports &amp; Data Sharing</x:v>
      </x:c>
      <x:c r="C57" s="14" t="str">
        <x:v>Reports &amp; Analytics</x:v>
      </x:c>
      <x:c r="D57" s="14" t="str">
        <x:v>Operational intelligence</x:v>
      </x:c>
      <x:c r="E57" s="14" t="str">
        <x:v>Data sharing</x:v>
      </x:c>
      <x:c r="F57" s="14" t="str">
        <x:v>Reports / Analytics / Export</x:v>
      </x:c>
      <x:c r="G57" s="14" t="str">
        <x:v>Export controlled datasets to Excel/PDF/API with audit.</x:v>
      </x:c>
      <x:c r="H57" s="14" t="str">
        <x:v>BRD - الموشرات والتقارير- MIM-V0.1.docx</x:v>
      </x:c>
      <x:c r="I57" s="14" t="str">
        <x:v>Support ministry reporting without uncontrolled copies.</x:v>
      </x:c>
      <x:c r="J57" s="14" t="str">
        <x:v>P0</x:v>
      </x:c>
      <x:c r="K57" s="14" t="str">
        <x:v>Web</x:v>
      </x:c>
      <x:c r="L57" s="14" t="str">
        <x:v>Executive, Reporting Analyst, Branch Manager, Compliance</x:v>
      </x:c>
      <x:c r="M57" s="14" t="str">
        <x:v>KPI, Report, Visit, Violation, RiskScore, Factory</x:v>
      </x:c>
      <x:c r="N57" s="14" t="str">
        <x:v>Data warehouse, Semantic layer, Workflow Studio</x:v>
      </x:c>
      <x:c r="O57" s="14" t="str">
        <x:v>Every dashboard number reconciles to source records and export.</x:v>
      </x:c>
    </x:row>
    <x:row r="58" ht="58" customHeight="1">
      <x:c r="A58" s="14" t="str">
        <x:v>MOD-0057</x:v>
      </x:c>
      <x:c r="B58" s="14" t="str">
        <x:v>Platform, Integration, Security &amp; Operations</x:v>
      </x:c>
      <x:c r="C58" s="14" t="str">
        <x:v>Platform Foundation</x:v>
      </x:c>
      <x:c r="D58" s="14" t="str">
        <x:v>Enterprise operations</x:v>
      </x:c>
      <x:c r="E58" s="14" t="str">
        <x:v>RBAC and jurisdiction</x:v>
      </x:c>
      <x:c r="F58" s="14" t="str">
        <x:v>Admin / Integration / Sync Console</x:v>
      </x:c>
      <x:c r="G58" s="14" t="str">
        <x:v>Manage users, roles, branch/sector permissions and object-level actions.</x:v>
      </x:c>
      <x:c r="H58" s="14" t="str">
        <x:v>BRD - إدارة المستخدمين -MIM-V0.1.docx; BRD - إدارة النظام MIM-V0.1.docx</x:v>
      </x:c>
      <x:c r="I58" s="14" t="str">
        <x:v>Add attribute-based access by region, branch, activity, sensitivity and device/channel.</x:v>
      </x:c>
      <x:c r="J58" s="14" t="str">
        <x:v>P0</x:v>
      </x:c>
      <x:c r="K58" s="14" t="str">
        <x:v>Admin Web+iPad+Backend</x:v>
      </x:c>
      <x:c r="L58" s="14" t="str">
        <x:v>System Admin, Security Admin, Integration Admin, Inspector</x:v>
      </x:c>
      <x:c r="M58" s="14" t="str">
        <x:v>User, Role, Permission, Device, SyncJob, AuditEvent, IntegrationEvent</x:v>
      </x:c>
      <x:c r="N58" s="14" t="str">
        <x:v>Identity, MDM, EBDA, GIS, Notification</x:v>
      </x:c>
      <x:c r="O58" s="14" t="str">
        <x:v>Security controls pass web, iPad, offline and integration tests.</x:v>
      </x:c>
    </x:row>
    <x:row r="59" ht="58" customHeight="1">
      <x:c r="A59" s="14" t="str">
        <x:v>MOD-0058</x:v>
      </x:c>
      <x:c r="B59" s="14" t="str">
        <x:v>Platform, Integration, Security &amp; Operations</x:v>
      </x:c>
      <x:c r="C59" s="14" t="str">
        <x:v>Platform Foundation</x:v>
      </x:c>
      <x:c r="D59" s="14" t="str">
        <x:v>Enterprise operations</x:v>
      </x:c>
      <x:c r="E59" s="14" t="str">
        <x:v>Offline sync service</x:v>
      </x:c>
      <x:c r="F59" s="14" t="str">
        <x:v>Admin / Integration / Sync Console</x:v>
      </x:c>
      <x:c r="G59" s="14" t="str">
        <x:v>Support package down-sync, response/evidence up-sync, retry, conflict resolution and error queues.</x:v>
      </x:c>
      <x:c r="H59" s="14" t="str">
        <x:v>BRD - إدارة المستخدمين -MIM-V0.1.docx; BRD - إدارة النظام MIM-V0.1.docx</x:v>
      </x:c>
      <x:c r="I59" s="14" t="str">
        <x:v>Backend foundation for iPad field operations.</x:v>
      </x:c>
      <x:c r="J59" s="14" t="str">
        <x:v>P0</x:v>
      </x:c>
      <x:c r="K59" s="14" t="str">
        <x:v>Admin Web+iPad+Backend</x:v>
      </x:c>
      <x:c r="L59" s="14" t="str">
        <x:v>System Admin, Security Admin, Integration Admin, Inspector</x:v>
      </x:c>
      <x:c r="M59" s="14" t="str">
        <x:v>User, Role, Permission, Device, SyncJob, AuditEvent, IntegrationEvent</x:v>
      </x:c>
      <x:c r="N59" s="14" t="str">
        <x:v>Identity, MDM, EBDA, GIS, Notification</x:v>
      </x:c>
      <x:c r="O59" s="14" t="str">
        <x:v>Security controls pass web, iPad, offline and integration tests.</x:v>
      </x:c>
    </x:row>
    <x:row r="60" ht="58" customHeight="1">
      <x:c r="A60" s="14" t="str">
        <x:v>MOD-0059</x:v>
      </x:c>
      <x:c r="B60" s="14" t="str">
        <x:v>Platform, Integration, Security &amp; Operations</x:v>
      </x:c>
      <x:c r="C60" s="14" t="str">
        <x:v>Platform Foundation</x:v>
      </x:c>
      <x:c r="D60" s="14" t="str">
        <x:v>Enterprise operations</x:v>
      </x:c>
      <x:c r="E60" s="14" t="str">
        <x:v>Audit/evidence ledger</x:v>
      </x:c>
      <x:c r="F60" s="14" t="str">
        <x:v>Admin / Integration / Sync Console</x:v>
      </x:c>
      <x:c r="G60" s="14" t="str">
        <x:v>Record who did what, when, where, on which device, against which version.</x:v>
      </x:c>
      <x:c r="H60" s="14" t="str">
        <x:v>BRD - إدارة المستخدمين -MIM-V0.1.docx; BRD - إدارة النظام MIM-V0.1.docx</x:v>
      </x:c>
      <x:c r="I60" s="14" t="str">
        <x:v>Critical for regulatory defensibility.</x:v>
      </x:c>
      <x:c r="J60" s="14" t="str">
        <x:v>P0</x:v>
      </x:c>
      <x:c r="K60" s="14" t="str">
        <x:v>Admin Web+iPad+Backend</x:v>
      </x:c>
      <x:c r="L60" s="14" t="str">
        <x:v>System Admin, Security Admin, Integration Admin, Inspector</x:v>
      </x:c>
      <x:c r="M60" s="14" t="str">
        <x:v>User, Role, Permission, Device, SyncJob, AuditEvent, IntegrationEvent</x:v>
      </x:c>
      <x:c r="N60" s="14" t="str">
        <x:v>Identity, MDM, EBDA, GIS, Notification</x:v>
      </x:c>
      <x:c r="O60" s="14" t="str">
        <x:v>Security controls pass web, iPad, offline and integration tests.</x:v>
      </x:c>
    </x:row>
    <x:row r="61" ht="58" customHeight="1">
      <x:c r="A61" s="14" t="str">
        <x:v>MOD-0060</x:v>
      </x:c>
      <x:c r="B61" s="14" t="str">
        <x:v>Platform, Integration, Security &amp; Operations</x:v>
      </x:c>
      <x:c r="C61" s="14" t="str">
        <x:v>Platform Foundation</x:v>
      </x:c>
      <x:c r="D61" s="14" t="str">
        <x:v>Enterprise operations</x:v>
      </x:c>
      <x:c r="E61" s="14" t="str">
        <x:v>Integration hub</x:v>
      </x:c>
      <x:c r="F61" s="14" t="str">
        <x:v>Admin / Integration / Sync Console</x:v>
      </x:c>
      <x:c r="G61" s="14" t="str">
        <x:v>Manage Sanaei/master data, EBDA, GIS, identity, notifications and reporting/data sharing integration contracts.</x:v>
      </x:c>
      <x:c r="H61" s="14" t="str">
        <x:v>BRD - إدارة المستخدمين -MIM-V0.1.docx; BRD - إدارة النظام MIM-V0.1.docx</x:v>
      </x:c>
      <x:c r="I61" s="14" t="str">
        <x:v>Add monitoring, retries and error queues.</x:v>
      </x:c>
      <x:c r="J61" s="14" t="str">
        <x:v>P0</x:v>
      </x:c>
      <x:c r="K61" s="14" t="str">
        <x:v>Admin Web+iPad+Backend</x:v>
      </x:c>
      <x:c r="L61" s="14" t="str">
        <x:v>System Admin, Security Admin, Integration Admin, Inspector</x:v>
      </x:c>
      <x:c r="M61" s="14" t="str">
        <x:v>User, Role, Permission, Device, SyncJob, AuditEvent, IntegrationEvent</x:v>
      </x:c>
      <x:c r="N61" s="14" t="str">
        <x:v>Identity, MDM, EBDA, GIS, Notification</x:v>
      </x:c>
      <x:c r="O61" s="14" t="str">
        <x:v>Security controls pass web, iPad, offline and integration tests.</x:v>
      </x:c>
    </x:row>
    <x:row r="62" ht="58" customHeight="1">
      <x:c r="A62" s="14" t="str">
        <x:v>MOD-0061</x:v>
      </x:c>
      <x:c r="B62" s="14" t="str">
        <x:v>Platform, Integration, Security &amp; Operations</x:v>
      </x:c>
      <x:c r="C62" s="14" t="str">
        <x:v>Platform Foundation</x:v>
      </x:c>
      <x:c r="D62" s="14" t="str">
        <x:v>Enterprise operations</x:v>
      </x:c>
      <x:c r="E62" s="14" t="str">
        <x:v>Device governance</x:v>
      </x:c>
      <x:c r="F62" s="14" t="str">
        <x:v>Admin / Integration / Sync Console</x:v>
      </x:c>
      <x:c r="G62" s="14" t="str">
        <x:v>Register devices, enforce MDM/security, encryption, remote wipe and app version policies.</x:v>
      </x:c>
      <x:c r="H62" s="14" t="str">
        <x:v>BRD - إدارة المستخدمين -MIM-V0.1.docx; BRD - إدارة النظام MIM-V0.1.docx</x:v>
      </x:c>
      <x:c r="I62" s="14" t="str">
        <x:v>Prevent sensitive inspection data leakage from field devices.</x:v>
      </x:c>
      <x:c r="J62" s="14" t="str">
        <x:v>P0</x:v>
      </x:c>
      <x:c r="K62" s="14" t="str">
        <x:v>Admin Web+iPad+Backend</x:v>
      </x:c>
      <x:c r="L62" s="14" t="str">
        <x:v>System Admin, Security Admin, Integration Admin, Inspector</x:v>
      </x:c>
      <x:c r="M62" s="14" t="str">
        <x:v>User, Role, Permission, Device, SyncJob, AuditEvent, IntegrationEvent</x:v>
      </x:c>
      <x:c r="N62" s="14" t="str">
        <x:v>Identity, MDM, EBDA, GIS, Notification</x:v>
      </x:c>
      <x:c r="O62" s="14" t="str">
        <x:v>Security controls pass web, iPad, offline and integration tests.</x:v>
      </x:c>
    </x:row>
  </x:sheetData>
  <x:pageMargins left="0.7" right="0.7" top="0.75" bottom="0.75" header="0.3" footer="0.3"/>
  <x:tableParts count="1">
    <x:tablePart xmlns:r="http://schemas.openxmlformats.org/officeDocument/2006/relationships" r:id="R6714c87a6ab94ec4"/>
  </x:tableParts>
</x:worksheet>
</file>

<file path=xl/worksheets/sheet9.xml><?xml version="1.0" encoding="utf-8"?>
<x:worksheet xmlns:x="http://schemas.openxmlformats.org/spreadsheetml/2006/main">
  <x:sheetFormatPr defaultRowHeight="15"/>
  <x:cols>
    <x:col min="1" max="1" width="13" hidden="0" customWidth="1"/>
    <x:col min="2" max="2" width="16" hidden="0" customWidth="1"/>
    <x:col min="3" max="3" width="26" hidden="0" customWidth="1"/>
    <x:col min="4" max="4" width="50" hidden="0" customWidth="1"/>
    <x:col min="5" max="5" width="34" hidden="0" customWidth="1"/>
    <x:col min="6" max="6" width="38" hidden="0" customWidth="1"/>
    <x:col min="7" max="7" width="38" hidden="0" customWidth="1"/>
    <x:col min="8" max="8" width="28" hidden="0" customWidth="1"/>
    <x:col min="9" max="9" width="24" hidden="0" customWidth="1"/>
    <x:col min="10" max="10" width="42" hidden="0" customWidth="1"/>
    <x:col min="11" max="11" width="34" hidden="0" customWidth="1"/>
  </x:cols>
  <x:sheetData>
    <x:row r="1" ht="34" customHeight="1">
      <x:c r="A1" s="33" t="str">
        <x:v>Risk Req ID</x:v>
      </x:c>
      <x:c r="B1" s="33" t="str">
        <x:v>Layer</x:v>
      </x:c>
      <x:c r="C1" s="33" t="str">
        <x:v>Capability</x:v>
      </x:c>
      <x:c r="D1" s="33" t="str">
        <x:v>Detailed Requirement</x:v>
      </x:c>
      <x:c r="E1" s="33" t="str">
        <x:v>UI / Experience</x:v>
      </x:c>
      <x:c r="F1" s="33" t="str">
        <x:v>Data / Formula</x:v>
      </x:c>
      <x:c r="G1" s="33" t="str">
        <x:v>Governance / Controls</x:v>
      </x:c>
      <x:c r="H1" s="33" t="str">
        <x:v>Output / API</x:v>
      </x:c>
      <x:c r="I1" s="33" t="str">
        <x:v>Persona</x:v>
      </x:c>
      <x:c r="J1" s="33" t="str">
        <x:v>Acceptance Criteria</x:v>
      </x:c>
      <x:c r="K1" s="33" t="str">
        <x:v>Source</x:v>
      </x:c>
    </x:row>
    <x:row r="2" ht="58" customHeight="1">
      <x:c r="A2" s="14" t="str">
        <x:v>RISK-0001</x:v>
      </x:c>
      <x:c r="B2" s="14" t="str">
        <x:v>Foundation</x:v>
      </x:c>
      <x:c r="C2" s="14" t="str">
        <x:v>Risk entities</x:v>
      </x:c>
      <x:c r="D2" s="14" t="str">
        <x:v>Create RiskModel, RiskVariable, VariableScoreBand, RiskThreshold, RiskRun, FactoryRiskScore, RiskOverride and RiskExplainabilityDriver.</x:v>
      </x:c>
      <x:c r="E2" s="14" t="str">
        <x:v>Risk Studio navigation with model status, owner, version and last run.</x:v>
      </x:c>
      <x:c r="F2" s="14" t="str">
        <x:v>All entities have ID, version, owner, status, effective date, audit timestamps.</x:v>
      </x:c>
      <x:c r="G2" s="14" t="str">
        <x:v>RBAC restricts create/edit/publish.</x:v>
      </x:c>
      <x:c r="H2" s="14" t="str">
        <x:v>Risk score, explainability and planning APIs.</x:v>
      </x:c>
      <x:c r="I2" s="14" t="str">
        <x:v>Risk Analyst, Business Admin</x:v>
      </x:c>
      <x:c r="J2" s="14" t="str">
        <x:v>Any score is traceable to model version and inputs.</x:v>
      </x:c>
      <x:c r="K2" s="14" t="str">
        <x:v>BRD - إدارة النظام MIM-V0.1.docx</x:v>
      </x:c>
    </x:row>
    <x:row r="3" ht="58" customHeight="1">
      <x:c r="A3" s="14" t="str">
        <x:v>RISK-0002</x:v>
      </x:c>
      <x:c r="B3" s="14" t="str">
        <x:v>Foundation</x:v>
      </x:c>
      <x:c r="C3" s="14" t="str">
        <x:v>Variable catalog</x:v>
      </x:c>
      <x:c r="D3" s="14" t="str">
        <x:v>Maintain variables such as violation history, repeat violations, overdue corrective actions, self-assessment score, activity, workforce, size, region, chemicals, last inspection age, complaints and data completeness.</x:v>
      </x:c>
      <x:c r="E3" s="14" t="str">
        <x:v>Variable Library with search, filters and ownership.</x:v>
      </x:c>
      <x:c r="F3" s="14" t="str">
        <x:v>Variable includes source, transformation, missing-value rule, min/max, score direction, weight, refresh frequency.</x:v>
      </x:c>
      <x:c r="G3" s="14" t="str">
        <x:v>No active variable without owner/source/missing-value rule.</x:v>
      </x:c>
      <x:c r="H3" s="14" t="str">
        <x:v>Variable metadata API.</x:v>
      </x:c>
      <x:c r="I3" s="14" t="str">
        <x:v>Risk Analyst</x:v>
      </x:c>
      <x:c r="J3" s="14" t="str">
        <x:v>New variable can be drafted, tested and approved.</x:v>
      </x:c>
      <x:c r="K3" s="14" t="str">
        <x:v>BRD baseline has variables/weights; To-Be expansion</x:v>
      </x:c>
    </x:row>
    <x:row r="4" ht="58" customHeight="1">
      <x:c r="A4" s="14" t="str">
        <x:v>RISK-0003</x:v>
      </x:c>
      <x:c r="B4" s="14" t="str">
        <x:v>Foundation</x:v>
      </x:c>
      <x:c r="C4" s="14" t="str">
        <x:v>Weights and bands</x:v>
      </x:c>
      <x:c r="D4" s="14" t="str">
        <x:v>Edit weights and variable score bands with business descriptions.</x:v>
      </x:c>
      <x:c r="E4" s="14" t="str">
        <x:v>Weight editor shows total weight and invalid configurations.</x:v>
      </x:c>
      <x:c r="F4" s="14" t="str">
        <x:v>BRD formula retained: score = Σ(weight × variable score).</x:v>
      </x:c>
      <x:c r="G4" s="14" t="str">
        <x:v>Invalid or unexplained weight blocked from publish.</x:v>
      </x:c>
      <x:c r="H4" s="14" t="str">
        <x:v>Risk run consumes weights/bands.</x:v>
      </x:c>
      <x:c r="I4" s="14" t="str">
        <x:v>Risk Analyst</x:v>
      </x:c>
      <x:c r="J4" s="14" t="str">
        <x:v>System blocks invalid weights with exact reason.</x:v>
      </x:c>
      <x:c r="K4" s="14" t="str">
        <x:v>BRD F006/BC006</x:v>
      </x:c>
    </x:row>
    <x:row r="5" ht="58" customHeight="1">
      <x:c r="A5" s="14" t="str">
        <x:v>RISK-0004</x:v>
      </x:c>
      <x:c r="B5" s="14" t="str">
        <x:v>Foundation</x:v>
      </x:c>
      <x:c r="C5" s="14" t="str">
        <x:v>Thresholds</x:v>
      </x:c>
      <x:c r="D5" s="14" t="str">
        <x:v>Define risk bands Low/Medium/High/Critical with min/max thresholds.</x:v>
      </x:c>
      <x:c r="E5" s="14" t="str">
        <x:v>Threshold matrix detects gaps/overlaps.</x:v>
      </x:c>
      <x:c r="F5" s="14" t="str">
        <x:v>Factory score maps to classification per published threshold version.</x:v>
      </x:c>
      <x:c r="G5" s="14" t="str">
        <x:v>Threshold publish requires approval.</x:v>
      </x:c>
      <x:c r="H5" s="14" t="str">
        <x:v>Risk classification API.</x:v>
      </x:c>
      <x:c r="I5" s="14" t="str">
        <x:v>Risk Analyst, Branch Manager</x:v>
      </x:c>
      <x:c r="J5" s="14" t="str">
        <x:v>No overlapping thresholds are publishable.</x:v>
      </x:c>
      <x:c r="K5" s="14" t="str">
        <x:v>BRD BC007</x:v>
      </x:c>
    </x:row>
    <x:row r="6" ht="58" customHeight="1">
      <x:c r="A6" s="14" t="str">
        <x:v>RISK-0005</x:v>
      </x:c>
      <x:c r="B6" s="14" t="str">
        <x:v>Governance</x:v>
      </x:c>
      <x:c r="C6" s="14" t="str">
        <x:v>Lifecycle</x:v>
      </x:c>
      <x:c r="D6" s="14" t="str">
        <x:v>Support Draft → Simulated → Review → Approved → Scheduled → Published → Retired/Rolled Back.</x:v>
      </x:c>
      <x:c r="E6" s="14" t="str">
        <x:v>Lifecycle timeline and diff view.</x:v>
      </x:c>
      <x:c r="F6" s="14" t="str">
        <x:v>Model version stores variables, weights, thresholds, formula and effective date.</x:v>
      </x:c>
      <x:c r="G6" s="14" t="str">
        <x:v>Maker/checker; creator cannot approve own model.</x:v>
      </x:c>
      <x:c r="H6" s="14" t="str">
        <x:v>Published model becomes runtime default.</x:v>
      </x:c>
      <x:c r="I6" s="14" t="str">
        <x:v>Risk Approver</x:v>
      </x:c>
      <x:c r="J6" s="14" t="str">
        <x:v>Published model is immutable and recoverable.</x:v>
      </x:c>
      <x:c r="K6" s="14" t="str">
        <x:v>Regulatory governance</x:v>
      </x:c>
    </x:row>
    <x:row r="7" ht="58" customHeight="1">
      <x:c r="A7" s="14" t="str">
        <x:v>RISK-0006</x:v>
      </x:c>
      <x:c r="B7" s="14" t="str">
        <x:v>Governance</x:v>
      </x:c>
      <x:c r="C7" s="14" t="str">
        <x:v>Simulation lab</x:v>
      </x:c>
      <x:c r="D7" s="14" t="str">
        <x:v>Run proposed model against factory population to show risk-band movement, region impact and expected visit volume.</x:v>
      </x:c>
      <x:c r="E7" s="14" t="str">
        <x:v>Scenario dashboard with before/after matrix and export.</x:v>
      </x:c>
      <x:c r="F7" s="14" t="str">
        <x:v>Simulation uses frozen factory snapshot.</x:v>
      </x:c>
      <x:c r="G7" s="14" t="str">
        <x:v>Simulation report required for approval.</x:v>
      </x:c>
      <x:c r="H7" s="14" t="str">
        <x:v>Scenario output attached to workflow.</x:v>
      </x:c>
      <x:c r="I7" s="14" t="str">
        <x:v>Risk Analyst, Executive</x:v>
      </x:c>
      <x:c r="J7" s="14" t="str">
        <x:v>Approver sees impact before publish.</x:v>
      </x:c>
      <x:c r="K7" s="14" t="str">
        <x:v>Market/research-derived</x:v>
      </x:c>
    </x:row>
    <x:row r="8" ht="58" customHeight="1">
      <x:c r="A8" s="14" t="str">
        <x:v>RISK-0007</x:v>
      </x:c>
      <x:c r="B8" s="14" t="str">
        <x:v>Runtime</x:v>
      </x:c>
      <x:c r="C8" s="14" t="str">
        <x:v>Daily run monitor</x:v>
      </x:c>
      <x:c r="D8" s="14" t="str">
        <x:v>Run around BRD 3:00 AM target with configurable schedule, rerun, precheck, failure and retry.</x:v>
      </x:c>
      <x:c r="E8" s="14" t="str">
        <x:v>Run monitor shows last/next run, duration, failures and freshness.</x:v>
      </x:c>
      <x:c r="F8" s="14" t="str">
        <x:v>RiskRun stores inputs, rows scored, exceptions and duration.</x:v>
      </x:c>
      <x:c r="G8" s="14" t="str">
        <x:v>Manual rerun requires reason and permission.</x:v>
      </x:c>
      <x:c r="H8" s="14" t="str">
        <x:v>Updates factory risk scores.</x:v>
      </x:c>
      <x:c r="I8" s="14" t="str">
        <x:v>Risk Analyst, Integration Admin</x:v>
      </x:c>
      <x:c r="J8" s="14" t="str">
        <x:v>Failed run cannot be hidden; retry path exists.</x:v>
      </x:c>
      <x:c r="K8" s="14" t="str">
        <x:v>BRD BC001</x:v>
      </x:c>
    </x:row>
    <x:row r="9" ht="58" customHeight="1">
      <x:c r="A9" s="14" t="str">
        <x:v>RISK-0008</x:v>
      </x:c>
      <x:c r="B9" s="14" t="str">
        <x:v>Runtime</x:v>
      </x:c>
      <x:c r="C9" s="14" t="str">
        <x:v>Data freshness</x:v>
      </x:c>
      <x:c r="D9" s="14" t="str">
        <x:v>Validate source data availability/freshness before scoring.</x:v>
      </x:c>
      <x:c r="E9" s="14" t="str">
        <x:v>Precheck panel per source.</x:v>
      </x:c>
      <x:c r="F9" s="14" t="str">
        <x:v>Visit/violation/license/GIS/self-assessment sources declare freshness policy.</x:v>
      </x:c>
      <x:c r="G9" s="14" t="str">
        <x:v>Critical stale data blocks or warns per policy.</x:v>
      </x:c>
      <x:c r="H9" s="14" t="str">
        <x:v>Freshness status API.</x:v>
      </x:c>
      <x:c r="I9" s="14" t="str">
        <x:v>Integration Admin</x:v>
      </x:c>
      <x:c r="J9" s="14" t="str">
        <x:v>Risk run does not silently use stale critical data.</x:v>
      </x:c>
      <x:c r="K9" s="14" t="str">
        <x:v>To-Be</x:v>
      </x:c>
    </x:row>
    <x:row r="10" ht="58" customHeight="1">
      <x:c r="A10" s="14" t="str">
        <x:v>RISK-0009</x:v>
      </x:c>
      <x:c r="B10" s="14" t="str">
        <x:v>Runtime</x:v>
      </x:c>
      <x:c r="C10" s="14" t="str">
        <x:v>Explainability</x:v>
      </x:c>
      <x:c r="D10" s="14" t="str">
        <x:v>Calculate top drivers and variable contribution for every factory.</x:v>
      </x:c>
      <x:c r="E10" s="14" t="str">
        <x:v>Factory 360 risk panel and planning tooltip.</x:v>
      </x:c>
      <x:c r="F10" s="14" t="str">
        <x:v>Contribution = weight × score; show missing data impact.</x:v>
      </x:c>
      <x:c r="G10" s="14" t="str">
        <x:v>Sensitive drivers role-limited.</x:v>
      </x:c>
      <x:c r="H10" s="14" t="str">
        <x:v>Explainability API.</x:v>
      </x:c>
      <x:c r="I10" s="14" t="str">
        <x:v>Inspector, Planner, Branch Manager</x:v>
      </x:c>
      <x:c r="J10" s="14" t="str">
        <x:v>User can see why factory is High/Critical.</x:v>
      </x:c>
      <x:c r="K10" s="14" t="str">
        <x:v>Risk-based inspection benchmark</x:v>
      </x:c>
    </x:row>
    <x:row r="11" ht="58" customHeight="1">
      <x:c r="A11" s="14" t="str">
        <x:v>RISK-0010</x:v>
      </x:c>
      <x:c r="B11" s="14" t="str">
        <x:v>Runtime</x:v>
      </x:c>
      <x:c r="C11" s="14" t="str">
        <x:v>Exception queue</x:v>
      </x:c>
      <x:c r="D11" s="14" t="str">
        <x:v>Route factories with missing critical data/impossible scores to queue.</x:v>
      </x:c>
      <x:c r="E11" s="14" t="str">
        <x:v>Queue with owner, severity, source and recommended fix.</x:v>
      </x:c>
      <x:c r="F11" s="14" t="str">
        <x:v>Exception type, source, variable, factory, status.</x:v>
      </x:c>
      <x:c r="G11" s="14" t="str">
        <x:v>Closure requires evidence/correction.</x:v>
      </x:c>
      <x:c r="H11" s="14" t="str">
        <x:v>Exception task in Workflow Studio.</x:v>
      </x:c>
      <x:c r="I11" s="14" t="str">
        <x:v>Risk Analyst</x:v>
      </x:c>
      <x:c r="J11" s="14" t="str">
        <x:v>Run summary matches exception queue.</x:v>
      </x:c>
      <x:c r="K11" s="14" t="str">
        <x:v>To-Be</x:v>
      </x:c>
    </x:row>
    <x:row r="12" ht="58" customHeight="1">
      <x:c r="A12" s="14" t="str">
        <x:v>RISK-0011</x:v>
      </x:c>
      <x:c r="B12" s="14" t="str">
        <x:v>Planning</x:v>
      </x:c>
      <x:c r="C12" s="14" t="str">
        <x:v>Targeting output</x:v>
      </x:c>
      <x:c r="D12" s="14" t="str">
        <x:v>Provide ranked factory list, risk band, drivers, urgency, recommended visit type and package type.</x:v>
      </x:c>
      <x:c r="E12" s="14" t="str">
        <x:v>Planner sees risk reason, not just number.</x:v>
      </x:c>
      <x:c r="F12" s="14" t="str">
        <x:v>Risk snapshot stored on VisitPlan/Visit.</x:v>
      </x:c>
      <x:c r="G12" s="14" t="str">
        <x:v>Override requires reason and audit.</x:v>
      </x:c>
      <x:c r="H12" s="14" t="str">
        <x:v>Targeting API.</x:v>
      </x:c>
      <x:c r="I12" s="14" t="str">
        <x:v>Planner</x:v>
      </x:c>
      <x:c r="J12" s="14" t="str">
        <x:v>Visit plan can be traced to risk version used.</x:v>
      </x:c>
      <x:c r="K12" s="14" t="str">
        <x:v>Visit BRD + Risk Studio</x:v>
      </x:c>
    </x:row>
    <x:row r="13" ht="58" customHeight="1">
      <x:c r="A13" s="14" t="str">
        <x:v>RISK-0012</x:v>
      </x:c>
      <x:c r="B13" s="14" t="str">
        <x:v>Review</x:v>
      </x:c>
      <x:c r="C13" s="14" t="str">
        <x:v>Post-inspection update</x:v>
      </x:c>
      <x:c r="D13" s="14" t="str">
        <x:v>Only approved inspection outcomes update official risk variables.</x:v>
      </x:c>
      <x:c r="E13" s="14" t="str">
        <x:v>Risk timeline shows before/after after approval.</x:v>
      </x:c>
      <x:c r="F13" s="14" t="str">
        <x:v>Approved violations, corrective actions, data updates become risk inputs.</x:v>
      </x:c>
      <x:c r="G13" s="14" t="str">
        <x:v>Draft findings do not change official risk.</x:v>
      </x:c>
      <x:c r="H13" s="14" t="str">
        <x:v>Risk recalculation event.</x:v>
      </x:c>
      <x:c r="I13" s="14" t="str">
        <x:v>Compliance, Risk Analyst</x:v>
      </x:c>
      <x:c r="J13" s="14" t="str">
        <x:v>Draft and approved states affect risk correctly.</x:v>
      </x:c>
      <x:c r="K13" s="14" t="str">
        <x:v>Regulatory governance</x:v>
      </x:c>
    </x:row>
    <x:row r="14" ht="58" customHeight="1">
      <x:c r="A14" s="14" t="str">
        <x:v>RISK-0013</x:v>
      </x:c>
      <x:c r="B14" s="14" t="str">
        <x:v>Override</x:v>
      </x:c>
      <x:c r="C14" s="14" t="str">
        <x:v>Risk override</x:v>
      </x:c>
      <x:c r="D14" s="14" t="str">
        <x:v>Temporary override with reason, evidence, expiry and approval while preserving computed score.</x:v>
      </x:c>
      <x:c r="E14" s="14" t="str">
        <x:v>Override modal and audit view.</x:v>
      </x:c>
      <x:c r="F14" s="14" t="str">
        <x:v>Computed score and effective score stored separately.</x:v>
      </x:c>
      <x:c r="G14" s="14" t="str">
        <x:v>All overrides expire and are reportable.</x:v>
      </x:c>
      <x:c r="H14" s="14" t="str">
        <x:v>Effective risk API.</x:v>
      </x:c>
      <x:c r="I14" s="14" t="str">
        <x:v>Branch Manager, Risk Approver</x:v>
      </x:c>
      <x:c r="J14" s="14" t="str">
        <x:v>Override is never silent.</x:v>
      </x:c>
      <x:c r="K14" s="14" t="str">
        <x:v>To-Be</x:v>
      </x:c>
    </x:row>
    <x:row r="15" ht="58" customHeight="1">
      <x:c r="A15" s="14" t="str">
        <x:v>RISK-0014</x:v>
      </x:c>
      <x:c r="B15" s="14" t="str">
        <x:v>Analytics</x:v>
      </x:c>
      <x:c r="C15" s="14" t="str">
        <x:v>Model performance</x:v>
      </x:c>
      <x:c r="D15" s="14" t="str">
        <x:v>Track hit rate, inspection yield, violation rate by risk band and false-positive indicators.</x:v>
      </x:c>
      <x:c r="E15" s="14" t="str">
        <x:v>Model performance dashboard.</x:v>
      </x:c>
      <x:c r="F15" s="14" t="str">
        <x:v>Compare risk band to actual inspection outcomes.</x:v>
      </x:c>
      <x:c r="G15" s="14" t="str">
        <x:v>Advisory only; model change needs approval.</x:v>
      </x:c>
      <x:c r="H15" s="14" t="str">
        <x:v>Performance report.</x:v>
      </x:c>
      <x:c r="I15" s="14" t="str">
        <x:v>Executive, Risk Analyst</x:v>
      </x:c>
      <x:c r="J15" s="14" t="str">
        <x:v>Risk model is reviewed after inspection cycles.</x:v>
      </x:c>
      <x:c r="K15" s="14" t="str">
        <x:v>To-Be</x:v>
      </x:c>
    </x:row>
    <x:row r="16" ht="58" customHeight="1">
      <x:c r="A16" s="14" t="str">
        <x:v>RISK-0015</x:v>
      </x:c>
      <x:c r="B16" s="14" t="str">
        <x:v>Variable Library</x:v>
      </x:c>
      <x:c r="C16" s="14" t="str">
        <x:v>Violation severity history</x:v>
      </x:c>
      <x:c r="D16" s="14" t="str">
        <x:v>Score factory using approved violation severity over lookback period.</x:v>
      </x:c>
      <x:c r="E16" s="14" t="str">
        <x:v>Variable detail with owner/source/weight/bands.</x:v>
      </x:c>
      <x:c r="F16" s="14" t="str">
        <x:v>Violation severity/date/status.</x:v>
      </x:c>
      <x:c r="G16" s="14" t="str">
        <x:v>Requires approval, data owner and missing-value rule.</x:v>
      </x:c>
      <x:c r="H16" s="14" t="str">
        <x:v>Input to risk run/explainability.</x:v>
      </x:c>
      <x:c r="I16" s="14" t="str">
        <x:v>Risk Analyst</x:v>
      </x:c>
      <x:c r="J16" s="14" t="str">
        <x:v>Violation severity history has test cases and sample scored factories.</x:v>
      </x:c>
      <x:c r="K16" s="14" t="str">
        <x:v>To-Be variable expansion</x:v>
      </x:c>
    </x:row>
    <x:row r="17" ht="58" customHeight="1">
      <x:c r="A17" s="14" t="str">
        <x:v>RISK-0016</x:v>
      </x:c>
      <x:c r="B17" s="14" t="str">
        <x:v>Variable Library</x:v>
      </x:c>
      <x:c r="C17" s="14" t="str">
        <x:v>Repeat clause violations</x:v>
      </x:c>
      <x:c r="D17" s="14" t="str">
        <x:v>Increase score for repeat violations of same clause/category.</x:v>
      </x:c>
      <x:c r="E17" s="14" t="str">
        <x:v>Variable detail with owner/source/weight/bands.</x:v>
      </x:c>
      <x:c r="F17" s="14" t="str">
        <x:v>Clause ID, factory, lookback.</x:v>
      </x:c>
      <x:c r="G17" s="14" t="str">
        <x:v>Requires approval, data owner and missing-value rule.</x:v>
      </x:c>
      <x:c r="H17" s="14" t="str">
        <x:v>Input to risk run/explainability.</x:v>
      </x:c>
      <x:c r="I17" s="14" t="str">
        <x:v>Risk Analyst</x:v>
      </x:c>
      <x:c r="J17" s="14" t="str">
        <x:v>Repeat clause violations has test cases and sample scored factories.</x:v>
      </x:c>
      <x:c r="K17" s="14" t="str">
        <x:v>To-Be variable expansion</x:v>
      </x:c>
    </x:row>
    <x:row r="18" ht="58" customHeight="1">
      <x:c r="A18" s="14" t="str">
        <x:v>RISK-0017</x:v>
      </x:c>
      <x:c r="B18" s="14" t="str">
        <x:v>Variable Library</x:v>
      </x:c>
      <x:c r="C18" s="14" t="str">
        <x:v>Overdue corrective actions</x:v>
      </x:c>
      <x:c r="D18" s="14" t="str">
        <x:v>Increase score for overdue open corrective actions.</x:v>
      </x:c>
      <x:c r="E18" s="14" t="str">
        <x:v>Variable detail with owner/source/weight/bands.</x:v>
      </x:c>
      <x:c r="F18" s="14" t="str">
        <x:v>Corrective action due/status.</x:v>
      </x:c>
      <x:c r="G18" s="14" t="str">
        <x:v>Requires approval, data owner and missing-value rule.</x:v>
      </x:c>
      <x:c r="H18" s="14" t="str">
        <x:v>Input to risk run/explainability.</x:v>
      </x:c>
      <x:c r="I18" s="14" t="str">
        <x:v>Risk Analyst</x:v>
      </x:c>
      <x:c r="J18" s="14" t="str">
        <x:v>Overdue corrective actions has test cases and sample scored factories.</x:v>
      </x:c>
      <x:c r="K18" s="14" t="str">
        <x:v>To-Be variable expansion</x:v>
      </x:c>
    </x:row>
    <x:row r="19" ht="58" customHeight="1">
      <x:c r="A19" s="14" t="str">
        <x:v>RISK-0018</x:v>
      </x:c>
      <x:c r="B19" s="14" t="str">
        <x:v>Variable Library</x:v>
      </x:c>
      <x:c r="C19" s="14" t="str">
        <x:v>Inspection age</x:v>
      </x:c>
      <x:c r="D19" s="14" t="str">
        <x:v>Increase score if not inspected in configured interval.</x:v>
      </x:c>
      <x:c r="E19" s="14" t="str">
        <x:v>Variable detail with owner/source/weight/bands.</x:v>
      </x:c>
      <x:c r="F19" s="14" t="str">
        <x:v>Last approved inspection date.</x:v>
      </x:c>
      <x:c r="G19" s="14" t="str">
        <x:v>Requires approval, data owner and missing-value rule.</x:v>
      </x:c>
      <x:c r="H19" s="14" t="str">
        <x:v>Input to risk run/explainability.</x:v>
      </x:c>
      <x:c r="I19" s="14" t="str">
        <x:v>Risk Analyst</x:v>
      </x:c>
      <x:c r="J19" s="14" t="str">
        <x:v>Inspection age has test cases and sample scored factories.</x:v>
      </x:c>
      <x:c r="K19" s="14" t="str">
        <x:v>To-Be variable expansion</x:v>
      </x:c>
    </x:row>
    <x:row r="20" ht="58" customHeight="1">
      <x:c r="A20" s="14" t="str">
        <x:v>RISK-0019</x:v>
      </x:c>
      <x:c r="B20" s="14" t="str">
        <x:v>Variable Library</x:v>
      </x:c>
      <x:c r="C20" s="14" t="str">
        <x:v>Self-assessment quality</x:v>
      </x:c>
      <x:c r="D20" s="14" t="str">
        <x:v>Score accepted self-assessment quality and evidence completeness.</x:v>
      </x:c>
      <x:c r="E20" s="14" t="str">
        <x:v>Variable detail with owner/source/weight/bands.</x:v>
      </x:c>
      <x:c r="F20" s="14" t="str">
        <x:v>Self-assessment answers/evidence.</x:v>
      </x:c>
      <x:c r="G20" s="14" t="str">
        <x:v>Requires approval, data owner and missing-value rule.</x:v>
      </x:c>
      <x:c r="H20" s="14" t="str">
        <x:v>Input to risk run/explainability.</x:v>
      </x:c>
      <x:c r="I20" s="14" t="str">
        <x:v>Risk Analyst</x:v>
      </x:c>
      <x:c r="J20" s="14" t="str">
        <x:v>Self-assessment quality has test cases and sample scored factories.</x:v>
      </x:c>
      <x:c r="K20" s="14" t="str">
        <x:v>To-Be variable expansion</x:v>
      </x:c>
    </x:row>
    <x:row r="21" ht="58" customHeight="1">
      <x:c r="A21" s="14" t="str">
        <x:v>RISK-0020</x:v>
      </x:c>
      <x:c r="B21" s="14" t="str">
        <x:v>Variable Library</x:v>
      </x:c>
      <x:c r="C21" s="14" t="str">
        <x:v>Hazardous activity/material</x:v>
      </x:c>
      <x:c r="D21" s="14" t="str">
        <x:v>Score hazardous activities/materials/chemicals if in scope.</x:v>
      </x:c>
      <x:c r="E21" s="14" t="str">
        <x:v>Variable detail with owner/source/weight/bands.</x:v>
      </x:c>
      <x:c r="F21" s="14" t="str">
        <x:v>License/activity/material catalog.</x:v>
      </x:c>
      <x:c r="G21" s="14" t="str">
        <x:v>Requires approval, data owner and missing-value rule.</x:v>
      </x:c>
      <x:c r="H21" s="14" t="str">
        <x:v>Input to risk run/explainability.</x:v>
      </x:c>
      <x:c r="I21" s="14" t="str">
        <x:v>Risk Analyst</x:v>
      </x:c>
      <x:c r="J21" s="14" t="str">
        <x:v>Hazardous activity/material has test cases and sample scored factories.</x:v>
      </x:c>
      <x:c r="K21" s="14" t="str">
        <x:v>To-Be variable expansion</x:v>
      </x:c>
    </x:row>
    <x:row r="22" ht="58" customHeight="1">
      <x:c r="A22" s="14" t="str">
        <x:v>RISK-0021</x:v>
      </x:c>
      <x:c r="B22" s="14" t="str">
        <x:v>Variable Library</x:v>
      </x:c>
      <x:c r="C22" s="14" t="str">
        <x:v>Location cluster risk</x:v>
      </x:c>
      <x:c r="D22" s="14" t="str">
        <x:v>Adjust score using regional/industrial cluster patterns.</x:v>
      </x:c>
      <x:c r="E22" s="14" t="str">
        <x:v>Variable detail with owner/source/weight/bands.</x:v>
      </x:c>
      <x:c r="F22" s="14" t="str">
        <x:v>GIS region, cluster violations.</x:v>
      </x:c>
      <x:c r="G22" s="14" t="str">
        <x:v>Requires approval, data owner and missing-value rule.</x:v>
      </x:c>
      <x:c r="H22" s="14" t="str">
        <x:v>Input to risk run/explainability.</x:v>
      </x:c>
      <x:c r="I22" s="14" t="str">
        <x:v>Risk Analyst</x:v>
      </x:c>
      <x:c r="J22" s="14" t="str">
        <x:v>Location cluster risk has test cases and sample scored factories.</x:v>
      </x:c>
      <x:c r="K22" s="14" t="str">
        <x:v>To-Be variable expansion</x:v>
      </x:c>
    </x:row>
    <x:row r="23" ht="58" customHeight="1">
      <x:c r="A23" s="14" t="str">
        <x:v>RISK-0022</x:v>
      </x:c>
      <x:c r="B23" s="14" t="str">
        <x:v>Variable Library</x:v>
      </x:c>
      <x:c r="C23" s="14" t="str">
        <x:v>Data completeness</x:v>
      </x:c>
      <x:c r="D23" s="14" t="str">
        <x:v>Increase score when critical factory data is missing/conflicting.</x:v>
      </x:c>
      <x:c r="E23" s="14" t="str">
        <x:v>Variable detail with owner/source/weight/bands.</x:v>
      </x:c>
      <x:c r="F23" s="14" t="str">
        <x:v>Factory fields, GPS, license data.</x:v>
      </x:c>
      <x:c r="G23" s="14" t="str">
        <x:v>Requires approval, data owner and missing-value rule.</x:v>
      </x:c>
      <x:c r="H23" s="14" t="str">
        <x:v>Input to risk run/explainability.</x:v>
      </x:c>
      <x:c r="I23" s="14" t="str">
        <x:v>Risk Analyst</x:v>
      </x:c>
      <x:c r="J23" s="14" t="str">
        <x:v>Data completeness has test cases and sample scored factories.</x:v>
      </x:c>
      <x:c r="K23" s="14" t="str">
        <x:v>To-Be variable expansion</x:v>
      </x:c>
    </x:row>
    <x:row r="24" ht="58" customHeight="1">
      <x:c r="A24" s="14" t="str">
        <x:v>RISK-0023</x:v>
      </x:c>
      <x:c r="B24" s="14" t="str">
        <x:v>Variable Library</x:v>
      </x:c>
      <x:c r="C24" s="14" t="str">
        <x:v>Complaints/incidents</x:v>
      </x:c>
      <x:c r="D24" s="14" t="str">
        <x:v>Score external/internal complaints or incidents.</x:v>
      </x:c>
      <x:c r="E24" s="14" t="str">
        <x:v>Variable detail with owner/source/weight/bands.</x:v>
      </x:c>
      <x:c r="F24" s="14" t="str">
        <x:v>Complaint/incident source.</x:v>
      </x:c>
      <x:c r="G24" s="14" t="str">
        <x:v>Requires approval, data owner and missing-value rule.</x:v>
      </x:c>
      <x:c r="H24" s="14" t="str">
        <x:v>Input to risk run/explainability.</x:v>
      </x:c>
      <x:c r="I24" s="14" t="str">
        <x:v>Risk Analyst</x:v>
      </x:c>
      <x:c r="J24" s="14" t="str">
        <x:v>Complaints/incidents has test cases and sample scored factories.</x:v>
      </x:c>
      <x:c r="K24" s="14" t="str">
        <x:v>To-Be variable expansion</x:v>
      </x:c>
    </x:row>
    <x:row r="25" ht="58" customHeight="1">
      <x:c r="A25" s="14" t="str">
        <x:v>RISK-0024</x:v>
      </x:c>
      <x:c r="B25" s="14" t="str">
        <x:v>Variable Library</x:v>
      </x:c>
      <x:c r="C25" s="14" t="str">
        <x:v>Recent enforcement severity</x:v>
      </x:c>
      <x:c r="D25" s="14" t="str">
        <x:v>Score recent penalties or escalations.</x:v>
      </x:c>
      <x:c r="E25" s="14" t="str">
        <x:v>Variable detail with owner/source/weight/bands.</x:v>
      </x:c>
      <x:c r="F25" s="14" t="str">
        <x:v>Penalty/enforcement history.</x:v>
      </x:c>
      <x:c r="G25" s="14" t="str">
        <x:v>Requires approval, data owner and missing-value rule.</x:v>
      </x:c>
      <x:c r="H25" s="14" t="str">
        <x:v>Input to risk run/explainability.</x:v>
      </x:c>
      <x:c r="I25" s="14" t="str">
        <x:v>Risk Analyst</x:v>
      </x:c>
      <x:c r="J25" s="14" t="str">
        <x:v>Recent enforcement severity has test cases and sample scored factories.</x:v>
      </x:c>
      <x:c r="K25" s="14" t="str">
        <x:v>To-Be variable expansion</x:v>
      </x:c>
    </x:row>
  </x:sheetData>
  <x:pageMargins left="0.7" right="0.7" top="0.75" bottom="0.75" header="0.3" footer="0.3"/>
  <x:tableParts count="1">
    <x:tablePart xmlns:r="http://schemas.openxmlformats.org/officeDocument/2006/relationships" r:id="Ra7336f0c122643a7"/>
  </x:tableParts>
</x:worksheet>
</file>

<file path=xl/worksheets/sheet10.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52" hidden="0" customWidth="1"/>
    <x:col min="5" max="5" width="48" hidden="0" customWidth="1"/>
    <x:col min="6" max="6" width="40" hidden="0" customWidth="1"/>
    <x:col min="7" max="7" width="26" hidden="0" customWidth="1"/>
    <x:col min="8" max="8" width="34" hidden="0" customWidth="1"/>
    <x:col min="9" max="9" width="42" hidden="0" customWidth="1"/>
    <x:col min="10" max="10" width="34" hidden="0" customWidth="1"/>
  </x:cols>
  <x:sheetData>
    <x:row r="1" ht="34" customHeight="1">
      <x:c r="A1" s="33" t="str">
        <x:v>Workflow Req ID</x:v>
      </x:c>
      <x:c r="B1" s="33" t="str">
        <x:v>Object / Workflow</x:v>
      </x:c>
      <x:c r="C1" s="33" t="str">
        <x:v>Layer</x:v>
      </x:c>
      <x:c r="D1" s="33" t="str">
        <x:v>Detailed Requirement</x:v>
      </x:c>
      <x:c r="E1" s="33" t="str">
        <x:v>States / Transitions / Guards</x:v>
      </x:c>
      <x:c r="F1" s="33" t="str">
        <x:v>Actions / Automations</x:v>
      </x:c>
      <x:c r="G1" s="33" t="str">
        <x:v>Roles</x:v>
      </x:c>
      <x:c r="H1" s="33" t="str">
        <x:v>Audit / Compliance</x:v>
      </x:c>
      <x:c r="I1" s="33" t="str">
        <x:v>Acceptance Criteria</x:v>
      </x:c>
      <x:c r="J1" s="33" t="str">
        <x:v>Source</x:v>
      </x:c>
    </x:row>
    <x:row r="2" ht="58" customHeight="1">
      <x:c r="A2" s="14" t="str">
        <x:v>WF-0001</x:v>
      </x:c>
      <x:c r="B2" s="14" t="str">
        <x:v>Workflow Studio</x:v>
      </x:c>
      <x:c r="C2" s="14" t="str">
        <x:v>Designer</x:v>
      </x:c>
      <x:c r="D2" s="14" t="str">
        <x:v>Create configurable workflows for Visit Plan, Visit, Inspection, Report, Finding, Violation, Correction Request, Objection, Self-Assessment, Regulation, Form Template, Risk Model and SLA item.</x:v>
      </x:c>
      <x:c r="E2" s="14" t="str">
        <x:v>State, transition, guard and role model per object.</x:v>
      </x:c>
      <x:c r="F2" s="14" t="str">
        <x:v>No-code designer, clone template, simulate workflow.</x:v>
      </x:c>
      <x:c r="G2" s="14" t="str">
        <x:v>Workflow Admin</x:v>
      </x:c>
      <x:c r="H2" s="14" t="str">
        <x:v>Every change versioned with reason.</x:v>
      </x:c>
      <x:c r="I2" s="14" t="str">
        <x:v>New workflow version can publish without code deployment.</x:v>
      </x:c>
      <x:c r="J2" s="14" t="str">
        <x:v>To-Be from System BRD</x:v>
      </x:c>
    </x:row>
    <x:row r="3" ht="58" customHeight="1">
      <x:c r="A3" s="14" t="str">
        <x:v>WF-0002</x:v>
      </x:c>
      <x:c r="B3" s="14" t="str">
        <x:v>Workflow Studio</x:v>
      </x:c>
      <x:c r="C3" s="14" t="str">
        <x:v>Lifecycle</x:v>
      </x:c>
      <x:c r="D3" s="14" t="str">
        <x:v>Draft → Review → Approved → Published → Retired → Rolled Back for workflow definitions.</x:v>
      </x:c>
      <x:c r="E3" s="14" t="str">
        <x:v>One published version per object/scope/effective date.</x:v>
      </x:c>
      <x:c r="F3" s="14" t="str">
        <x:v>Approval task; rollback action.</x:v>
      </x:c>
      <x:c r="G3" s="14" t="str">
        <x:v>Workflow Admin, Approver</x:v>
      </x:c>
      <x:c r="H3" s="14" t="str">
        <x:v>Published definition immutable.</x:v>
      </x:c>
      <x:c r="I3" s="14" t="str">
        <x:v>Workflow live edit is impossible; version required.</x:v>
      </x:c>
      <x:c r="J3" s="14" t="str">
        <x:v>Regulatory governance</x:v>
      </x:c>
    </x:row>
    <x:row r="4" ht="58" customHeight="1">
      <x:c r="A4" s="14" t="str">
        <x:v>WF-0003</x:v>
      </x:c>
      <x:c r="B4" s="14" t="str">
        <x:v>Guard Catalog</x:v>
      </x:c>
      <x:c r="C4" s="14" t="str">
        <x:v>Permission guard</x:v>
      </x:c>
      <x:c r="D4" s="14" t="str">
        <x:v>Transition allowed only for role, branch, sector, jurisdiction and object state.</x:v>
      </x:c>
      <x:c r="E4" s="14" t="str">
        <x:v>Block with clear reason.</x:v>
      </x:c>
      <x:c r="F4" s="14" t="str">
        <x:v>Authz rule check and audit.</x:v>
      </x:c>
      <x:c r="G4" s="14" t="str">
        <x:v>All personas</x:v>
      </x:c>
      <x:c r="H4" s="14" t="str">
        <x:v>Access failure logged.</x:v>
      </x:c>
      <x:c r="I4" s="14" t="str">
        <x:v>Unauthorized user cannot transition record.</x:v>
      </x:c>
      <x:c r="J4" s="14" t="str">
        <x:v>User BRD + To-Be</x:v>
      </x:c>
    </x:row>
    <x:row r="5" ht="58" customHeight="1">
      <x:c r="A5" s="14" t="str">
        <x:v>WF-0004</x:v>
      </x:c>
      <x:c r="B5" s="14" t="str">
        <x:v>Guard Catalog</x:v>
      </x:c>
      <x:c r="C5" s="14" t="str">
        <x:v>Mandatory evidence guard</x:v>
      </x:c>
      <x:c r="D5" s="14" t="str">
        <x:v>Submit/approve blocked until required evidence is present for configured question/finding/severity.</x:v>
      </x:c>
      <x:c r="E5" s="14" t="str">
        <x:v>Block with fix links.</x:v>
      </x:c>
      <x:c r="F5" s="14" t="str">
        <x:v>Validation action.</x:v>
      </x:c>
      <x:c r="G5" s="14" t="str">
        <x:v>Inspector, Reviewer</x:v>
      </x:c>
      <x:c r="H5" s="14" t="str">
        <x:v>Failure logged.</x:v>
      </x:c>
      <x:c r="I5" s="14" t="str">
        <x:v>Critical violation cannot submit without evidence.</x:v>
      </x:c>
      <x:c r="J5" s="14" t="str">
        <x:v>To-Be</x:v>
      </x:c>
    </x:row>
    <x:row r="6" ht="58" customHeight="1">
      <x:c r="A6" s="14" t="str">
        <x:v>WF-0005</x:v>
      </x:c>
      <x:c r="B6" s="14" t="str">
        <x:v>Guard Catalog</x:v>
      </x:c>
      <x:c r="C6" s="14" t="str">
        <x:v>EBDA guard</x:v>
      </x:c>
      <x:c r="D6" s="14" t="str">
        <x:v>Report approval/share blocked until configured signature/consent is completed or approved exception exists.</x:v>
      </x:c>
      <x:c r="E6" s="14" t="str">
        <x:v>Signature status check.</x:v>
      </x:c>
      <x:c r="F6" s="14" t="str">
        <x:v>Call EBDA/mark pending.</x:v>
      </x:c>
      <x:c r="G6" s="14" t="str">
        <x:v>Inspector, Reviewer</x:v>
      </x:c>
      <x:c r="H6" s="14" t="str">
        <x:v>Signature bound to report version/hash.</x:v>
      </x:c>
      <x:c r="I6" s="14" t="str">
        <x:v>Signed report cannot be altered silently.</x:v>
      </x:c>
      <x:c r="J6" s="14" t="str">
        <x:v>To-Be</x:v>
      </x:c>
    </x:row>
    <x:row r="7" ht="58" customHeight="1">
      <x:c r="A7" s="14" t="str">
        <x:v>WF-0006</x:v>
      </x:c>
      <x:c r="B7" s="14" t="str">
        <x:v>Guard Catalog</x:v>
      </x:c>
      <x:c r="C7" s="14" t="str">
        <x:v>Geofence guard</x:v>
      </x:c>
      <x:c r="D7" s="14" t="str">
        <x:v>Field visit start requires inside geofence or exception reason/evidence.</x:v>
      </x:c>
      <x:c r="E7" s="14" t="str">
        <x:v>Warn/block per workflow policy.</x:v>
      </x:c>
      <x:c r="F7" s="14" t="str">
        <x:v>Create exception task.</x:v>
      </x:c>
      <x:c r="G7" s="14" t="str">
        <x:v>Inspector, Supervisor</x:v>
      </x:c>
      <x:c r="H7" s="14" t="str">
        <x:v>Coordinates retained.</x:v>
      </x:c>
      <x:c r="I7" s="14" t="str">
        <x:v>Onsite status has location proof or exception.</x:v>
      </x:c>
      <x:c r="J7" s="14" t="str">
        <x:v>To-Be GIS</x:v>
      </x:c>
    </x:row>
    <x:row r="8" ht="58" customHeight="1">
      <x:c r="A8" s="14" t="str">
        <x:v>WF-0007</x:v>
      </x:c>
      <x:c r="B8" s="14" t="str">
        <x:v>Action Catalog</x:v>
      </x:c>
      <x:c r="C8" s="14" t="str">
        <x:v>Transition actions</x:v>
      </x:c>
      <x:c r="D8" s="14" t="str">
        <x:v>Assign task, send notification, generate report, lock package, call EBDA, create violation, start/pause/resume SLA, enqueue risk update.</x:v>
      </x:c>
      <x:c r="E8" s="14" t="str">
        <x:v>Actions configured per transition.</x:v>
      </x:c>
      <x:c r="F8" s="14" t="str">
        <x:v>Event-driven action log.</x:v>
      </x:c>
      <x:c r="G8" s="14" t="str">
        <x:v>Workflow Admin/System</x:v>
      </x:c>
      <x:c r="H8" s="14" t="str">
        <x:v>Action execution logged and retryable.</x:v>
      </x:c>
      <x:c r="I8" s="14" t="str">
        <x:v>Actions run once or safely retry.</x:v>
      </x:c>
      <x:c r="J8" s="14" t="str">
        <x:v>To-Be</x:v>
      </x:c>
    </x:row>
    <x:row r="9" ht="58" customHeight="1">
      <x:c r="A9" s="14" t="str">
        <x:v>WF-0008</x:v>
      </x:c>
      <x:c r="B9" s="14" t="str">
        <x:v>Task Management</x:v>
      </x:c>
      <x:c r="C9" s="14" t="str">
        <x:v>Task inbox</x:v>
      </x:c>
      <x:c r="D9" s="14" t="str">
        <x:v>Show My Tasks and All Authorized Tasks; support reassignment, activation/deactivation and case detail as BRD states.</x:v>
      </x:c>
      <x:c r="E9" s="14" t="str">
        <x:v>Task statuses New/Assigned/In Progress/Suspended/Completed/Cancelled.</x:v>
      </x:c>
      <x:c r="F9" s="14" t="str">
        <x:v>Reassign, activate/deactivate, notify.</x:v>
      </x:c>
      <x:c r="G9" s="14" t="str">
        <x:v>System Admin, Branch Manager, Sector Manager</x:v>
      </x:c>
      <x:c r="H9" s="14" t="str">
        <x:v>Reassignment audit retained.</x:v>
      </x:c>
      <x:c r="I9" s="14" t="str">
        <x:v>Manager scope enforced by branch/sector.</x:v>
      </x:c>
      <x:c r="J9" s="14" t="str">
        <x:v>BRD إدارة المهام</x:v>
      </x:c>
    </x:row>
    <x:row r="10" ht="58" customHeight="1">
      <x:c r="A10" s="14" t="str">
        <x:v>WF-0009</x:v>
      </x:c>
      <x:c r="B10" s="14" t="str">
        <x:v>SLA Engine</x:v>
      </x:c>
      <x:c r="C10" s="14" t="str">
        <x:v>SLA runtime</x:v>
      </x:c>
      <x:c r="D10" s="14" t="str">
        <x:v>Configure SLA values, active/inactive status, calendars, pause/resume, breach warning and escalation.</x:v>
      </x:c>
      <x:c r="E10" s="14" t="str">
        <x:v>SLA clocks by object/state/priority/region.</x:v>
      </x:c>
      <x:c r="F10" s="14" t="str">
        <x:v>Escalate, notify, reassign.</x:v>
      </x:c>
      <x:c r="G10" s="14" t="str">
        <x:v>System Admin</x:v>
      </x:c>
      <x:c r="H10" s="14" t="str">
        <x:v>SLA history retained.</x:v>
      </x:c>
      <x:c r="I10" s="14" t="str">
        <x:v>SLA breach visible and auditable.</x:v>
      </x:c>
      <x:c r="J10" s="14" t="str">
        <x:v>BRD SLA Management</x:v>
      </x:c>
    </x:row>
    <x:row r="11" ht="58" customHeight="1">
      <x:c r="A11" s="14" t="str">
        <x:v>WF-0010</x:v>
      </x:c>
      <x:c r="B11" s="14" t="str">
        <x:v>Notification Studio</x:v>
      </x:c>
      <x:c r="C11" s="14" t="str">
        <x:v>Notifications</x:v>
      </x:c>
      <x:c r="D11" s="14" t="str">
        <x:v>Manage notification templates, channels, languages, trigger events and delivery logs.</x:v>
      </x:c>
      <x:c r="E11" s="14" t="str">
        <x:v>Events include assignment, visit created/modified/cancelled, return, approval, breach, signature needed, sync failure.</x:v>
      </x:c>
      <x:c r="F11" s="14" t="str">
        <x:v>Email/SMS/in-app/push.</x:v>
      </x:c>
      <x:c r="G11" s="14" t="str">
        <x:v>Technical Admin</x:v>
      </x:c>
      <x:c r="H11" s="14" t="str">
        <x:v>Template version and delivery log.</x:v>
      </x:c>
      <x:c r="I11" s="14" t="str">
        <x:v>Correct recipient/channel/language used.</x:v>
      </x:c>
      <x:c r="J11" s="14" t="str">
        <x:v>BRD إدارة الإشعارات</x:v>
      </x:c>
    </x:row>
    <x:row r="12" ht="58" customHeight="1">
      <x:c r="A12" s="14" t="str">
        <x:v>WF-0011</x:v>
      </x:c>
      <x:c r="B12" s="14" t="str">
        <x:v>Visit Plan</x:v>
      </x:c>
      <x:c r="C12" s="14" t="str">
        <x:v>Planning workflow</x:v>
      </x:c>
      <x:c r="D12" s="14" t="str">
        <x:v>Draft Plan → Generated → Reviewed → Published → Modified → Cancelled.</x:v>
      </x:c>
      <x:c r="E12" s="14" t="str">
        <x:v>Guards: factories selected, duplicates checked, inspector assigned, package resolvable.</x:v>
      </x:c>
      <x:c r="F12" s="14" t="str">
        <x:v>Generate visits, notify inspectors, lock package.</x:v>
      </x:c>
      <x:c r="G12" s="14" t="str">
        <x:v>Planner, Branch Manager</x:v>
      </x:c>
      <x:c r="H12" s="14" t="str">
        <x:v>Plan version retained.</x:v>
      </x:c>
      <x:c r="I12" s="14" t="str">
        <x:v>Publish creates individual visits and iPad packages.</x:v>
      </x:c>
      <x:c r="J12" s="14" t="str">
        <x:v>Visit BRD/Excel</x:v>
      </x:c>
    </x:row>
    <x:row r="13" ht="58" customHeight="1">
      <x:c r="A13" s="14" t="str">
        <x:v>WF-0012</x:v>
      </x:c>
      <x:c r="B13" s="14" t="str">
        <x:v>Visit</x:v>
      </x:c>
      <x:c r="C13" s="14" t="str">
        <x:v>Inspection execution workflow</x:v>
      </x:c>
      <x:c r="D13" s="14" t="str">
        <x:v>Assigned → Acknowledged → En Route → On Site → In Progress → Submitted → Under Review → Approved/Returned/Cancelled/Unable to Execute.</x:v>
      </x:c>
      <x:c r="E13" s="14" t="str">
        <x:v>Guards: check-in, package, form complete, signature/evidence as configured.</x:v>
      </x:c>
      <x:c r="F13" s="14" t="str">
        <x:v>Generate report/review task.</x:v>
      </x:c>
      <x:c r="G13" s="14" t="str">
        <x:v>Inspector, Reviewer</x:v>
      </x:c>
      <x:c r="H13" s="14" t="str">
        <x:v>Device/user/time/location captured.</x:v>
      </x:c>
      <x:c r="I13" s="14" t="str">
        <x:v>Incomplete inspection cannot submit.</x:v>
      </x:c>
      <x:c r="J13" s="14" t="str">
        <x:v>Inspection BRD + To-Be</x:v>
      </x:c>
    </x:row>
    <x:row r="14" ht="58" customHeight="1">
      <x:c r="A14" s="14" t="str">
        <x:v>WF-0013</x:v>
      </x:c>
      <x:c r="B14" s="14" t="str">
        <x:v>Inspection Report</x:v>
      </x:c>
      <x:c r="C14" s="14" t="str">
        <x:v>Report review</x:v>
      </x:c>
      <x:c r="D14" s="14" t="str">
        <x:v>Draft → Submitted → QA Review → Returned → Approved → Shared → Archived.</x:v>
      </x:c>
      <x:c r="E14" s="14" t="str">
        <x:v>Guards: report mapping, evidence, signatures, no critical sync conflict.</x:v>
      </x:c>
      <x:c r="F14" s="14" t="str">
        <x:v>Generate PDF/share/lock approved report.</x:v>
      </x:c>
      <x:c r="G14" s="14" t="str">
        <x:v>Inspector, QA, Compliance</x:v>
      </x:c>
      <x:c r="H14" s="14" t="str">
        <x:v>Report hash/version retained.</x:v>
      </x:c>
      <x:c r="I14" s="14" t="str">
        <x:v>Approved report immutable except amendment workflow.</x:v>
      </x:c>
      <x:c r="J14" s="14" t="str">
        <x:v>Inspection BRD</x:v>
      </x:c>
    </x:row>
    <x:row r="15" ht="58" customHeight="1">
      <x:c r="A15" s="14" t="str">
        <x:v>WF-0014</x:v>
      </x:c>
      <x:c r="B15" s="14" t="str">
        <x:v>Finding/Violation</x:v>
      </x:c>
      <x:c r="C15" s="14" t="str">
        <x:v>Enforcement flow</x:v>
      </x:c>
      <x:c r="D15" s="14" t="str">
        <x:v>Candidate Finding → Confirmed Finding → Violation Proposed → Violation Approved → Corrective Action Open → Closed/Overdue/Escalated.</x:v>
      </x:c>
      <x:c r="E15" s="14" t="str">
        <x:v>Guards: clause, evidence, severity, due date.</x:v>
      </x:c>
      <x:c r="F15" s="14" t="str">
        <x:v>Create correction task and risk update event.</x:v>
      </x:c>
      <x:c r="G15" s="14" t="str">
        <x:v>Inspector, Compliance</x:v>
      </x:c>
      <x:c r="H15" s="14" t="str">
        <x:v>Legal link and reason retained.</x:v>
      </x:c>
      <x:c r="I15" s="14" t="str">
        <x:v>No violation without approved clause.</x:v>
      </x:c>
      <x:c r="J15" s="14" t="str">
        <x:v>Regulation + Inspection BRDs</x:v>
      </x:c>
    </x:row>
    <x:row r="16" ht="58" customHeight="1">
      <x:c r="A16" s="14" t="str">
        <x:v>WF-0015</x:v>
      </x:c>
      <x:c r="B16" s="14" t="str">
        <x:v>Correction Request</x:v>
      </x:c>
      <x:c r="C16" s="14" t="str">
        <x:v>External correction</x:v>
      </x:c>
      <x:c r="D16" s="14" t="str">
        <x:v>Submitted → Compliance Review → Accepted/Rejected/Returned → Correction Action → Verified → Closed.</x:v>
      </x:c>
      <x:c r="E16" s="14" t="str">
        <x:v>Guards: eligibility, evidence, SLA.</x:v>
      </x:c>
      <x:c r="F16" s="14" t="str">
        <x:v>Investor notification, reviewer task.</x:v>
      </x:c>
      <x:c r="G16" s="14" t="str">
        <x:v>Investor, Compliance</x:v>
      </x:c>
      <x:c r="H16" s="14" t="str">
        <x:v>Decision reason required.</x:v>
      </x:c>
      <x:c r="I16" s="14" t="str">
        <x:v>Investor sees status/next action.</x:v>
      </x:c>
      <x:c r="J16" s="14" t="str">
        <x:v>External User BRD</x:v>
      </x:c>
    </x:row>
    <x:row r="17" ht="58" customHeight="1">
      <x:c r="A17" s="14" t="str">
        <x:v>WF-0016</x:v>
      </x:c>
      <x:c r="B17" s="14" t="str">
        <x:v>Objection Request</x:v>
      </x:c>
      <x:c r="C17" s="14" t="str">
        <x:v>Committee flow</x:v>
      </x:c>
      <x:c r="D17" s="14" t="str">
        <x:v>Submitted → Committee Review → Accepted/Rejected/Field Visit Requested → Closed.</x:v>
      </x:c>
      <x:c r="E17" s="14" t="str">
        <x:v>Guards: objection window, attachments, quorum if configured.</x:v>
      </x:c>
      <x:c r="F17" s="14" t="str">
        <x:v>Create field visit if requested.</x:v>
      </x:c>
      <x:c r="G17" s="14" t="str">
        <x:v>Committee</x:v>
      </x:c>
      <x:c r="H17" s="14" t="str">
        <x:v>Minutes/decision trail retained.</x:v>
      </x:c>
      <x:c r="I17" s="14" t="str">
        <x:v>Decision has reason and audit.</x:v>
      </x:c>
      <x:c r="J17" s="14" t="str">
        <x:v>External User BRD</x:v>
      </x:c>
    </x:row>
    <x:row r="18" ht="58" customHeight="1">
      <x:c r="A18" s="14" t="str">
        <x:v>WF-0017</x:v>
      </x:c>
      <x:c r="B18" s="14" t="str">
        <x:v>Form Template</x:v>
      </x:c>
      <x:c r="C18" s="14" t="str">
        <x:v>Form lifecycle</x:v>
      </x:c>
      <x:c r="D18" s="14" t="str">
        <x:v>Draft → Review → Field Pilot → Approved → Published → Retired.</x:v>
      </x:c>
      <x:c r="E18" s="14" t="str">
        <x:v>Guards: bilingual labels, mappings, no broken logic, report mapping.</x:v>
      </x:c>
      <x:c r="F18" s="14" t="str">
        <x:v>Publish runtime package; retire blocks future use.</x:v>
      </x:c>
      <x:c r="G18" s="14" t="str">
        <x:v>Form Manager</x:v>
      </x:c>
      <x:c r="H18" s="14" t="str">
        <x:v>Historical form version retained.</x:v>
      </x:c>
      <x:c r="I18" s="14" t="str">
        <x:v>Published form executes on iPad.</x:v>
      </x:c>
      <x:c r="J18" s="14" t="str">
        <x:v>To-Be Form Studio</x:v>
      </x:c>
    </x:row>
    <x:row r="19" ht="58" customHeight="1">
      <x:c r="A19" s="14" t="str">
        <x:v>WF-0018</x:v>
      </x:c>
      <x:c r="B19" s="14" t="str">
        <x:v>Risk Model</x:v>
      </x:c>
      <x:c r="C19" s="14" t="str">
        <x:v>Risk governance</x:v>
      </x:c>
      <x:c r="D19" s="14" t="str">
        <x:v>Draft → Simulated → Review → Approved → Scheduled → Published → Retired/Rolled Back.</x:v>
      </x:c>
      <x:c r="E19" s="14" t="str">
        <x:v>Guards: simulation, valid weights, thresholds, maker/checker.</x:v>
      </x:c>
      <x:c r="F19" s="14" t="str">
        <x:v>Schedule risk run and notify material change.</x:v>
      </x:c>
      <x:c r="G19" s="14" t="str">
        <x:v>Risk Analyst, Approver</x:v>
      </x:c>
      <x:c r="H19" s="14" t="str">
        <x:v>Model version immutable.</x:v>
      </x:c>
      <x:c r="I19" s="14" t="str">
        <x:v>Risk change cannot take effect unapproved.</x:v>
      </x:c>
      <x:c r="J19" s="14" t="str">
        <x:v>Risk Studio</x:v>
      </x:c>
    </x:row>
    <x:row r="20" ht="58" customHeight="1">
      <x:c r="A20" s="14" t="str">
        <x:v>WF-0019</x:v>
      </x:c>
      <x:c r="B20" s="14" t="str">
        <x:v>Device Sync</x:v>
      </x:c>
      <x:c r="C20" s="14" t="str">
        <x:v>Offline exception</x:v>
      </x:c>
      <x:c r="D20" s="14" t="str">
        <x:v>Sync Pending → Syncing → Synced → Conflict → Failed → Manually Resolved.</x:v>
      </x:c>
      <x:c r="E20" s="14" t="str">
        <x:v>Guards: device registered, package not expired, evidence hash valid.</x:v>
      </x:c>
      <x:c r="F20" s="14" t="str">
        <x:v>Retry, notify, create support task.</x:v>
      </x:c>
      <x:c r="G20" s="14" t="str">
        <x:v>Inspector, Support Admin</x:v>
      </x:c>
      <x:c r="H20" s="14" t="str">
        <x:v>Conflict resolution retained.</x:v>
      </x:c>
      <x:c r="I20" s="14" t="str">
        <x:v>No offline data lost silently.</x:v>
      </x:c>
      <x:c r="J20" s="14" t="str">
        <x:v>iPad To-Be</x:v>
      </x:c>
    </x:row>
  </x:sheetData>
  <x:pageMargins left="0.7" right="0.7" top="0.75" bottom="0.75" header="0.3" footer="0.3"/>
  <x:tableParts count="1">
    <x:tablePart xmlns:r="http://schemas.openxmlformats.org/officeDocument/2006/relationships" r:id="Rcf46a0059dea4837"/>
  </x:tableParts>
</x:worksheet>
</file>

<file path=xl/worksheets/sheet11.xml><?xml version="1.0" encoding="utf-8"?>
<x:worksheet xmlns:x="http://schemas.openxmlformats.org/spreadsheetml/2006/main">
  <x:sheetFormatPr defaultRowHeight="15"/>
  <x:cols>
    <x:col min="1" max="1" width="13" hidden="0" customWidth="1"/>
    <x:col min="2" max="2" width="20" hidden="0" customWidth="1"/>
    <x:col min="3" max="3" width="26" hidden="0" customWidth="1"/>
    <x:col min="4" max="4" width="12" hidden="0" customWidth="1"/>
    <x:col min="5" max="5" width="50" hidden="0" customWidth="1"/>
    <x:col min="6" max="6" width="38" hidden="0" customWidth="1"/>
    <x:col min="7" max="7" width="32" hidden="0" customWidth="1"/>
    <x:col min="8" max="8" width="34" hidden="0" customWidth="1"/>
    <x:col min="9" max="9" width="30" hidden="0" customWidth="1"/>
    <x:col min="10" max="10" width="42" hidden="0" customWidth="1"/>
    <x:col min="11" max="11" width="34" hidden="0" customWidth="1"/>
  </x:cols>
  <x:sheetData>
    <x:row r="1" ht="34" customHeight="1">
      <x:c r="A1" s="33" t="str">
        <x:v>iPad Req ID</x:v>
      </x:c>
      <x:c r="B1" s="33" t="str">
        <x:v>Scope Area</x:v>
      </x:c>
      <x:c r="C1" s="33" t="str">
        <x:v>Capability</x:v>
      </x:c>
      <x:c r="D1" s="33" t="str">
        <x:v>In iPad?</x:v>
      </x:c>
      <x:c r="E1" s="33" t="str">
        <x:v>Detailed Requirement</x:v>
      </x:c>
      <x:c r="F1" s="33" t="str">
        <x:v>Offline Behavior</x:v>
      </x:c>
      <x:c r="G1" s="33" t="str">
        <x:v>UX Standard</x:v>
      </x:c>
      <x:c r="H1" s="33" t="str">
        <x:v>Data Captured</x:v>
      </x:c>
      <x:c r="I1" s="33" t="str">
        <x:v>Dependencies</x:v>
      </x:c>
      <x:c r="J1" s="33" t="str">
        <x:v>Acceptance Criteria</x:v>
      </x:c>
      <x:c r="K1" s="33" t="str">
        <x:v>Source</x:v>
      </x:c>
    </x:row>
    <x:row r="2" ht="58" customHeight="1">
      <x:c r="A2" s="14" t="str">
        <x:v>IPAD-0001</x:v>
      </x:c>
      <x:c r="B2" s="14" t="str">
        <x:v>Access/Security</x:v>
      </x:c>
      <x:c r="C2" s="14" t="str">
        <x:v>Inspector login</x:v>
      </x:c>
      <x:c r="D2" s="14" t="str">
        <x:v>Yes</x:v>
      </x:c>
      <x:c r="E2" s="14" t="str">
        <x:v>Inspector signs in with ministry identity, device registration and optional biometric re-entry.</x:v>
      </x:c>
      <x:c r="F2" s="14" t="str">
        <x:v>Offline re-entry only for prior authenticated user with valid encrypted package.</x:v>
      </x:c>
      <x:c r="G2" s="14" t="str">
        <x:v>Fast unlock; no shared-device ambiguity.</x:v>
      </x:c>
      <x:c r="H2" s="14" t="str">
        <x:v>User, device, session, timestamp.</x:v>
      </x:c>
      <x:c r="I2" s="14" t="str">
        <x:v>Identity, MDM.</x:v>
      </x:c>
      <x:c r="J2" s="14" t="str">
        <x:v>Unregistered/expired device cannot open package.</x:v>
      </x:c>
      <x:c r="K2" s="14" t="str">
        <x:v>To-Be</x:v>
      </x:c>
    </x:row>
    <x:row r="3" ht="58" customHeight="1">
      <x:c r="A3" s="14" t="str">
        <x:v>IPAD-0002</x:v>
      </x:c>
      <x:c r="B3" s="14" t="str">
        <x:v>Agenda</x:v>
      </x:c>
      <x:c r="C3" s="14" t="str">
        <x:v>Daily agenda</x:v>
      </x:c>
      <x:c r="D3" s="14" t="str">
        <x:v>Yes</x:v>
      </x:c>
      <x:c r="E3" s="14" t="str">
        <x:v>Assigned visits, priority, risk, location, distance, SLA, mode, package and sync status.</x:v>
      </x:c>
      <x:c r="F3" s="14" t="str">
        <x:v>Available after sync.</x:v>
      </x:c>
      <x:c r="G3" s="14" t="str">
        <x:v>Card-based, large touch targets.</x:v>
      </x:c>
      <x:c r="H3" s="14" t="str">
        <x:v>Visit/risk/package status.</x:v>
      </x:c>
      <x:c r="I3" s="14" t="str">
        <x:v>Visit Planning, GIS, Sync.</x:v>
      </x:c>
      <x:c r="J3" s="14" t="str">
        <x:v>Inspector can plan day offline.</x:v>
      </x:c>
      <x:c r="K3" s="14" t="str">
        <x:v>Visit Excel + To-Be</x:v>
      </x:c>
    </x:row>
    <x:row r="4" ht="58" customHeight="1">
      <x:c r="A4" s="14" t="str">
        <x:v>IPAD-0003</x:v>
      </x:c>
      <x:c r="B4" s="14" t="str">
        <x:v>Package</x:v>
      </x:c>
      <x:c r="C4" s="14" t="str">
        <x:v>Offline package download</x:v>
      </x:c>
      <x:c r="D4" s="14" t="str">
        <x:v>Yes</x:v>
      </x:c>
      <x:c r="E4" s="14" t="str">
        <x:v>Download factory profile, forms, clauses, previous reports, evidence rules, map pack, report template and contacts.</x:v>
      </x:c>
      <x:c r="F4" s="14" t="str">
        <x:v>Encrypted local store, expiry, remote wipe.</x:v>
      </x:c>
      <x:c r="G4" s="14" t="str">
        <x:v>Clear readiness indicator.</x:v>
      </x:c>
      <x:c r="H4" s="14" t="str">
        <x:v>Package manifest, version hashes.</x:v>
      </x:c>
      <x:c r="I4" s="14" t="str">
        <x:v>Form Builder, GIS, Sync.</x:v>
      </x:c>
      <x:c r="J4" s="14" t="str">
        <x:v>Cannot start if critical package missing unless emergency policy.</x:v>
      </x:c>
      <x:c r="K4" s="14" t="str">
        <x:v>To-Be</x:v>
      </x:c>
    </x:row>
    <x:row r="5" ht="58" customHeight="1">
      <x:c r="A5" s="14" t="str">
        <x:v>IPAD-0004</x:v>
      </x:c>
      <x:c r="B5" s="14" t="str">
        <x:v>Factory 360</x:v>
      </x:c>
      <x:c r="C5" s="14" t="str">
        <x:v>Mobile factory snapshot</x:v>
      </x:c>
      <x:c r="D5" s="14" t="str">
        <x:v>Yes</x:v>
      </x:c>
      <x:c r="E5" s="14" t="str">
        <x:v>Read-only factory profile, license, previous visits, open violations, risk drivers and safety notes.</x:v>
      </x:c>
      <x:c r="F5" s="14" t="str">
        <x:v>Part of package.</x:v>
      </x:c>
      <x:c r="G5" s="14" t="str">
        <x:v>Summary-first with drilldown.</x:v>
      </x:c>
      <x:c r="H5" s="14" t="str">
        <x:v>Factory, visit, report, risk snapshot.</x:v>
      </x:c>
      <x:c r="I5" s="14" t="str">
        <x:v>Factory 360.</x:v>
      </x:c>
      <x:c r="J5" s="14" t="str">
        <x:v>Inspector sees context offline.</x:v>
      </x:c>
      <x:c r="K5" s="14" t="str">
        <x:v>Inspection BRD</x:v>
      </x:c>
    </x:row>
    <x:row r="6" ht="58" customHeight="1">
      <x:c r="A6" s="14" t="str">
        <x:v>IPAD-0005</x:v>
      </x:c>
      <x:c r="B6" s="14" t="str">
        <x:v>GIS</x:v>
      </x:c>
      <x:c r="C6" s="14" t="str">
        <x:v>Map/navigation</x:v>
      </x:c>
      <x:c r="D6" s="14" t="str">
        <x:v>Yes</x:v>
      </x:c>
      <x:c r="E6" s="14" t="str">
        <x:v>Show official pin, verified pin, route, geofence, offline basemap and location confidence.</x:v>
      </x:c>
      <x:c r="F6" s="14" t="str">
        <x:v>Offline map pack if downloaded.</x:v>
      </x:c>
      <x:c r="G6" s="14" t="str">
        <x:v>Large map controls, low bandwidth mode.</x:v>
      </x:c>
      <x:c r="H6" s="14" t="str">
        <x:v>GPS, route, geofence.</x:v>
      </x:c>
      <x:c r="I6" s="14" t="str">
        <x:v>GIS service.</x:v>
      </x:c>
      <x:c r="J6" s="14" t="str">
        <x:v>Inspector can navigate and verify location offline.</x:v>
      </x:c>
      <x:c r="K6" s="14" t="str">
        <x:v>GIS To-Be</x:v>
      </x:c>
    </x:row>
    <x:row r="7" ht="58" customHeight="1">
      <x:c r="A7" s="14" t="str">
        <x:v>IPAD-0006</x:v>
      </x:c>
      <x:c r="B7" s="14" t="str">
        <x:v>Start</x:v>
      </x:c>
      <x:c r="C7" s="14" t="str">
        <x:v>Check-in/geofence</x:v>
      </x:c>
      <x:c r="D7" s="14" t="str">
        <x:v>Yes</x:v>
      </x:c>
      <x:c r="E7" s="14" t="str">
        <x:v>Start visit captures GPS, timestamp, device, geofence result and exception reason if needed.</x:v>
      </x:c>
      <x:c r="F7" s="14" t="str">
        <x:v>Local signed event; server validates later.</x:v>
      </x:c>
      <x:c r="G7" s="14" t="str">
        <x:v>Clear start button and warnings.</x:v>
      </x:c>
      <x:c r="H7" s="14" t="str">
        <x:v>Start event, GPS, reason.</x:v>
      </x:c>
      <x:c r="I7" s="14" t="str">
        <x:v>Workflow, GIS, Sync.</x:v>
      </x:c>
      <x:c r="J7" s="14" t="str">
        <x:v>Onsite status has defensible proof.</x:v>
      </x:c>
      <x:c r="K7" s="14" t="str">
        <x:v>To-Be</x:v>
      </x:c>
    </x:row>
    <x:row r="8" ht="58" customHeight="1">
      <x:c r="A8" s="14" t="str">
        <x:v>IPAD-0007</x:v>
      </x:c>
      <x:c r="B8" s="14" t="str">
        <x:v>Unable to execute</x:v>
      </x:c>
      <x:c r="C8" s="14" t="str">
        <x:v>Unable report</x:v>
      </x:c>
      <x:c r="D8" s="14" t="str">
        <x:v>Yes</x:v>
      </x:c>
      <x:c r="E8" s="14" t="str">
        <x:v>Record unable-to-execute reason, evidence, location, notes and next action.</x:v>
      </x:c>
      <x:c r="F8" s="14" t="str">
        <x:v>Offline draft and sync later.</x:v>
      </x:c>
      <x:c r="G8" s="14" t="str">
        <x:v>Guided reason codes.</x:v>
      </x:c>
      <x:c r="H8" s="14" t="str">
        <x:v>Reason/evidence/GPS.</x:v>
      </x:c>
      <x:c r="I8" s="14" t="str">
        <x:v>Workflow/Form Builder.</x:v>
      </x:c>
      <x:c r="J8" s="14" t="str">
        <x:v>Report can be reviewed/approved.</x:v>
      </x:c>
      <x:c r="K8" s="14" t="str">
        <x:v>Inspection BRD</x:v>
      </x:c>
    </x:row>
    <x:row r="9" ht="58" customHeight="1">
      <x:c r="A9" s="14" t="str">
        <x:v>IPAD-0008</x:v>
      </x:c>
      <x:c r="B9" s="14" t="str">
        <x:v>Forms</x:v>
      </x:c>
      <x:c r="C9" s="14" t="str">
        <x:v>Dynamic sections</x:v>
      </x:c>
      <x:c r="D9" s="14" t="str">
        <x:v>Yes</x:v>
      </x:c>
      <x:c r="E9" s="14" t="str">
        <x:v>Execute locked forms with conditional logic, validations, tables, repeatables and calculations.</x:v>
      </x:c>
      <x:c r="F9" s="14" t="str">
        <x:v>Compiled logic works offline.</x:v>
      </x:c>
      <x:c r="G9" s="14" t="str">
        <x:v>Section navigator/progress/fix links.</x:v>
      </x:c>
      <x:c r="H9" s="14" t="str">
        <x:v>Answers, section status.</x:v>
      </x:c>
      <x:c r="I9" s="14" t="str">
        <x:v>Form Builder runtime.</x:v>
      </x:c>
      <x:c r="J9" s="14" t="str">
        <x:v>Form works offline as published.</x:v>
      </x:c>
      <x:c r="K9" s="14" t="str">
        <x:v>To-Be</x:v>
      </x:c>
    </x:row>
    <x:row r="10" ht="58" customHeight="1">
      <x:c r="A10" s="14" t="str">
        <x:v>IPAD-0009</x:v>
      </x:c>
      <x:c r="B10" s="14" t="str">
        <x:v>Forms</x:v>
      </x:c>
      <x:c r="C10" s="14" t="str">
        <x:v>Autosave/recovery</x:v>
      </x:c>
      <x:c r="D10" s="14" t="str">
        <x:v>Yes</x:v>
      </x:c>
      <x:c r="E10" s="14" t="str">
        <x:v>Autosave answers/evidence and recover after crash/battery loss.</x:v>
      </x:c>
      <x:c r="F10" s="14" t="str">
        <x:v>Encrypted local transaction log.</x:v>
      </x:c>
      <x:c r="G10" s="14" t="str">
        <x:v>Last saved indicator.</x:v>
      </x:c>
      <x:c r="H10" s="14" t="str">
        <x:v>Draft response/local tx.</x:v>
      </x:c>
      <x:c r="I10" s="14" t="str">
        <x:v>Local store.</x:v>
      </x:c>
      <x:c r="J10" s="14" t="str">
        <x:v>No completed answer/evidence lost after restart.</x:v>
      </x:c>
      <x:c r="K10" s="14" t="str">
        <x:v>To-Be</x:v>
      </x:c>
    </x:row>
    <x:row r="11" ht="58" customHeight="1">
      <x:c r="A11" s="14" t="str">
        <x:v>IPAD-0010</x:v>
      </x:c>
      <x:c r="B11" s="14" t="str">
        <x:v>Evidence</x:v>
      </x:c>
      <x:c r="C11" s="14" t="str">
        <x:v>Photo/video/audio/file capture</x:v>
      </x:c>
      <x:c r="D11" s="14" t="str">
        <x:v>Yes</x:v>
      </x:c>
      <x:c r="E11" s="14" t="str">
        <x:v>Capture evidence per question/finding with annotation, timestamp, GPS, device metadata and hash.</x:v>
      </x:c>
      <x:c r="F11" s="14" t="str">
        <x:v>Queued upload and retry.</x:v>
      </x:c>
      <x:c r="G11" s="14" t="str">
        <x:v>Embedded capture with gallery status.</x:v>
      </x:c>
      <x:c r="H11" s="14" t="str">
        <x:v>Media/hash/metadata.</x:v>
      </x:c>
      <x:c r="I11" s="14" t="str">
        <x:v>Evidence store, Sync.</x:v>
      </x:c>
      <x:c r="J11" s="14" t="str">
        <x:v>Evidence appears in report with metadata.</x:v>
      </x:c>
      <x:c r="K11" s="14" t="str">
        <x:v>Mobile inspection benchmark</x:v>
      </x:c>
    </x:row>
    <x:row r="12" ht="58" customHeight="1">
      <x:c r="A12" s="14" t="str">
        <x:v>IPAD-0011</x:v>
      </x:c>
      <x:c r="B12" s="14" t="str">
        <x:v>Evidence</x:v>
      </x:c>
      <x:c r="C12" s="14" t="str">
        <x:v>QR/barcode/document scan</x:v>
      </x:c>
      <x:c r="D12" s="14" t="str">
        <x:v>Yes</x:v>
      </x:c>
      <x:c r="E12" s="14" t="str">
        <x:v>Scan license, asset, product, document QR or report QR where configured.</x:v>
      </x:c>
      <x:c r="F12" s="14" t="str">
        <x:v>Offline validation against package; online validation when connected.</x:v>
      </x:c>
      <x:c r="G12" s="14" t="str">
        <x:v>Scan button in relevant fields.</x:v>
      </x:c>
      <x:c r="H12" s="14" t="str">
        <x:v>Scanned value/confidence.</x:v>
      </x:c>
      <x:c r="I12" s="14" t="str">
        <x:v>Camera/integration.</x:v>
      </x:c>
      <x:c r="J12" s="14" t="str">
        <x:v>Scan populates linked field and logs source.</x:v>
      </x:c>
      <x:c r="K12" s="14" t="str">
        <x:v>To-Be</x:v>
      </x:c>
    </x:row>
    <x:row r="13" ht="58" customHeight="1">
      <x:c r="A13" s="14" t="str">
        <x:v>IPAD-0012</x:v>
      </x:c>
      <x:c r="B13" s="14" t="str">
        <x:v>Findings</x:v>
      </x:c>
      <x:c r="C13" s="14" t="str">
        <x:v>Finding capture</x:v>
      </x:c>
      <x:c r="D13" s="14" t="str">
        <x:v>Yes</x:v>
      </x:c>
      <x:c r="E13" s="14" t="str">
        <x:v>Create finding linked to clause, evidence, severity, notes, correction and due date.</x:v>
      </x:c>
      <x:c r="F13" s="14" t="str">
        <x:v>Clause catalog available in package.</x:v>
      </x:c>
      <x:c r="G13" s="14" t="str">
        <x:v>Guided finding composer.</x:v>
      </x:c>
      <x:c r="H13" s="14" t="str">
        <x:v>Finding, clause, evidence.</x:v>
      </x:c>
      <x:c r="I13" s="14" t="str">
        <x:v>Regulation/Form Builder.</x:v>
      </x:c>
      <x:c r="J13" s="14" t="str">
        <x:v>No orphan finding if clause/evidence required.</x:v>
      </x:c>
      <x:c r="K13" s="14" t="str">
        <x:v>Inspection + Regulation BRDs</x:v>
      </x:c>
    </x:row>
    <x:row r="14" ht="58" customHeight="1">
      <x:c r="A14" s="14" t="str">
        <x:v>IPAD-0013</x:v>
      </x:c>
      <x:c r="B14" s="14" t="str">
        <x:v>Violations</x:v>
      </x:c>
      <x:c r="C14" s="14" t="str">
        <x:v>Penalty recommendation</x:v>
      </x:c>
      <x:c r="D14" s="14" t="str">
        <x:v>Yes</x:v>
      </x:c>
      <x:c r="E14" s="14" t="str">
        <x:v>Display candidate violation/penalty from approved library.</x:v>
      </x:c>
      <x:c r="F14" s="14" t="str">
        <x:v>Offline from package; server recalculates on sync.</x:v>
      </x:c>
      <x:c r="G14" s="14" t="str">
        <x:v>Explain source clause and penalty.</x:v>
      </x:c>
      <x:c r="H14" s="14" t="str">
        <x:v>Penalty candidate.</x:v>
      </x:c>
      <x:c r="I14" s="14" t="str">
        <x:v>Regulation Library.</x:v>
      </x:c>
      <x:c r="J14" s="14" t="str">
        <x:v>Penalty ties to active version.</x:v>
      </x:c>
      <x:c r="K14" s="14" t="str">
        <x:v>Regulation BRD</x:v>
      </x:c>
    </x:row>
    <x:row r="15" ht="58" customHeight="1">
      <x:c r="A15" s="14" t="str">
        <x:v>IPAD-0014</x:v>
      </x:c>
      <x:c r="B15" s="14" t="str">
        <x:v>Signatures</x:v>
      </x:c>
      <x:c r="C15" s="14" t="str">
        <x:v>EBDA signature</x:v>
      </x:c>
      <x:c r="D15" s="14" t="str">
        <x:v>Yes</x:v>
      </x:c>
      <x:c r="E15" s="14" t="str">
        <x:v>Capture inspector and representative signature/consent; bind to report hash/version and identity.</x:v>
      </x:c>
      <x:c r="F15" s="14" t="str">
        <x:v>Offline intent if required; online finalization for EBDA integration when connected.</x:v>
      </x:c>
      <x:c r="G15" s="14" t="str">
        <x:v>Bilingual consent and signature pad.</x:v>
      </x:c>
      <x:c r="H15" s="14" t="str">
        <x:v>Signature event, report hash, identity.</x:v>
      </x:c>
      <x:c r="I15" s="14" t="str">
        <x:v>EBDA, Workflow.</x:v>
      </x:c>
      <x:c r="J15" s="14" t="str">
        <x:v>Signature cannot apply to altered report.</x:v>
      </x:c>
      <x:c r="K15" s="14" t="str">
        <x:v>To-Be</x:v>
      </x:c>
    </x:row>
    <x:row r="16" ht="58" customHeight="1">
      <x:c r="A16" s="14" t="str">
        <x:v>IPAD-0015</x:v>
      </x:c>
      <x:c r="B16" s="14" t="str">
        <x:v>Report</x:v>
      </x:c>
      <x:c r="C16" s="14" t="str">
        <x:v>Report preview</x:v>
      </x:c>
      <x:c r="D16" s="14" t="str">
        <x:v>Yes</x:v>
      </x:c>
      <x:c r="E16" s="14" t="str">
        <x:v>Generate local report preview with answers, findings, evidence and signatures.</x:v>
      </x:c>
      <x:c r="F16" s="14" t="str">
        <x:v>Local template; server regenerates final.</x:v>
      </x:c>
      <x:c r="G16" s="14" t="str">
        <x:v>PDF-like preview and edit links.</x:v>
      </x:c>
      <x:c r="H16" s="14" t="str">
        <x:v>Draft report/template version.</x:v>
      </x:c>
      <x:c r="I16" s="14" t="str">
        <x:v>Report Engine.</x:v>
      </x:c>
      <x:c r="J16" s="14" t="str">
        <x:v>Inspector previews before submit.</x:v>
      </x:c>
      <x:c r="K16" s="14" t="str">
        <x:v>Inspection BRD</x:v>
      </x:c>
    </x:row>
    <x:row r="17" ht="58" customHeight="1">
      <x:c r="A17" s="14" t="str">
        <x:v>IPAD-0016</x:v>
      </x:c>
      <x:c r="B17" s="14" t="str">
        <x:v>Submit/Sync</x:v>
      </x:c>
      <x:c r="C17" s="14" t="str">
        <x:v>Final validation and sync</x:v>
      </x:c>
      <x:c r="D17" s="14" t="str">
        <x:v>Yes</x:v>
      </x:c>
      <x:c r="E17" s="14" t="str">
        <x:v>Validate required answers/evidence/signature/geofence/package and queue sync.</x:v>
      </x:c>
      <x:c r="F17" s="14" t="str">
        <x:v>Sync queue retry/conflict handling.</x:v>
      </x:c>
      <x:c r="G17" s="14" t="str">
        <x:v>Validation center and sync badges.</x:v>
      </x:c>
      <x:c r="H17" s="14" t="str">
        <x:v>Validation/sync job.</x:v>
      </x:c>
      <x:c r="I17" s="14" t="str">
        <x:v>Sync service.</x:v>
      </x:c>
      <x:c r="J17" s="14" t="str">
        <x:v>No silent data loss or incomplete final submit.</x:v>
      </x:c>
      <x:c r="K17" s="14" t="str">
        <x:v>To-Be</x:v>
      </x:c>
    </x:row>
    <x:row r="18" ht="58" customHeight="1">
      <x:c r="A18" s="14" t="str">
        <x:v>IPAD-0017</x:v>
      </x:c>
      <x:c r="B18" s="14" t="str">
        <x:v>Remote</x:v>
      </x:c>
      <x:c r="C18" s="14" t="str">
        <x:v>Remote inspection mode</x:v>
      </x:c>
      <x:c r="D18" s="14" t="str">
        <x:v>Yes</x:v>
      </x:c>
      <x:c r="E18" s="14" t="str">
        <x:v>Support remote inspection with remote attendance metadata and evidence upload; no onsite geofence guard.</x:v>
      </x:c>
      <x:c r="F18" s="14" t="str">
        <x:v>Offline only for prepared content; live remote depends on connection.</x:v>
      </x:c>
      <x:c r="G18" s="14" t="str">
        <x:v>Mode label prevents confusion.</x:v>
      </x:c>
      <x:c r="H18" s="14" t="str">
        <x:v>Remote session event.</x:v>
      </x:c>
      <x:c r="I18" s="14" t="str">
        <x:v>Workflow/video/document services.</x:v>
      </x:c>
      <x:c r="J18" s="14" t="str">
        <x:v>Remote and field policies are distinct.</x:v>
      </x:c>
      <x:c r="K18" s="14" t="str">
        <x:v>Inspection BRD remote</x:v>
      </x:c>
    </x:row>
    <x:row r="19" ht="58" customHeight="1">
      <x:c r="A19" s="14" t="str">
        <x:v>IPAD-0018</x:v>
      </x:c>
      <x:c r="B19" s="14" t="str">
        <x:v>Boundary</x:v>
      </x:c>
      <x:c r="C19" s="14" t="str">
        <x:v>Risk model design</x:v>
      </x:c>
      <x:c r="D19" s="14" t="str">
        <x:v>No</x:v>
      </x:c>
      <x:c r="E19" s="14" t="str">
        <x:v>Risk variables/weights/simulation are admin web only; iPad shows read-only risk summary.</x:v>
      </x:c>
      <x:c r="F19" s="14" t="str">
        <x:v>N/A</x:v>
      </x:c>
      <x:c r="G19" s="14" t="str">
        <x:v>No admin controls.</x:v>
      </x:c>
      <x:c r="H19" s="14" t="str">
        <x:v>Risk snapshot only.</x:v>
      </x:c>
      <x:c r="I19" s="14" t="str">
        <x:v>Risk Studio.</x:v>
      </x:c>
      <x:c r="J19" s="14" t="str">
        <x:v>Inspector cannot change model.</x:v>
      </x:c>
      <x:c r="K19" s="14" t="str">
        <x:v>Scope boundary</x:v>
      </x:c>
    </x:row>
    <x:row r="20" ht="58" customHeight="1">
      <x:c r="A20" s="14" t="str">
        <x:v>IPAD-0019</x:v>
      </x:c>
      <x:c r="B20" s="14" t="str">
        <x:v>Boundary</x:v>
      </x:c>
      <x:c r="C20" s="14" t="str">
        <x:v>Workflow design</x:v>
      </x:c>
      <x:c r="D20" s="14" t="str">
        <x:v>No</x:v>
      </x:c>
      <x:c r="E20" s="14" t="str">
        <x:v>States/transitions/guards are admin web only; iPad only executes allowed actions.</x:v>
      </x:c>
      <x:c r="F20" s="14" t="str">
        <x:v>N/A</x:v>
      </x:c>
      <x:c r="G20" s="14" t="str">
        <x:v>Actions list only.</x:v>
      </x:c>
      <x:c r="H20" s="14" t="str">
        <x:v>Workflow action state.</x:v>
      </x:c>
      <x:c r="I20" s="14" t="str">
        <x:v>Workflow Studio.</x:v>
      </x:c>
      <x:c r="J20" s="14" t="str">
        <x:v>No workflow configuration on iPad.</x:v>
      </x:c>
      <x:c r="K20" s="14" t="str">
        <x:v>Scope boundary</x:v>
      </x:c>
    </x:row>
    <x:row r="21" ht="58" customHeight="1">
      <x:c r="A21" s="14" t="str">
        <x:v>IPAD-0020</x:v>
      </x:c>
      <x:c r="B21" s="14" t="str">
        <x:v>Boundary</x:v>
      </x:c>
      <x:c r="C21" s="14" t="str">
        <x:v>Form design</x:v>
      </x:c>
      <x:c r="D21" s="14" t="str">
        <x:v>No</x:v>
      </x:c>
      <x:c r="E21" s="14" t="str">
        <x:v>Form Builder is web admin; iPad executes published locked forms only.</x:v>
      </x:c>
      <x:c r="F21" s="14" t="str">
        <x:v>N/A</x:v>
      </x:c>
      <x:c r="G21" s="14" t="str">
        <x:v>No template editing.</x:v>
      </x:c>
      <x:c r="H21" s="14" t="str">
        <x:v>Form response only.</x:v>
      </x:c>
      <x:c r="I21" s="14" t="str">
        <x:v>Form Builder.</x:v>
      </x:c>
      <x:c r="J21" s="14" t="str">
        <x:v>Inspector cannot alter template.</x:v>
      </x:c>
      <x:c r="K21" s="14" t="str">
        <x:v>Scope boundary</x:v>
      </x:c>
    </x:row>
    <x:row r="22" ht="58" customHeight="1">
      <x:c r="A22" s="14" t="str">
        <x:v>IPAD-0021</x:v>
      </x:c>
      <x:c r="B22" s="14" t="str">
        <x:v>Boundary</x:v>
      </x:c>
      <x:c r="C22" s="14" t="str">
        <x:v>User/admin management</x:v>
      </x:c>
      <x:c r="D22" s="14" t="str">
        <x:v>No</x:v>
      </x:c>
      <x:c r="E22" s="14" t="str">
        <x:v>Users, roles, SLA, notifications, integrations and lists remain admin web.</x:v>
      </x:c>
      <x:c r="F22" s="14" t="str">
        <x:v>N/A</x:v>
      </x:c>
      <x:c r="G22" s="14" t="str">
        <x:v>No admin menu.</x:v>
      </x:c>
      <x:c r="H22" s="14" t="str">
        <x:v>Reference data snapshot.</x:v>
      </x:c>
      <x:c r="I22" s="14" t="str">
        <x:v>Admin Portal.</x:v>
      </x:c>
      <x:c r="J22" s="14" t="str">
        <x:v>No admin-only features exposed on iPad.</x:v>
      </x:c>
      <x:c r="K22" s="14" t="str">
        <x:v>Scope boundary</x:v>
      </x:c>
    </x:row>
  </x:sheetData>
  <x:pageMargins left="0.7" right="0.7" top="0.75" bottom="0.75" header="0.3" footer="0.3"/>
  <x:tableParts count="1">
    <x:tablePart xmlns:r="http://schemas.openxmlformats.org/officeDocument/2006/relationships" r:id="R48ca0bdf996f427a"/>
  </x:tableParts>
</x:worksheet>
</file>

<file path=xl/worksheets/sheet12.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36" hidden="0" customWidth="1"/>
    <x:col min="5" max="5" width="34" hidden="0" customWidth="1"/>
    <x:col min="6" max="6" width="30" hidden="0" customWidth="1"/>
    <x:col min="7" max="7" width="38" hidden="0" customWidth="1"/>
    <x:col min="8" max="8" width="42" hidden="0" customWidth="1"/>
    <x:col min="9" max="9" width="34" hidden="0" customWidth="1"/>
  </x:cols>
  <x:sheetData>
    <x:row r="1" ht="34" customHeight="1">
      <x:c r="A1" s="33" t="str">
        <x:v>GIS Req ID</x:v>
      </x:c>
      <x:c r="B1" s="33" t="str">
        <x:v>Capability</x:v>
      </x:c>
      <x:c r="C1" s="33" t="str">
        <x:v>Detailed Requirement</x:v>
      </x:c>
      <x:c r="D1" s="33" t="str">
        <x:v>Field/iPad Experience</x:v>
      </x:c>
      <x:c r="E1" s="33" t="str">
        <x:v>Backoffice Experience</x:v>
      </x:c>
      <x:c r="F1" s="33" t="str">
        <x:v>Data Model</x:v>
      </x:c>
      <x:c r="G1" s="33" t="str">
        <x:v>Rules / Controls</x:v>
      </x:c>
      <x:c r="H1" s="33" t="str">
        <x:v>Acceptance Criteria</x:v>
      </x:c>
      <x:c r="I1" s="33" t="str">
        <x:v>Source / Benchmark</x:v>
      </x:c>
    </x:row>
    <x:row r="2" ht="58" customHeight="1">
      <x:c r="A2" s="14" t="str">
        <x:v>GIS-0001</x:v>
      </x:c>
      <x:c r="B2" s="14" t="str">
        <x:v>Official vs verified location</x:v>
      </x:c>
      <x:c r="C2" s="14" t="str">
        <x:v>Store official address/location separately from field-verified GPS pin and geofence.</x:v>
      </x:c>
      <x:c r="D2" s="14" t="str">
        <x:v>Inspector sees both pins and proposes correction.</x:v>
      </x:c>
      <x:c r="E2" s="14" t="str">
        <x:v>Admin reviews/approves verified pin update.</x:v>
      </x:c>
      <x:c r="F2" s="14" t="str">
        <x:v>FactoryLocation, VerifiedLocation, LocationUpdateRequest</x:v>
      </x:c>
      <x:c r="G2" s="14" t="str">
        <x:v>Official data is never overwritten silently.</x:v>
      </x:c>
      <x:c r="H2" s="14" t="str">
        <x:v>Factory profile shows source-specific location values.</x:v>
      </x:c>
      <x:c r="I2" s="14" t="str">
        <x:v>Inspection BRD + To-Be</x:v>
      </x:c>
    </x:row>
    <x:row r="3" ht="58" customHeight="1">
      <x:c r="A3" s="14" t="str">
        <x:v>GIS-0002</x:v>
      </x:c>
      <x:c r="B3" s="14" t="str">
        <x:v>Geofence check-in</x:v>
      </x:c>
      <x:c r="C3" s="14" t="str">
        <x:v>Define geofence and validate start/end events.</x:v>
      </x:c>
      <x:c r="D3" s="14" t="str">
        <x:v>Warn/block start if outside boundary; require reason/evidence.</x:v>
      </x:c>
      <x:c r="E3" s="14" t="str">
        <x:v>Configure radius/polygon by visit type/area.</x:v>
      </x:c>
      <x:c r="F3" s="14" t="str">
        <x:v>Geofence, VisitStartEvent, LocationException</x:v>
      </x:c>
      <x:c r="G3" s="14" t="str">
        <x:v>Policy-driven block/warn/review.</x:v>
      </x:c>
      <x:c r="H3" s="14" t="str">
        <x:v>Onsite visit has GPS/geofence audit.</x:v>
      </x:c>
      <x:c r="I3" s="14" t="str">
        <x:v>To-Be GIS</x:v>
      </x:c>
    </x:row>
    <x:row r="4" ht="58" customHeight="1">
      <x:c r="A4" s="14" t="str">
        <x:v>GIS-0003</x:v>
      </x:c>
      <x:c r="B4" s="14" t="str">
        <x:v>Offline map packs</x:v>
      </x:c>
      <x:c r="C4" s="14" t="str">
        <x:v>Package basemap tiles, route and factory pins.</x:v>
      </x:c>
      <x:c r="D4" s="14" t="str">
        <x:v>Map remains usable without connectivity.</x:v>
      </x:c>
      <x:c r="E4" s="14" t="str">
        <x:v>Operations monitors map-package readiness.</x:v>
      </x:c>
      <x:c r="F4" s="14" t="str">
        <x:v>MapPack, TileVersion, PackageManifest</x:v>
      </x:c>
      <x:c r="G4" s="14" t="str">
        <x:v>Map packs expire and refresh.</x:v>
      </x:c>
      <x:c r="H4" s="14" t="str">
        <x:v>Assigned map opens offline.</x:v>
      </x:c>
      <x:c r="I4" s="14" t="str">
        <x:v>ArcGIS Survey123/Fulcrum benchmark</x:v>
      </x:c>
    </x:row>
    <x:row r="5" ht="58" customHeight="1">
      <x:c r="A5" s="14" t="str">
        <x:v>GIS-0004</x:v>
      </x:c>
      <x:c r="B5" s="14" t="str">
        <x:v>Route and proximity</x:v>
      </x:c>
      <x:c r="C5" s="14" t="str">
        <x:v>Route daily visits and improve assignment by proximity/load.</x:v>
      </x:c>
      <x:c r="D5" s="14" t="str">
        <x:v>Inspector sees route/distance where available.</x:v>
      </x:c>
      <x:c r="E5" s="14" t="str">
        <x:v>Planner uses proximity/route load in assignment.</x:v>
      </x:c>
      <x:c r="F5" s="14" t="str">
        <x:v>RoutePlan, RouteLeg, InspectorLocation</x:v>
      </x:c>
      <x:c r="G5" s="14" t="str">
        <x:v>No hidden tracking outside task policy.</x:v>
      </x:c>
      <x:c r="H5" s="14" t="str">
        <x:v>Route logs only policy-approved events.</x:v>
      </x:c>
      <x:c r="I5" s="14" t="str">
        <x:v>FSM benchmark</x:v>
      </x:c>
    </x:row>
    <x:row r="6" ht="58" customHeight="1">
      <x:c r="A6" s="14" t="str">
        <x:v>GIS-0005</x:v>
      </x:c>
      <x:c r="B6" s="14" t="str">
        <x:v>Map layers</x:v>
      </x:c>
      <x:c r="C6" s="14" t="str">
        <x:v>Layers for factories, risk, violations, coverage, regions, industrial zones and inspector territories.</x:v>
      </x:c>
      <x:c r="D6" s="14" t="str">
        <x:v>Inspector toggles field-relevant layers.</x:v>
      </x:c>
      <x:c r="E6" s="14" t="str">
        <x:v>Executive/planner sees heatmaps/clusters.</x:v>
      </x:c>
      <x:c r="F6" s="14" t="str">
        <x:v>MapLayer, LayerPermission, FeatureGeometry</x:v>
      </x:c>
      <x:c r="G6" s="14" t="str">
        <x:v>Layer access by role/jurisdiction.</x:v>
      </x:c>
      <x:c r="H6" s="14" t="str">
        <x:v>User sees only permitted layers.</x:v>
      </x:c>
      <x:c r="I6" s="14" t="str">
        <x:v>GIS To-Be</x:v>
      </x:c>
    </x:row>
    <x:row r="7" ht="58" customHeight="1">
      <x:c r="A7" s="14" t="str">
        <x:v>GIS-0006</x:v>
      </x:c>
      <x:c r="B7" s="14" t="str">
        <x:v>Evidence geotagging</x:v>
      </x:c>
      <x:c r="C7" s="14" t="str">
        <x:v>Attach GPS/accuracy/time to evidence.</x:v>
      </x:c>
      <x:c r="D7" s="14" t="str">
        <x:v>Evidence card shows location status.</x:v>
      </x:c>
      <x:c r="E7" s="14" t="str">
        <x:v>Reviewer sees evidence on map.</x:v>
      </x:c>
      <x:c r="F7" s="14" t="str">
        <x:v>EvidenceLocation, Accuracy, Timestamp</x:v>
      </x:c>
      <x:c r="G7" s="14" t="str">
        <x:v>If GPS unavailable, capture reason/status.</x:v>
      </x:c>
      <x:c r="H7" s="14" t="str">
        <x:v>Evidence metadata includes location confidence.</x:v>
      </x:c>
      <x:c r="I7" s="14" t="str">
        <x:v>Mobile inspection benchmark</x:v>
      </x:c>
    </x:row>
    <x:row r="8" ht="58" customHeight="1">
      <x:c r="A8" s="14" t="str">
        <x:v>GIS-0007</x:v>
      </x:c>
      <x:c r="B8" s="14" t="str">
        <x:v>Manual pin correction</x:v>
      </x:c>
      <x:c r="C8" s="14" t="str">
        <x:v>Inspector proposes verified pin with evidence.</x:v>
      </x:c>
      <x:c r="D8" s="14" t="str">
        <x:v>Pin correction in iPad factory/check-in flow.</x:v>
      </x:c>
      <x:c r="E8" s="14" t="str">
        <x:v>Branch/reviewer approves/rejects.</x:v>
      </x:c>
      <x:c r="F8" s="14" t="str">
        <x:v>LocationUpdateRequest</x:v>
      </x:c>
      <x:c r="G8" s="14" t="str">
        <x:v>Approval before verified status.</x:v>
      </x:c>
      <x:c r="H8" s="14" t="str">
        <x:v>Location update has audit trail.</x:v>
      </x:c>
      <x:c r="I8" s="14" t="str">
        <x:v>Data update BRD + To-Be</x:v>
      </x:c>
    </x:row>
    <x:row r="9" ht="58" customHeight="1">
      <x:c r="A9" s="14" t="str">
        <x:v>GIS-0008</x:v>
      </x:c>
      <x:c r="B9" s="14" t="str">
        <x:v>Risk heatmap</x:v>
      </x:c>
      <x:c r="C9" s="14" t="str">
        <x:v>Map high-risk factories, open violations, overdue corrections and coverage.</x:v>
      </x:c>
      <x:c r="D9" s="14" t="str">
        <x:v>Read-only context on iPad.</x:v>
      </x:c>
      <x:c r="E9" s="14" t="str">
        <x:v>Executive/planning heatmap.</x:v>
      </x:c>
      <x:c r="F9" s="14" t="str">
        <x:v>RiskScore, Violation, CorrectiveAction</x:v>
      </x:c>
      <x:c r="G9" s="14" t="str">
        <x:v>Risk model version visible.</x:v>
      </x:c>
      <x:c r="H9" s="14" t="str">
        <x:v>Map reconciles with reports.</x:v>
      </x:c>
      <x:c r="I9" s="14" t="str">
        <x:v>Factory Health concept</x:v>
      </x:c>
    </x:row>
    <x:row r="10" ht="58" customHeight="1">
      <x:c r="A10" s="14" t="str">
        <x:v>GIS-0009</x:v>
      </x:c>
      <x:c r="B10" s="14" t="str">
        <x:v>Remote mode exception</x:v>
      </x:c>
      <x:c r="C10" s="14" t="str">
        <x:v>Remote inspections do not use onsite geofence; use remote attendance metadata.</x:v>
      </x:c>
      <x:c r="D10" s="14" t="str">
        <x:v>Remote mode clearly labels geofence not applicable.</x:v>
      </x:c>
      <x:c r="E10" s="14" t="str">
        <x:v>Workflow separates remote/field policies.</x:v>
      </x:c>
      <x:c r="F10" s="14" t="str">
        <x:v>VisitMode, RemoteSessionEvent</x:v>
      </x:c>
      <x:c r="G10" s="14" t="str">
        <x:v>Remote mode permission-controlled.</x:v>
      </x:c>
      <x:c r="H10" s="14" t="str">
        <x:v>Remote submit not blocked by geofence.</x:v>
      </x:c>
      <x:c r="I10" s="14" t="str">
        <x:v>Inspection BRD remote</x:v>
      </x:c>
    </x:row>
    <x:row r="11" ht="58" customHeight="1">
      <x:c r="A11" s="14" t="str">
        <x:v>GIS-0010</x:v>
      </x:c>
      <x:c r="B11" s="14" t="str">
        <x:v>Privacy/retention</x:v>
      </x:c>
      <x:c r="C11" s="14" t="str">
        <x:v>Limit location capture to task/visit actions or policy windows.</x:v>
      </x:c>
      <x:c r="D11" s="14" t="str">
        <x:v>Inspector sees when location is captured.</x:v>
      </x:c>
      <x:c r="E11" s="14" t="str">
        <x:v>Admin configures retention/access.</x:v>
      </x:c>
      <x:c r="F11" s="14" t="str">
        <x:v>LocationEvent, RetentionPolicy</x:v>
      </x:c>
      <x:c r="G11" s="14" t="str">
        <x:v>No hidden continuous tracking without policy.</x:v>
      </x:c>
      <x:c r="H11" s="14" t="str">
        <x:v>Audit explains location capture reason.</x:v>
      </x:c>
      <x:c r="I11" s="14" t="str">
        <x:v>ServiceNow location docs pattern</x:v>
      </x:c>
    </x:row>
  </x:sheetData>
  <x:pageMargins left="0.7" right="0.7" top="0.75" bottom="0.75" header="0.3" footer="0.3"/>
  <x:tableParts count="1">
    <x:tablePart xmlns:r="http://schemas.openxmlformats.org/officeDocument/2006/relationships" r:id="R8c9dea6ff792478e"/>
  </x:tableParts>
</x:worksheet>
</file>

<file path=xl/worksheets/sheet1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44" hidden="0" customWidth="1"/>
    <x:col min="5" max="5" width="34" hidden="0" customWidth="1"/>
    <x:col min="6" max="6" width="34" hidden="0" customWidth="1"/>
    <x:col min="7" max="7" width="28" hidden="0" customWidth="1"/>
    <x:col min="8" max="8" width="38" hidden="0" customWidth="1"/>
    <x:col min="9" max="9" width="42" hidden="0" customWidth="1"/>
    <x:col min="10" max="10" width="34" hidden="0" customWidth="1"/>
  </x:cols>
  <x:sheetData>
    <x:row r="1" ht="34" customHeight="1">
      <x:c r="A1" s="33" t="str">
        <x:v>Form Req ID</x:v>
      </x:c>
      <x:c r="B1" s="33" t="str">
        <x:v>Capability</x:v>
      </x:c>
      <x:c r="C1" s="33" t="str">
        <x:v>Detailed Requirement</x:v>
      </x:c>
      <x:c r="D1" s="33" t="str">
        <x:v>How it Influences Inspection</x:v>
      </x:c>
      <x:c r="E1" s="33" t="str">
        <x:v>Admin Experience</x:v>
      </x:c>
      <x:c r="F1" s="33" t="str">
        <x:v>iPad Runtime</x:v>
      </x:c>
      <x:c r="G1" s="33" t="str">
        <x:v>Data / Objects</x:v>
      </x:c>
      <x:c r="H1" s="33" t="str">
        <x:v>Rules / Governance</x:v>
      </x:c>
      <x:c r="I1" s="33" t="str">
        <x:v>Acceptance Criteria</x:v>
      </x:c>
      <x:c r="J1" s="33" t="str">
        <x:v>Source / Benchmark</x:v>
      </x:c>
    </x:row>
    <x:row r="2" ht="58" customHeight="1">
      <x:c r="A2" s="14" t="str">
        <x:v>FORM-0001</x:v>
      </x:c>
      <x:c r="B2" s="14" t="str">
        <x:v>Template library</x:v>
      </x:c>
      <x:c r="C2" s="14" t="str">
        <x:v>Reusable templates by visit type, regulation, activity, sector, risk band and region.</x:v>
      </x:c>
      <x:c r="D2" s="14" t="str">
        <x:v>Determines exactly what inspector sees and what evidence/report sections are required.</x:v>
      </x:c>
      <x:c r="E2" s="14" t="str">
        <x:v>Template grid with status/version/owner/effective date.</x:v>
      </x:c>
      <x:c r="F2" s="14" t="str">
        <x:v>Receives locked template only.</x:v>
      </x:c>
      <x:c r="G2" s="14" t="str">
        <x:v>FormTemplate, TemplateVersion, ScopeRule</x:v>
      </x:c>
      <x:c r="H2" s="14" t="str">
        <x:v>Draft/review/publish/retire workflow.</x:v>
      </x:c>
      <x:c r="I2" s="14" t="str">
        <x:v>Template can be published with approval.</x:v>
      </x:c>
      <x:c r="J2" s="14" t="str">
        <x:v>Regulation/System BRDs + mobile forms benchmark</x:v>
      </x:c>
    </x:row>
    <x:row r="3" ht="58" customHeight="1">
      <x:c r="A3" s="14" t="str">
        <x:v>FORM-0002</x:v>
      </x:c>
      <x:c r="B3" s="14" t="str">
        <x:v>Component catalog</x:v>
      </x:c>
      <x:c r="C3" s="14" t="str">
        <x:v>Text, number, date, dropdown, yes/no, multi-select, evidence, GPS, signature, table, repeatable group, calculated field and clause selector.</x:v>
      </x:c>
      <x:c r="D3" s="14" t="str">
        <x:v>Avoids custom development for every BRD form variation.</x:v>
      </x:c>
      <x:c r="E3" s="14" t="str">
        <x:v>Drag/drop components with validation.</x:v>
      </x:c>
      <x:c r="F3" s="14" t="str">
        <x:v>Touch-optimized offline inputs.</x:v>
      </x:c>
      <x:c r="G3" s="14" t="str">
        <x:v>Question, ComponentType, ValidationRule</x:v>
      </x:c>
      <x:c r="H3" s="14" t="str">
        <x:v>Unsupported components blocked.</x:v>
      </x:c>
      <x:c r="I3" s="14" t="str">
        <x:v>All component types render on iPad.</x:v>
      </x:c>
      <x:c r="J3" s="14" t="str">
        <x:v>Mobile forms benchmark</x:v>
      </x:c>
    </x:row>
    <x:row r="4" ht="58" customHeight="1">
      <x:c r="A4" s="14" t="str">
        <x:v>FORM-0003</x:v>
      </x:c>
      <x:c r="B4" s="14" t="str">
        <x:v>Clause mapping</x:v>
      </x:c>
      <x:c r="C4" s="14" t="str">
        <x:v>Map question/finding/violation option to regulation, clause, violation and penalty.</x:v>
      </x:c>
      <x:c r="D4" s="14" t="str">
        <x:v>Creates legal traceability from answer to enforcement.</x:v>
      </x:c>
      <x:c r="E4" s="14" t="str">
        <x:v>Mapping panel over regulation library.</x:v>
      </x:c>
      <x:c r="F4" s="14" t="str">
        <x:v>Shows relevant clause and violation options.</x:v>
      </x:c>
      <x:c r="G4" s="14" t="str">
        <x:v>QuestionClauseMap, Clause, Violation, Penalty</x:v>
      </x:c>
      <x:c r="H4" s="14" t="str">
        <x:v>No enforcement question without legal mapping if required.</x:v>
      </x:c>
      <x:c r="I4" s="14" t="str">
        <x:v>Violation links to active clause version.</x:v>
      </x:c>
      <x:c r="J4" s="14" t="str">
        <x:v>Regulation BRD</x:v>
      </x:c>
    </x:row>
    <x:row r="5" ht="58" customHeight="1">
      <x:c r="A5" s="14" t="str">
        <x:v>FORM-0004</x:v>
      </x:c>
      <x:c r="B5" s="14" t="str">
        <x:v>Conditional logic</x:v>
      </x:c>
      <x:c r="C5" s="14" t="str">
        <x:v>Show/hide/require/score/evidence/branch by answer, visit type, risk, activity or regulation.</x:v>
      </x:c>
      <x:c r="D5" s="14" t="str">
        <x:v>Inspection adapts to context without code.</x:v>
      </x:c>
      <x:c r="E5" s="14" t="str">
        <x:v>Visual logic builder and test mode.</x:v>
      </x:c>
      <x:c r="F5" s="14" t="str">
        <x:v>Logic executes offline.</x:v>
      </x:c>
      <x:c r="G5" s="14" t="str">
        <x:v>LogicRule, Condition, Action</x:v>
      </x:c>
      <x:c r="H5" s="14" t="str">
        <x:v>Detect loops/conflicts before publish.</x:v>
      </x:c>
      <x:c r="I5" s="14" t="str">
        <x:v>Rule works in preview and offline.</x:v>
      </x:c>
      <x:c r="J5" s="14" t="str">
        <x:v>Survey123/Fulcrum pattern</x:v>
      </x:c>
    </x:row>
    <x:row r="6" ht="58" customHeight="1">
      <x:c r="A6" s="14" t="str">
        <x:v>FORM-0005</x:v>
      </x:c>
      <x:c r="B6" s="14" t="str">
        <x:v>Evidence rules</x:v>
      </x:c>
      <x:c r="C6" s="14" t="str">
        <x:v>Configure evidence type/minimum count/metadata/file limits per question/finding/severity.</x:v>
      </x:c>
      <x:c r="D6" s="14" t="str">
        <x:v>Prevents weak evidence for critical violations.</x:v>
      </x:c>
      <x:c r="E6" s="14" t="str">
        <x:v>Evidence rules editor.</x:v>
      </x:c>
      <x:c r="F6" s="14" t="str">
        <x:v>Prompts inside question/finding.</x:v>
      </x:c>
      <x:c r="G6" s="14" t="str">
        <x:v>EvidenceRule, EvidenceMetadata</x:v>
      </x:c>
      <x:c r="H6" s="14" t="str">
        <x:v>Bypass requires exception workflow.</x:v>
      </x:c>
      <x:c r="I6" s="14" t="str">
        <x:v>Submit blocked when evidence missing.</x:v>
      </x:c>
      <x:c r="J6" s="14" t="str">
        <x:v>Mobile inspection pattern</x:v>
      </x:c>
    </x:row>
    <x:row r="7" ht="58" customHeight="1">
      <x:c r="A7" s="14" t="str">
        <x:v>FORM-0006</x:v>
      </x:c>
      <x:c r="B7" s="14" t="str">
        <x:v>Calculations/scoring</x:v>
      </x:c>
      <x:c r="C7" s="14" t="str">
        <x:v>Define section scores, compliance score, risk signal outputs and calculated fields.</x:v>
      </x:c>
      <x:c r="D7" s="14" t="str">
        <x:v>Answers feed reports/risk/analytics.</x:v>
      </x:c>
      <x:c r="E7" s="14" t="str">
        <x:v>Formula editor with tests.</x:v>
      </x:c>
      <x:c r="F7" s="14" t="str">
        <x:v>Local calculation; server recalculates.</x:v>
      </x:c>
      <x:c r="G7" s="14" t="str">
        <x:v>CalculationRule, ScoreOutput</x:v>
      </x:c>
      <x:c r="H7" s="14" t="str">
        <x:v>Formula publish requires test cases.</x:v>
      </x:c>
      <x:c r="I7" s="14" t="str">
        <x:v>iPad/server values match.</x:v>
      </x:c>
      <x:c r="J7" s="14" t="str">
        <x:v>Form/Risk integration</x:v>
      </x:c>
    </x:row>
    <x:row r="8" ht="58" customHeight="1">
      <x:c r="A8" s="14" t="str">
        <x:v>FORM-0007</x:v>
      </x:c>
      <x:c r="B8" s="14" t="str">
        <x:v>Localization</x:v>
      </x:c>
      <x:c r="C8" s="14" t="str">
        <x:v>Arabic/English labels/help/errors/report labels and RTL.</x:v>
      </x:c>
      <x:c r="D8" s="14" t="str">
        <x:v>Supports bilingual field and external reporting.</x:v>
      </x:c>
      <x:c r="E8" s="14" t="str">
        <x:v>Translation completeness checker.</x:v>
      </x:c>
      <x:c r="F8" s="14" t="str">
        <x:v>Language/RTL follows user setting.</x:v>
      </x:c>
      <x:c r="G8" s="14" t="str">
        <x:v>Translation, LocaleString</x:v>
      </x:c>
      <x:c r="H8" s="14" t="str">
        <x:v>Cannot publish missing mandatory labels.</x:v>
      </x:c>
      <x:c r="I8" s="14" t="str">
        <x:v>Form fully bilingual before release.</x:v>
      </x:c>
      <x:c r="J8" s="14" t="str">
        <x:v>BRD context</x:v>
      </x:c>
    </x:row>
    <x:row r="9" ht="58" customHeight="1">
      <x:c r="A9" s="14" t="str">
        <x:v>FORM-0008</x:v>
      </x:c>
      <x:c r="B9" s="14" t="str">
        <x:v>Package compilation</x:v>
      </x:c>
      <x:c r="C9" s="14" t="str">
        <x:v>Compile template, logic, clauses, evidence, report mapping and signatures into immutable package.</x:v>
      </x:c>
      <x:c r="D9" s="14" t="str">
        <x:v>iPad can execute offline and remain legally consistent.</x:v>
      </x:c>
      <x:c r="E9" s="14" t="str">
        <x:v>Package manifest and test screen.</x:v>
      </x:c>
      <x:c r="F9" s="14" t="str">
        <x:v>Downloads locked runtime bundle.</x:v>
      </x:c>
      <x:c r="G9" s="14" t="str">
        <x:v>InspectionPackage, PackageManifest</x:v>
      </x:c>
      <x:c r="H9" s="14" t="str">
        <x:v>Package locked at visit publish/start.</x:v>
      </x:c>
      <x:c r="I9" s="14" t="str">
        <x:v>Report references package versions.</x:v>
      </x:c>
      <x:c r="J9" s="14" t="str">
        <x:v>To-Be</x:v>
      </x:c>
    </x:row>
    <x:row r="10" ht="58" customHeight="1">
      <x:c r="A10" s="14" t="str">
        <x:v>FORM-0009</x:v>
      </x:c>
      <x:c r="B10" s="14" t="str">
        <x:v>Report mapping</x:v>
      </x:c>
      <x:c r="C10" s="14" t="str">
        <x:v>Map sections/questions/findings/evidence to report template.</x:v>
      </x:c>
      <x:c r="D10" s="14" t="str">
        <x:v>Avoids manual report writing.</x:v>
      </x:c>
      <x:c r="E10" s="14" t="str">
        <x:v>Report designer placeholders.</x:v>
      </x:c>
      <x:c r="F10" s="14" t="str">
        <x:v>iPad preview uses mapping.</x:v>
      </x:c>
      <x:c r="G10" s="14" t="str">
        <x:v>ReportTemplate, ReportMapping</x:v>
      </x:c>
      <x:c r="H10" s="14" t="str">
        <x:v>Required mappings block publish.</x:v>
      </x:c>
      <x:c r="I10" s="14" t="str">
        <x:v>Report generates with no missing mandatory sections.</x:v>
      </x:c>
      <x:c r="J10" s="14" t="str">
        <x:v>Inspection BRD</x:v>
      </x:c>
    </x:row>
    <x:row r="11" ht="58" customHeight="1">
      <x:c r="A11" s="14" t="str">
        <x:v>FORM-0010</x:v>
      </x:c>
      <x:c r="B11" s="14" t="str">
        <x:v>Analytics/risk mapping</x:v>
      </x:c>
      <x:c r="C11" s="14" t="str">
        <x:v>Map answers to KPI fields and risk variables.</x:v>
      </x:c>
      <x:c r="D11" s="14" t="str">
        <x:v>Turns inspection data into intelligence.</x:v>
      </x:c>
      <x:c r="E11" s="14" t="str">
        <x:v>Data mapping matrix.</x:v>
      </x:c>
      <x:c r="F11" s="14" t="str">
        <x:v>Captures structured values.</x:v>
      </x:c>
      <x:c r="G11" s="14" t="str">
        <x:v>MetricMap, RiskVariableMap</x:v>
      </x:c>
      <x:c r="H11" s="14" t="str">
        <x:v>Critical metrics define grain/source.</x:v>
      </x:c>
      <x:c r="I11" s="14" t="str">
        <x:v>Dashboard drills to answer source.</x:v>
      </x:c>
      <x:c r="J11" s="14" t="str">
        <x:v>Reports BRD + To-Be</x:v>
      </x:c>
    </x:row>
    <x:row r="12" ht="58" customHeight="1">
      <x:c r="A12" s="14" t="str">
        <x:v>FORM-0011</x:v>
      </x:c>
      <x:c r="B12" s="14" t="str">
        <x:v>Template testing</x:v>
      </x:c>
      <x:c r="C12" s="14" t="str">
        <x:v>Preview, sample context, offline runtime test and validation suite.</x:v>
      </x:c>
      <x:c r="D12" s="14" t="str">
        <x:v>Prevents broken forms reaching inspectors.</x:v>
      </x:c>
      <x:c r="E12" s="14" t="str">
        <x:v>Test harness pass/fail.</x:v>
      </x:c>
      <x:c r="F12" s="14" t="str">
        <x:v>N/A to inspector.</x:v>
      </x:c>
      <x:c r="G12" s="14" t="str">
        <x:v>TemplateTestCase, ValidationResult</x:v>
      </x:c>
      <x:c r="H12" s="14" t="str">
        <x:v>Failed test blocks publish.</x:v>
      </x:c>
      <x:c r="I12" s="14" t="str">
        <x:v>No broken logic/orphan mapping.</x:v>
      </x:c>
      <x:c r="J12" s="14" t="str">
        <x:v>To-Be QA</x:v>
      </x:c>
    </x:row>
    <x:row r="13" ht="58" customHeight="1">
      <x:c r="A13" s="14" t="str">
        <x:v>FORM-0012</x:v>
      </x:c>
      <x:c r="B13" s="14" t="str">
        <x:v>Change impact</x:v>
      </x:c>
      <x:c r="C13" s="14" t="str">
        <x:v>Show impacted visit types, packages, reports and scheduled inspections before change approval.</x:v>
      </x:c>
      <x:c r="D13" s="14" t="str">
        <x:v>Avoids silent regulatory drift.</x:v>
      </x:c>
      <x:c r="E13" s="14" t="str">
        <x:v>Impact panel in approval.</x:v>
      </x:c>
      <x:c r="F13" s="14" t="str">
        <x:v>Existing packages keep old version.</x:v>
      </x:c>
      <x:c r="G13" s="14" t="str">
        <x:v>ImpactAnalysis</x:v>
      </x:c>
      <x:c r="H13" s="14" t="str">
        <x:v>Material changes need effective date.</x:v>
      </x:c>
      <x:c r="I13" s="14" t="str">
        <x:v>Open visits not unexpectedly changed.</x:v>
      </x:c>
      <x:c r="J13" s="14" t="str">
        <x:v>Regulatory governance</x:v>
      </x:c>
    </x:row>
  </x:sheetData>
  <x:pageMargins left="0.7" right="0.7" top="0.75" bottom="0.75" header="0.3" footer="0.3"/>
  <x:tableParts count="1">
    <x:tablePart xmlns:r="http://schemas.openxmlformats.org/officeDocument/2006/relationships" r:id="Rfc07ba121eca44f1"/>
  </x:tableParts>
</x:worksheet>
</file>

<file path=xl/worksheets/sheet14.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32" hidden="0" customWidth="1"/>
    <x:col min="5" max="5" width="42" hidden="0" customWidth="1"/>
    <x:col min="6" max="6" width="42" hidden="0" customWidth="1"/>
    <x:col min="7" max="7" width="18" hidden="0" customWidth="1"/>
    <x:col min="8" max="8" width="30" hidden="0" customWidth="1"/>
    <x:col min="9" max="9" width="32" hidden="0" customWidth="1"/>
    <x:col min="10" max="10" width="34" hidden="0" customWidth="1"/>
    <x:col min="11" max="11" width="34" hidden="0" customWidth="1"/>
    <x:col min="12" max="12" width="42" hidden="0" customWidth="1"/>
  </x:cols>
  <x:sheetData>
    <x:row r="1" ht="34" customHeight="1">
      <x:c r="A1" s="33" t="str">
        <x:v>Journey ID</x:v>
      </x:c>
      <x:c r="B1" s="33" t="str">
        <x:v>Persona</x:v>
      </x:c>
      <x:c r="C1" s="33" t="str">
        <x:v>Phase</x:v>
      </x:c>
      <x:c r="D1" s="33" t="str">
        <x:v>User Goal</x:v>
      </x:c>
      <x:c r="E1" s="33" t="str">
        <x:v>User Action</x:v>
      </x:c>
      <x:c r="F1" s="33" t="str">
        <x:v>System Response</x:v>
      </x:c>
      <x:c r="G1" s="33" t="str">
        <x:v>Channel</x:v>
      </x:c>
      <x:c r="H1" s="33" t="str">
        <x:v>Inputs</x:v>
      </x:c>
      <x:c r="I1" s="33" t="str">
        <x:v>Outputs / Artifacts</x:v>
      </x:c>
      <x:c r="J1" s="33" t="str">
        <x:v>Key Rules</x:v>
      </x:c>
      <x:c r="K1" s="33" t="str">
        <x:v>Pain Point / Gap to Fix</x:v>
      </x:c>
      <x:c r="L1" s="33" t="str">
        <x:v>Acceptance Evidence</x:v>
      </x:c>
    </x:row>
    <x:row r="2" ht="58" customHeight="1">
      <x:c r="A2" s="14" t="str">
        <x:v>JRN-0001</x:v>
      </x:c>
      <x:c r="B2" s="14" t="str">
        <x:v>Executive</x:v>
      </x:c>
      <x:c r="C2" s="14" t="str">
        <x:v>Monitor</x:v>
      </x:c>
      <x:c r="D2" s="14" t="str">
        <x:v>Understand national compliance health</x:v>
      </x:c>
      <x:c r="E2" s="14" t="str">
        <x:v>Open dashboard and filter by region/activity/risk</x:v>
      </x:c>
      <x:c r="F2" s="14" t="str">
        <x:v>Shows health index, high-risk factories, violations, coverage, resolution and heatmaps</x:v>
      </x:c>
      <x:c r="G2" s="14" t="str">
        <x:v>Web</x:v>
      </x:c>
      <x:c r="H2" s="14" t="str">
        <x:v>Date/region/activity</x:v>
      </x:c>
      <x:c r="I2" s="14" t="str">
        <x:v>KPI drilldowns/briefing</x:v>
      </x:c>
      <x:c r="J2" s="14" t="str">
        <x:v>KPI dictionary controls formula</x:v>
      </x:c>
      <x:c r="K2" s="14" t="str">
        <x:v>Reports lack metric lineage</x:v>
      </x:c>
      <x:c r="L2" s="14" t="str">
        <x:v>KPI drills to source records.</x:v>
      </x:c>
    </x:row>
    <x:row r="3" ht="58" customHeight="1">
      <x:c r="A3" s="14" t="str">
        <x:v>JRN-0002</x:v>
      </x:c>
      <x:c r="B3" s="14" t="str">
        <x:v>Risk Analyst</x:v>
      </x:c>
      <x:c r="C3" s="14" t="str">
        <x:v>Design</x:v>
      </x:c>
      <x:c r="D3" s="14" t="str">
        <x:v>Tune risk model</x:v>
      </x:c>
      <x:c r="E3" s="14" t="str">
        <x:v>Edit variables, weights, thresholds</x:v>
      </x:c>
      <x:c r="F3" s="14" t="str">
        <x:v>System validates and shows impact</x:v>
      </x:c>
      <x:c r="G3" s="14" t="str">
        <x:v>Admin Web</x:v>
      </x:c>
      <x:c r="H3" s="14" t="str">
        <x:v>Variables/factory data</x:v>
      </x:c>
      <x:c r="I3" s="14" t="str">
        <x:v>Draft model</x:v>
      </x:c>
      <x:c r="J3" s="14" t="str">
        <x:v>No publish without simulation/approval</x:v>
      </x:c>
      <x:c r="K3" s="14" t="str">
        <x:v>BRD only edits weights</x:v>
      </x:c>
      <x:c r="L3" s="14" t="str">
        <x:v>Model can be simulated.</x:v>
      </x:c>
    </x:row>
    <x:row r="4" ht="58" customHeight="1">
      <x:c r="A4" s="14" t="str">
        <x:v>JRN-0003</x:v>
      </x:c>
      <x:c r="B4" s="14" t="str">
        <x:v>Risk Approver</x:v>
      </x:c>
      <x:c r="C4" s="14" t="str">
        <x:v>Approve</x:v>
      </x:c>
      <x:c r="D4" s="14" t="str">
        <x:v>Approve risk change</x:v>
      </x:c>
      <x:c r="E4" s="14" t="str">
        <x:v>Review simulation and rationale</x:v>
      </x:c>
      <x:c r="F4" s="14" t="str">
        <x:v>System approves/returns/rejects</x:v>
      </x:c>
      <x:c r="G4" s="14" t="str">
        <x:v>Admin Web</x:v>
      </x:c>
      <x:c r="H4" s="14" t="str">
        <x:v>Model/simulation</x:v>
      </x:c>
      <x:c r="I4" s="14" t="str">
        <x:v>Approved model</x:v>
      </x:c>
      <x:c r="J4" s="14" t="str">
        <x:v>Maker-checker enforced</x:v>
      </x:c>
      <x:c r="K4" s="14" t="str">
        <x:v>Risk governance missing</x:v>
      </x:c>
      <x:c r="L4" s="14" t="str">
        <x:v>Creator cannot approve own model.</x:v>
      </x:c>
    </x:row>
    <x:row r="5" ht="58" customHeight="1">
      <x:c r="A5" s="14" t="str">
        <x:v>JRN-0004</x:v>
      </x:c>
      <x:c r="B5" s="14" t="str">
        <x:v>Planner</x:v>
      </x:c>
      <x:c r="C5" s="14" t="str">
        <x:v>Target</x:v>
      </x:c>
      <x:c r="D5" s="14" t="str">
        <x:v>Find factories for visit</x:v>
      </x:c>
      <x:c r="E5" s="14" t="str">
        <x:v>Build criteria with risk/city/activity/size/workforce</x:v>
      </x:c>
      <x:c r="F5" s="14" t="str">
        <x:v>System returns ranked factories and duplicate warnings</x:v>
      </x:c>
      <x:c r="G5" s="14" t="str">
        <x:v>Web</x:v>
      </x:c>
      <x:c r="H5" s="14" t="str">
        <x:v>Criteria/risk data</x:v>
      </x:c>
      <x:c r="I5" s="14" t="str">
        <x:v>Candidate factory list</x:v>
      </x:c>
      <x:c r="J5" s="14" t="str">
        <x:v>Saved filters and AND/OR</x:v>
      </x:c>
      <x:c r="K5" s="14" t="str">
        <x:v>Targeting too simple</x:v>
      </x:c>
      <x:c r="L5" s="14" t="str">
        <x:v>Target list traceable to criteria/risk.</x:v>
      </x:c>
    </x:row>
    <x:row r="6" ht="58" customHeight="1">
      <x:c r="A6" s="14" t="str">
        <x:v>JRN-0005</x:v>
      </x:c>
      <x:c r="B6" s="14" t="str">
        <x:v>Planner</x:v>
      </x:c>
      <x:c r="C6" s="14" t="str">
        <x:v>Schedule</x:v>
      </x:c>
      <x:c r="D6" s="14" t="str">
        <x:v>Create plan</x:v>
      </x:c>
      <x:c r="E6" s="14" t="str">
        <x:v>Select factories, configure visit, assign inspectors</x:v>
      </x:c>
      <x:c r="F6" s="14" t="str">
        <x:v>System creates Visit Plan and Visit IDs</x:v>
      </x:c>
      <x:c r="G6" s="14" t="str">
        <x:v>Web</x:v>
      </x:c>
      <x:c r="H6" s="14" t="str">
        <x:v>Factories/config</x:v>
      </x:c>
      <x:c r="I6" s="14" t="str">
        <x:v>Visit Plan/Visits</x:v>
      </x:c>
      <x:c r="J6" s="14" t="str">
        <x:v>Each visit unique ID</x:v>
      </x:c>
      <x:c r="K6" s="14" t="str">
        <x:v>Need package readiness</x:v>
      </x:c>
      <x:c r="L6" s="14" t="str">
        <x:v>Published plan creates iPad packages.</x:v>
      </x:c>
    </x:row>
    <x:row r="7" ht="58" customHeight="1">
      <x:c r="A7" s="14" t="str">
        <x:v>JRN-0006</x:v>
      </x:c>
      <x:c r="B7" s="14" t="str">
        <x:v>Branch Manager</x:v>
      </x:c>
      <x:c r="C7" s="14" t="str">
        <x:v>Review</x:v>
      </x:c>
      <x:c r="D7" s="14" t="str">
        <x:v>Approve/modify plan</x:v>
      </x:c>
      <x:c r="E7" s="14" t="str">
        <x:v>Review schedule, change date/inspector, approve/cancel</x:v>
      </x:c>
      <x:c r="F7" s="14" t="str">
        <x:v>System audits and notifies affected inspectors</x:v>
      </x:c>
      <x:c r="G7" s="14" t="str">
        <x:v>Web</x:v>
      </x:c>
      <x:c r="H7" s="14" t="str">
        <x:v>Plan/assignments</x:v>
      </x:c>
      <x:c r="I7" s="14" t="str">
        <x:v>Approved schedule</x:v>
      </x:c>
      <x:c r="J7" s="14" t="str">
        <x:v>Branch scope only</x:v>
      </x:c>
      <x:c r="K7" s="14" t="str">
        <x:v>Governance shallow</x:v>
      </x:c>
      <x:c r="L7" s="14" t="str">
        <x:v>All changes audited/notified.</x:v>
      </x:c>
    </x:row>
    <x:row r="8" ht="58" customHeight="1">
      <x:c r="A8" s="14" t="str">
        <x:v>JRN-0007</x:v>
      </x:c>
      <x:c r="B8" s="14" t="str">
        <x:v>Inspector</x:v>
      </x:c>
      <x:c r="C8" s="14" t="str">
        <x:v>Prepare</x:v>
      </x:c>
      <x:c r="D8" s="14" t="str">
        <x:v>Prepare for field</x:v>
      </x:c>
      <x:c r="E8" s="14" t="str">
        <x:v>Open agenda and download packages</x:v>
      </x:c>
      <x:c r="F8" s="14" t="str">
        <x:v>System downloads factory profile/forms/maps/reports</x:v>
      </x:c>
      <x:c r="G8" s="14" t="str">
        <x:v>iPad</x:v>
      </x:c>
      <x:c r="H8" s="14" t="str">
        <x:v>Assigned visits</x:v>
      </x:c>
      <x:c r="I8" s="14" t="str">
        <x:v>Offline package</x:v>
      </x:c>
      <x:c r="J8" s="14" t="str">
        <x:v>Package valid before start</x:v>
      </x:c>
      <x:c r="K8" s="14" t="str">
        <x:v>iPad package missing</x:v>
      </x:c>
      <x:c r="L8" s="14" t="str">
        <x:v>Visit opens offline.</x:v>
      </x:c>
    </x:row>
    <x:row r="9" ht="58" customHeight="1">
      <x:c r="A9" s="14" t="str">
        <x:v>JRN-0008</x:v>
      </x:c>
      <x:c r="B9" s="14" t="str">
        <x:v>Inspector</x:v>
      </x:c>
      <x:c r="C9" s="14" t="str">
        <x:v>Travel</x:v>
      </x:c>
      <x:c r="D9" s="14" t="str">
        <x:v>Reach factory</x:v>
      </x:c>
      <x:c r="E9" s="14" t="str">
        <x:v>Use map and compare official/verified pins</x:v>
      </x:c>
      <x:c r="F9" s="14" t="str">
        <x:v>System shows route/geofence/confidence</x:v>
      </x:c>
      <x:c r="G9" s="14" t="str">
        <x:v>iPad</x:v>
      </x:c>
      <x:c r="H9" s="14" t="str">
        <x:v>Location/route</x:v>
      </x:c>
      <x:c r="I9" s="14" t="str">
        <x:v>Location context</x:v>
      </x:c>
      <x:c r="J9" s="14" t="str">
        <x:v>Privacy controlled</x:v>
      </x:c>
      <x:c r="K9" s="14" t="str">
        <x:v>GIS missing</x:v>
      </x:c>
      <x:c r="L9" s="14" t="str">
        <x:v>Inspector identifies correct site.</x:v>
      </x:c>
    </x:row>
    <x:row r="10" ht="58" customHeight="1">
      <x:c r="A10" s="14" t="str">
        <x:v>JRN-0009</x:v>
      </x:c>
      <x:c r="B10" s="14" t="str">
        <x:v>Inspector</x:v>
      </x:c>
      <x:c r="C10" s="14" t="str">
        <x:v>Start</x:v>
      </x:c>
      <x:c r="D10" s="14" t="str">
        <x:v>Start onsite visit</x:v>
      </x:c>
      <x:c r="E10" s="14" t="str">
        <x:v>Tap Start, confirm representative/location</x:v>
      </x:c>
      <x:c r="F10" s="14" t="str">
        <x:v>System records GPS/time/device/geofence</x:v>
      </x:c>
      <x:c r="G10" s="14" t="str">
        <x:v>iPad</x:v>
      </x:c>
      <x:c r="H10" s="14" t="str">
        <x:v>GPS/visit</x:v>
      </x:c>
      <x:c r="I10" s="14" t="str">
        <x:v>Start event</x:v>
      </x:c>
      <x:c r="J10" s="14" t="str">
        <x:v>Exception if outside geofence</x:v>
      </x:c>
      <x:c r="K10" s="14" t="str">
        <x:v>Onsite proof missing</x:v>
      </x:c>
      <x:c r="L10" s="14" t="str">
        <x:v>Audit contains location proof.</x:v>
      </x:c>
    </x:row>
    <x:row r="11" ht="58" customHeight="1">
      <x:c r="A11" s="14" t="str">
        <x:v>JRN-0010</x:v>
      </x:c>
      <x:c r="B11" s="14" t="str">
        <x:v>Inspector</x:v>
      </x:c>
      <x:c r="C11" s="14" t="str">
        <x:v>Execute</x:v>
      </x:c>
      <x:c r="D11" s="14" t="str">
        <x:v>Complete inspection</x:v>
      </x:c>
      <x:c r="E11" s="14" t="str">
        <x:v>Answer dynamic form and capture evidence/findings</x:v>
      </x:c>
      <x:c r="F11" s="14" t="str">
        <x:v>System autosaves and validates</x:v>
      </x:c>
      <x:c r="G11" s="14" t="str">
        <x:v>iPad</x:v>
      </x:c>
      <x:c r="H11" s="14" t="str">
        <x:v>Form/evidence</x:v>
      </x:c>
      <x:c r="I11" s="14" t="str">
        <x:v>Inspection response</x:v>
      </x:c>
      <x:c r="J11" s="14" t="str">
        <x:v>Mandatory data enforced</x:v>
      </x:c>
      <x:c r="K11" s="14" t="str">
        <x:v>Static forms not enough</x:v>
      </x:c>
      <x:c r="L11" s="14" t="str">
        <x:v>Crash recovery works.</x:v>
      </x:c>
    </x:row>
    <x:row r="12" ht="58" customHeight="1">
      <x:c r="A12" s="14" t="str">
        <x:v>JRN-0011</x:v>
      </x:c>
      <x:c r="B12" s="14" t="str">
        <x:v>Inspector</x:v>
      </x:c>
      <x:c r="C12" s="14" t="str">
        <x:v>Violation</x:v>
      </x:c>
      <x:c r="D12" s="14" t="str">
        <x:v>Record noncompliance</x:v>
      </x:c>
      <x:c r="E12" s="14" t="str">
        <x:v>Link finding to clause/evidence/severity</x:v>
      </x:c>
      <x:c r="F12" s="14" t="str">
        <x:v>System recommends violation/penalty</x:v>
      </x:c>
      <x:c r="G12" s="14" t="str">
        <x:v>iPad</x:v>
      </x:c>
      <x:c r="H12" s="14" t="str">
        <x:v>Clause/evidence</x:v>
      </x:c>
      <x:c r="I12" s="14" t="str">
        <x:v>Finding/violation</x:v>
      </x:c>
      <x:c r="J12" s="14" t="str">
        <x:v>Legal mapping required</x:v>
      </x:c>
      <x:c r="K12" s="14" t="str">
        <x:v>Free text risk</x:v>
      </x:c>
      <x:c r="L12" s="14" t="str">
        <x:v>No orphan violation.</x:v>
      </x:c>
    </x:row>
    <x:row r="13" ht="58" customHeight="1">
      <x:c r="A13" s="14" t="str">
        <x:v>JRN-0012</x:v>
      </x:c>
      <x:c r="B13" s="14" t="str">
        <x:v>Inspector</x:v>
      </x:c>
      <x:c r="C13" s="14" t="str">
        <x:v>Sign</x:v>
      </x:c>
      <x:c r="D13" s="14" t="str">
        <x:v>Capture signature</x:v>
      </x:c>
      <x:c r="E13" s="14" t="str">
        <x:v>Preview report and obtain signatures</x:v>
      </x:c>
      <x:c r="F13" s="14" t="str">
        <x:v>System binds to report hash/version</x:v>
      </x:c>
      <x:c r="G13" s="14" t="str">
        <x:v>iPad+EBDA</x:v>
      </x:c>
      <x:c r="H13" s="14" t="str">
        <x:v>Report/identity</x:v>
      </x:c>
      <x:c r="I13" s="14" t="str">
        <x:v>Signature event</x:v>
      </x:c>
      <x:c r="J13" s="14" t="str">
        <x:v>EBDA rules</x:v>
      </x:c>
      <x:c r="K13" s="14" t="str">
        <x:v>Signature scope missing</x:v>
      </x:c>
      <x:c r="L13" s="14" t="str">
        <x:v>Altered report invalidates signature.</x:v>
      </x:c>
    </x:row>
    <x:row r="14" ht="58" customHeight="1">
      <x:c r="A14" s="14" t="str">
        <x:v>JRN-0013</x:v>
      </x:c>
      <x:c r="B14" s="14" t="str">
        <x:v>Inspector</x:v>
      </x:c>
      <x:c r="C14" s="14" t="str">
        <x:v>Submit</x:v>
      </x:c>
      <x:c r="D14" s="14" t="str">
        <x:v>Submit/sync</x:v>
      </x:c>
      <x:c r="E14" s="14" t="str">
        <x:v>Run validation, submit or queue sync</x:v>
      </x:c>
      <x:c r="F14" s="14" t="str">
        <x:v>System uploads/retries/conflicts</x:v>
      </x:c>
      <x:c r="G14" s="14" t="str">
        <x:v>iPad</x:v>
      </x:c>
      <x:c r="H14" s="14" t="str">
        <x:v>Responses/evidence</x:v>
      </x:c>
      <x:c r="I14" s="14" t="str">
        <x:v>Submitted inspection</x:v>
      </x:c>
      <x:c r="J14" s="14" t="str">
        <x:v>Server validation required</x:v>
      </x:c>
      <x:c r="K14" s="14" t="str">
        <x:v>Offline undefined</x:v>
      </x:c>
      <x:c r="L14" s="14" t="str">
        <x:v>No silent data loss.</x:v>
      </x:c>
    </x:row>
    <x:row r="15" ht="58" customHeight="1">
      <x:c r="A15" s="14" t="str">
        <x:v>JRN-0014</x:v>
      </x:c>
      <x:c r="B15" s="14" t="str">
        <x:v>QA Reviewer</x:v>
      </x:c>
      <x:c r="C15" s="14" t="str">
        <x:v>Review</x:v>
      </x:c>
      <x:c r="D15" s="14" t="str">
        <x:v>Check quality</x:v>
      </x:c>
      <x:c r="E15" s="14" t="str">
        <x:v>Open submitted inspection/evidence/report</x:v>
      </x:c>
      <x:c r="F15" s="14" t="str">
        <x:v>System flags gaps and allows approve/return</x:v>
      </x:c>
      <x:c r="G15" s="14" t="str">
        <x:v>Web</x:v>
      </x:c>
      <x:c r="H15" s="14" t="str">
        <x:v>Inspection/evidence</x:v>
      </x:c>
      <x:c r="I15" s="14" t="str">
        <x:v>QA decision</x:v>
      </x:c>
      <x:c r="J15" s="14" t="str">
        <x:v>Return reason required</x:v>
      </x:c>
      <x:c r="K15" s="14" t="str">
        <x:v>QA missing</x:v>
      </x:c>
      <x:c r="L15" s="14" t="str">
        <x:v>Returned report creates task.</x:v>
      </x:c>
    </x:row>
    <x:row r="16" ht="58" customHeight="1">
      <x:c r="A16" s="14" t="str">
        <x:v>JRN-0015</x:v>
      </x:c>
      <x:c r="B16" s="14" t="str">
        <x:v>Compliance Officer</x:v>
      </x:c>
      <x:c r="C16" s="14" t="str">
        <x:v>Enforce</x:v>
      </x:c>
      <x:c r="D16" s="14" t="str">
        <x:v>Decide correction/violation/self-assessment</x:v>
      </x:c>
      <x:c r="E16" s="14" t="str">
        <x:v>Accept/reject/return with reason</x:v>
      </x:c>
      <x:c r="F16" s="14" t="str">
        <x:v>System applies workflow/SLA</x:v>
      </x:c>
      <x:c r="G16" s="14" t="str">
        <x:v>Web</x:v>
      </x:c>
      <x:c r="H16" s="14" t="str">
        <x:v>Request/finding</x:v>
      </x:c>
      <x:c r="I16" s="14" t="str">
        <x:v>Decision/action</x:v>
      </x:c>
      <x:c r="J16" s="14" t="str">
        <x:v>Role/guard enforced</x:v>
      </x:c>
      <x:c r="K16" s="14" t="str">
        <x:v>External flows need details</x:v>
      </x:c>
      <x:c r="L16" s="14" t="str">
        <x:v>Decision visible to investor.</x:v>
      </x:c>
    </x:row>
    <x:row r="17" ht="58" customHeight="1">
      <x:c r="A17" s="14" t="str">
        <x:v>JRN-0016</x:v>
      </x:c>
      <x:c r="B17" s="14" t="str">
        <x:v>Committee</x:v>
      </x:c>
      <x:c r="C17" s="14" t="str">
        <x:v>Objection</x:v>
      </x:c>
      <x:c r="D17" s="14" t="str">
        <x:v>Decide objection</x:v>
      </x:c>
      <x:c r="E17" s="14" t="str">
        <x:v>Review objection and request field visit if needed</x:v>
      </x:c>
      <x:c r="F17" s="14" t="str">
        <x:v>System records decision and creates visit if requested</x:v>
      </x:c>
      <x:c r="G17" s="14" t="str">
        <x:v>Web</x:v>
      </x:c>
      <x:c r="H17" s="14" t="str">
        <x:v>Objection/evidence</x:v>
      </x:c>
      <x:c r="I17" s="14" t="str">
        <x:v>Decision/visit</x:v>
      </x:c>
      <x:c r="J17" s="14" t="str">
        <x:v>Reason/minutes required</x:v>
      </x:c>
      <x:c r="K17" s="14" t="str">
        <x:v>Committee governance shallow</x:v>
      </x:c>
      <x:c r="L17" s="14" t="str">
        <x:v>Decision has audit.</x:v>
      </x:c>
    </x:row>
    <x:row r="18" ht="58" customHeight="1">
      <x:c r="A18" s="14" t="str">
        <x:v>JRN-0017</x:v>
      </x:c>
      <x:c r="B18" s="14" t="str">
        <x:v>Investor</x:v>
      </x:c>
      <x:c r="C18" s="14" t="str">
        <x:v>Request</x:v>
      </x:c>
      <x:c r="D18" s="14" t="str">
        <x:v>Submit service request</x:v>
      </x:c>
      <x:c r="E18" s="14" t="str">
        <x:v>Choose establishment/service and provide evidence</x:v>
      </x:c>
      <x:c r="F18" s="14" t="str">
        <x:v>System routes request</x:v>
      </x:c>
      <x:c r="G18" s="14" t="str">
        <x:v>External Portal</x:v>
      </x:c>
      <x:c r="H18" s="14" t="str">
        <x:v>Request data</x:v>
      </x:c>
      <x:c r="I18" s="14" t="str">
        <x:v>Request record</x:v>
      </x:c>
      <x:c r="J18" s="14" t="str">
        <x:v>Eligibility/SLA enforced</x:v>
      </x:c>
      <x:c r="K18" s="14" t="str">
        <x:v>Status transparency needed</x:v>
      </x:c>
      <x:c r="L18" s="14" t="str">
        <x:v>Investor sees status.</x:v>
      </x:c>
    </x:row>
    <x:row r="19" ht="58" customHeight="1">
      <x:c r="A19" s="14" t="str">
        <x:v>JRN-0018</x:v>
      </x:c>
      <x:c r="B19" s="14" t="str">
        <x:v>Investor</x:v>
      </x:c>
      <x:c r="C19" s="14" t="str">
        <x:v>Data Update</x:v>
      </x:c>
      <x:c r="D19" s="14" t="str">
        <x:v>Approve data update</x:v>
      </x:c>
      <x:c r="E19" s="14" t="str">
        <x:v>Review inspector-requested update</x:v>
      </x:c>
      <x:c r="F19" s="14" t="str">
        <x:v>System applies or follows overdue rule</x:v>
      </x:c>
      <x:c r="G19" s="14" t="str">
        <x:v>External Portal</x:v>
      </x:c>
      <x:c r="H19" s="14" t="str">
        <x:v>Update request</x:v>
      </x:c>
      <x:c r="I19" s="14" t="str">
        <x:v>Approval/rejection</x:v>
      </x:c>
      <x:c r="J19" s="14" t="str">
        <x:v>SLA controlled</x:v>
      </x:c>
      <x:c r="K19" s="14" t="str">
        <x:v>Data governance needed</x:v>
      </x:c>
      <x:c r="L19" s="14" t="str">
        <x:v>Audit shows response.</x:v>
      </x:c>
    </x:row>
    <x:row r="20" ht="58" customHeight="1">
      <x:c r="A20" s="14" t="str">
        <x:v>JRN-0019</x:v>
      </x:c>
      <x:c r="B20" s="14" t="str">
        <x:v>Form Manager</x:v>
      </x:c>
      <x:c r="C20" s="14" t="str">
        <x:v>Build</x:v>
      </x:c>
      <x:c r="D20" s="14" t="str">
        <x:v>Build inspection template</x:v>
      </x:c>
      <x:c r="E20" s="14" t="str">
        <x:v>Design components, map clauses/evidence/report</x:v>
      </x:c>
      <x:c r="F20" s="14" t="str">
        <x:v>System validates and routes approval</x:v>
      </x:c>
      <x:c r="G20" s="14" t="str">
        <x:v>Admin Web</x:v>
      </x:c>
      <x:c r="H20" s="14" t="str">
        <x:v>Regulations/forms</x:v>
      </x:c>
      <x:c r="I20" s="14" t="str">
        <x:v>Template</x:v>
      </x:c>
      <x:c r="J20" s="14" t="str">
        <x:v>No orphan mappings</x:v>
      </x:c>
      <x:c r="K20" s="14" t="str">
        <x:v>BRD lacks lifecycle</x:v>
      </x:c>
      <x:c r="L20" s="14" t="str">
        <x:v>Template executes on iPad.</x:v>
      </x:c>
    </x:row>
    <x:row r="21" ht="58" customHeight="1">
      <x:c r="A21" s="14" t="str">
        <x:v>JRN-0020</x:v>
      </x:c>
      <x:c r="B21" s="14" t="str">
        <x:v>Regulation Manager</x:v>
      </x:c>
      <x:c r="C21" s="14" t="str">
        <x:v>Maintain</x:v>
      </x:c>
      <x:c r="D21" s="14" t="str">
        <x:v>Maintain clauses/penalties</x:v>
      </x:c>
      <x:c r="E21" s="14" t="str">
        <x:v>Add/update and submit approval</x:v>
      </x:c>
      <x:c r="F21" s="14" t="str">
        <x:v>System maker/checker routes</x:v>
      </x:c>
      <x:c r="G21" s="14" t="str">
        <x:v>Admin Web</x:v>
      </x:c>
      <x:c r="H21" s="14" t="str">
        <x:v>Regulation data</x:v>
      </x:c>
      <x:c r="I21" s="14" t="str">
        <x:v>Active version</x:v>
      </x:c>
      <x:c r="J21" s="14" t="str">
        <x:v>Creator cannot approve</x:v>
      </x:c>
      <x:c r="K21" s="14" t="str">
        <x:v>Impact missing</x:v>
      </x:c>
      <x:c r="L21" s="14" t="str">
        <x:v>Approved clause available to forms.</x:v>
      </x:c>
    </x:row>
    <x:row r="22" ht="58" customHeight="1">
      <x:c r="A22" s="14" t="str">
        <x:v>JRN-0021</x:v>
      </x:c>
      <x:c r="B22" s="14" t="str">
        <x:v>Workflow Admin</x:v>
      </x:c>
      <x:c r="C22" s="14" t="str">
        <x:v>Configure</x:v>
      </x:c>
      <x:c r="D22" s="14" t="str">
        <x:v>Configure workflow/SLA/notifications</x:v>
      </x:c>
      <x:c r="E22" s="14" t="str">
        <x:v>Edit states/transitions/guards/actions</x:v>
      </x:c>
      <x:c r="F22" s="14" t="str">
        <x:v>System simulates and routes approval</x:v>
      </x:c>
      <x:c r="G22" s="14" t="str">
        <x:v>Admin Web</x:v>
      </x:c>
      <x:c r="H22" s="14" t="str">
        <x:v>Workflow config</x:v>
      </x:c>
      <x:c r="I22" s="14" t="str">
        <x:v>Published workflow</x:v>
      </x:c>
      <x:c r="J22" s="14" t="str">
        <x:v>Versioned governance</x:v>
      </x:c>
      <x:c r="K22" s="14" t="str">
        <x:v>Fixed task model insufficient</x:v>
      </x:c>
      <x:c r="L22" s="14" t="str">
        <x:v>Guard rules enforced.</x:v>
      </x:c>
    </x:row>
    <x:row r="23" ht="58" customHeight="1">
      <x:c r="A23" s="14" t="str">
        <x:v>JRN-0022</x:v>
      </x:c>
      <x:c r="B23" s="14" t="str">
        <x:v>System Admin</x:v>
      </x:c>
      <x:c r="C23" s="14" t="str">
        <x:v>Operate</x:v>
      </x:c>
      <x:c r="D23" s="14" t="str">
        <x:v>Manage users/devices/integrations</x:v>
      </x:c>
      <x:c r="E23" s="14" t="str">
        <x:v>Create users, device policy, monitor integrations</x:v>
      </x:c>
      <x:c r="F23" s="14" t="str">
        <x:v>System enforces RBAC and audit</x:v>
      </x:c>
      <x:c r="G23" s="14" t="str">
        <x:v>Admin Web</x:v>
      </x:c>
      <x:c r="H23" s="14" t="str">
        <x:v>Users/devices/events</x:v>
      </x:c>
      <x:c r="I23" s="14" t="str">
        <x:v>Permissions/status</x:v>
      </x:c>
      <x:c r="J23" s="14" t="str">
        <x:v>Least privilege</x:v>
      </x:c>
      <x:c r="K23" s="14" t="str">
        <x:v>Device governance missing</x:v>
      </x:c>
      <x:c r="L23" s="14" t="str">
        <x:v>Unauthorized iPad blocked.</x:v>
      </x:c>
    </x:row>
    <x:row r="24" ht="58" customHeight="1">
      <x:c r="A24" s="14" t="str">
        <x:v>JRN-0023</x:v>
      </x:c>
      <x:c r="B24" s="14" t="str">
        <x:v>Reporting Analyst</x:v>
      </x:c>
      <x:c r="C24" s="14" t="str">
        <x:v>Analyze</x:v>
      </x:c>
      <x:c r="D24" s="14" t="str">
        <x:v>Build reports/export</x:v>
      </x:c>
      <x:c r="E24" s="14" t="str">
        <x:v>Filter and export reports</x:v>
      </x:c>
      <x:c r="F24" s="14" t="str">
        <x:v>System uses governed metrics</x:v>
      </x:c>
      <x:c r="G24" s="14" t="str">
        <x:v>Web</x:v>
      </x:c>
      <x:c r="H24" s="14" t="str">
        <x:v>Report filters</x:v>
      </x:c>
      <x:c r="I24" s="14" t="str">
        <x:v>Excel/PDF/API export</x:v>
      </x:c>
      <x:c r="J24" s="14" t="str">
        <x:v>Role-based export</x:v>
      </x:c>
      <x:c r="K24" s="14" t="str">
        <x:v>Metric definitions missing</x:v>
      </x:c>
      <x:c r="L24" s="14" t="str">
        <x:v>Export matches dashboard.</x:v>
      </x:c>
    </x:row>
    <x:row r="25" ht="58" customHeight="1">
      <x:c r="A25" s="14" t="str">
        <x:v>JRN-0024</x:v>
      </x:c>
      <x:c r="B25" s="14" t="str">
        <x:v>Integration Admin</x:v>
      </x:c>
      <x:c r="C25" s="14" t="str">
        <x:v>Monitor</x:v>
      </x:c>
      <x:c r="D25" s="14" t="str">
        <x:v>Resolve EBDA/GIS/sync errors</x:v>
      </x:c>
      <x:c r="E25" s="14" t="str">
        <x:v>Open error queue and retry/escalate</x:v>
      </x:c>
      <x:c r="F25" s="14" t="str">
        <x:v>System logs resolution</x:v>
      </x:c>
      <x:c r="G25" s="14" t="str">
        <x:v>Admin Web</x:v>
      </x:c>
      <x:c r="H25" s="14" t="str">
        <x:v>Integration events</x:v>
      </x:c>
      <x:c r="I25" s="14" t="str">
        <x:v>Resolved event</x:v>
      </x:c>
      <x:c r="J25" s="14" t="str">
        <x:v>No silent failure</x:v>
      </x:c>
      <x:c r="K25" s="14" t="str">
        <x:v>Queues missing</x:v>
      </x:c>
      <x:c r="L25" s="14" t="str">
        <x:v>Failed event has owner/status.</x:v>
      </x:c>
    </x:row>
  </x:sheetData>
  <x:pageMargins left="0.7" right="0.7" top="0.75" bottom="0.75" header="0.3" footer="0.3"/>
  <x:tableParts count="1">
    <x:tablePart xmlns:r="http://schemas.openxmlformats.org/officeDocument/2006/relationships" r:id="R207f42c42bf94747"/>
  </x:tableParts>
</x:worksheet>
</file>

<file path=xl/worksheets/sheet15.xml><?xml version="1.0" encoding="utf-8"?>
<x:worksheet xmlns:x="http://schemas.openxmlformats.org/spreadsheetml/2006/main">
  <x:sheetFormatPr defaultRowHeight="15"/>
  <x:cols>
    <x:col min="1" max="1" width="18" hidden="0" customWidth="1"/>
    <x:col min="2" max="2" width="28" hidden="0" customWidth="1"/>
    <x:col min="3" max="3" width="52" hidden="0" customWidth="1"/>
    <x:col min="4" max="4" width="34" hidden="0" customWidth="1"/>
    <x:col min="5" max="5" width="42" hidden="0" customWidth="1"/>
    <x:col min="6" max="6" width="28" hidden="0" customWidth="1"/>
    <x:col min="7" max="7" width="32" hidden="0" customWidth="1"/>
  </x:cols>
  <x:sheetData>
    <x:row r="1" ht="34" customHeight="1">
      <x:c r="A1" s="33" t="str">
        <x:v>Phase</x:v>
      </x:c>
      <x:c r="B1" s="33" t="str">
        <x:v>Objective</x:v>
      </x:c>
      <x:c r="C1" s="33" t="str">
        <x:v>Detailed Activities</x:v>
      </x:c>
      <x:c r="D1" s="33" t="str">
        <x:v>Required Outputs</x:v>
      </x:c>
      <x:c r="E1" s="33" t="str">
        <x:v>Quality Gate</x:v>
      </x:c>
      <x:c r="F1" s="33" t="str">
        <x:v>Owner Personas</x:v>
      </x:c>
      <x:c r="G1" s="33" t="str">
        <x:v>Workbook Linkage</x:v>
      </x:c>
    </x:row>
    <x:row r="2" ht="58" customHeight="1">
      <x:c r="A2" s="14" t="str">
        <x:v>0 Source Baseline</x:v>
      </x:c>
      <x:c r="B2" s="14" t="str">
        <x:v>Preserve BRD integrity</x:v>
      </x:c>
      <x:c r="C2" s="14" t="str">
        <x:v>Inventory BRDs, Excel and concept PDF; assign source ID/version/status.</x:v>
      </x:c>
      <x:c r="D2" s="14" t="str">
        <x:v>Source register, assumptions log</x:v>
      </x:c>
      <x:c r="E2" s="14" t="str">
        <x:v>No source without owner/version/status.</x:v>
      </x:c>
      <x:c r="F2" s="14" t="str">
        <x:v>BA Lead, PO</x:v>
      </x:c>
      <x:c r="G2" s="14" t="str">
        <x:v>01_Current_BRD_Scope; 15_Research_Benchmark</x:v>
      </x:c>
    </x:row>
    <x:row r="3" ht="58" customHeight="1">
      <x:c r="A3" s="14" t="str">
        <x:v>1 BRD Extraction</x:v>
      </x:c>
      <x:c r="B3" s="14" t="str">
        <x:v>Extract current scope</x:v>
      </x:c>
      <x:c r="C3" s="14" t="str">
        <x:v>Extract personas, flows, fields, rules, reports, permissions and dependencies.</x:v>
      </x:c>
      <x:c r="D3" s="14" t="str">
        <x:v>Current BRD matrix</x:v>
      </x:c>
      <x:c r="E3" s="14" t="str">
        <x:v>Every row has source reference.</x:v>
      </x:c>
      <x:c r="F3" s="14" t="str">
        <x:v>BA, QA</x:v>
      </x:c>
      <x:c r="G3" s="14" t="str">
        <x:v>01_Current_BRD_Scope</x:v>
      </x:c>
    </x:row>
    <x:row r="4" ht="58" customHeight="1">
      <x:c r="A4" s="14" t="str">
        <x:v>2 Capability Modeling</x:v>
      </x:c>
      <x:c r="B4" s="14" t="str">
        <x:v>Build six-level scope</x:v>
      </x:c>
      <x:c r="C4" s="14" t="str">
        <x:v>Decompose into Domain/Module/Capability/Feature/Screen/Requirement.</x:v>
      </x:c>
      <x:c r="D4" s="14" t="str">
        <x:v>Deep module requirements</x:v>
      </x:c>
      <x:c r="E4" s="14" t="str">
        <x:v>Each To-Be row marked source basis.</x:v>
      </x:c>
      <x:c r="F4" s="14" t="str">
        <x:v>Product Architect</x:v>
      </x:c>
      <x:c r="G4" s="14" t="str">
        <x:v>06_Module_Depth</x:v>
      </x:c>
    </x:row>
    <x:row r="5" ht="58" customHeight="1">
      <x:c r="A5" s="14" t="str">
        <x:v>3 Risk Studio</x:v>
      </x:c>
      <x:c r="B5" s="14" t="str">
        <x:v>Design governed risk engine</x:v>
      </x:c>
      <x:c r="C5" s="14" t="str">
        <x:v>Variables, formula, thresholds, simulation, approval, run monitor, explainability and planning API.</x:v>
      </x:c>
      <x:c r="D5" s="14" t="str">
        <x:v>Risk Studio blueprint</x:v>
      </x:c>
      <x:c r="E5" s="14" t="str">
        <x:v>Score reproducible/explainable.</x:v>
      </x:c>
      <x:c r="F5" s="14" t="str">
        <x:v>Risk Analyst, Architect</x:v>
      </x:c>
      <x:c r="G5" s="14" t="str">
        <x:v>07_Risk_Studio</x:v>
      </x:c>
    </x:row>
    <x:row r="6" ht="58" customHeight="1">
      <x:c r="A6" s="14" t="str">
        <x:v>4 Workflow Studio</x:v>
      </x:c>
      <x:c r="B6" s="14" t="str">
        <x:v>Design governance engine</x:v>
      </x:c>
      <x:c r="C6" s="14" t="str">
        <x:v>Objects, states, transitions, guards, actions, SLA, notifications and tasks.</x:v>
      </x:c>
      <x:c r="D6" s="14" t="str">
        <x:v>Workflow matrix</x:v>
      </x:c>
      <x:c r="E6" s="14" t="str">
        <x:v>No critical action without role/guard/audit.</x:v>
      </x:c>
      <x:c r="F6" s="14" t="str">
        <x:v>Workflow Admin, BA</x:v>
      </x:c>
      <x:c r="G6" s="14" t="str">
        <x:v>08_Workflow_Studio</x:v>
      </x:c>
    </x:row>
    <x:row r="7" ht="58" customHeight="1">
      <x:c r="A7" s="14" t="str">
        <x:v>5 Form Builder</x:v>
      </x:c>
      <x:c r="B7" s="14" t="str">
        <x:v>Convert BRD/regulations to executable forms</x:v>
      </x:c>
      <x:c r="C7" s="14" t="str">
        <x:v>Template lifecycle, components, clause mapping, evidence, report/analytics mapping, package compile.</x:v>
      </x:c>
      <x:c r="D7" s="14" t="str">
        <x:v>Form Studio blueprint</x:v>
      </x:c>
      <x:c r="E7" s="14" t="str">
        <x:v>Published form runs offline on iPad.</x:v>
      </x:c>
      <x:c r="F7" s="14" t="str">
        <x:v>Form Manager, Inspector SME</x:v>
      </x:c>
      <x:c r="G7" s="14" t="str">
        <x:v>11_Form_Builder</x:v>
      </x:c>
    </x:row>
    <x:row r="8" ht="58" customHeight="1">
      <x:c r="A8" s="14" t="str">
        <x:v>6 iPad UX</x:v>
      </x:c>
      <x:c r="B8" s="14" t="str">
        <x:v>Design inspector experience</x:v>
      </x:c>
      <x:c r="C8" s="14" t="str">
        <x:v>Agenda, package, GIS, check-in, form execution, evidence, violation, EBDA, report, sync.</x:v>
      </x:c>
      <x:c r="D8" s="14" t="str">
        <x:v>iPad prototype and tests</x:v>
      </x:c>
      <x:c r="E8" s="14" t="str">
        <x:v>Inspector completes visit offline with no data loss.</x:v>
      </x:c>
      <x:c r="F8" s="14" t="str">
        <x:v>UX, Inspector SME</x:v>
      </x:c>
      <x:c r="G8" s="14" t="str">
        <x:v>09_iPad_Scope; 10_GIS_Map</x:v>
      </x:c>
    </x:row>
    <x:row r="9" ht="58" customHeight="1">
      <x:c r="A9" s="14" t="str">
        <x:v>7 Persona Validation</x:v>
      </x:c>
      <x:c r="B9" s="14" t="str">
        <x:v>Validate journeys</x:v>
      </x:c>
      <x:c r="C9" s="14" t="str">
        <x:v>Walk every persona across planning/execution/review/enforcement/admin/reporting.</x:v>
      </x:c>
      <x:c r="D9" s="14" t="str">
        <x:v>Persona journey map</x:v>
      </x:c>
      <x:c r="E9" s="14" t="str">
        <x:v>No undefined handoffs.</x:v>
      </x:c>
      <x:c r="F9" s="14" t="str">
        <x:v>PO, BA</x:v>
      </x:c>
      <x:c r="G9" s="14" t="str">
        <x:v>12_Persona_Journeys</x:v>
      </x:c>
    </x:row>
    <x:row r="10" ht="58" customHeight="1">
      <x:c r="A10" s="14" t="str">
        <x:v>8 Data/Integration</x:v>
      </x:c>
      <x:c r="B10" s="14" t="str">
        <x:v>Define objects/contracts</x:v>
      </x:c>
      <x:c r="C10" s="14" t="str">
        <x:v>Canonical entities, APIs/events, sync, EBDA, GIS and data warehouse mapping.</x:v>
      </x:c>
      <x:c r="D10" s="14" t="str">
        <x:v>Data dictionary/API catalog</x:v>
      </x:c>
      <x:c r="E10" s="14" t="str">
        <x:v>Every field and integration has owner/error behavior.</x:v>
      </x:c>
      <x:c r="F10" s="14" t="str">
        <x:v>Architect</x:v>
      </x:c>
      <x:c r="G10" s="14" t="str">
        <x:v>06_Module_Depth; 14_Backlog_L6</x:v>
      </x:c>
    </x:row>
    <x:row r="11" ht="58" customHeight="1">
      <x:c r="A11" s="14" t="str">
        <x:v>9 Backlog Factory</x:v>
      </x:c>
      <x:c r="B11" s="14" t="str">
        <x:v>Create build backlog</x:v>
      </x:c>
      <x:c r="C11" s="14" t="str">
        <x:v>Convert L6 rows into epics/stories/tests.</x:v>
      </x:c>
      <x:c r="D11" s="14" t="str">
        <x:v>Backlog with acceptance criteria</x:v>
      </x:c>
      <x:c r="E11" s="14" t="str">
        <x:v>Every P0 has testable AC.</x:v>
      </x:c>
      <x:c r="F11" s="14" t="str">
        <x:v>PO, QA</x:v>
      </x:c>
      <x:c r="G11" s="14" t="str">
        <x:v>14_Backlog_L6</x:v>
      </x:c>
    </x:row>
    <x:row r="12" ht="58" customHeight="1">
      <x:c r="A12" s="14" t="str">
        <x:v>10 Prototype/Usability</x:v>
      </x:c>
      <x:c r="B12" s="14" t="str">
        <x:v>Validate premium UX</x:v>
      </x:c>
      <x:c r="C12" s="14" t="str">
        <x:v>Clickable iPad, planner, admin, executive prototypes; test with field/backoffice users.</x:v>
      </x:c>
      <x:c r="D12" s="14" t="str">
        <x:v>Prototype findings</x:v>
      </x:c>
      <x:c r="E12" s="14" t="str">
        <x:v>No desktop pattern blocks iPad field work.</x:v>
      </x:c>
      <x:c r="F12" s="14" t="str">
        <x:v>UX Lead</x:v>
      </x:c>
      <x:c r="G12" s="14" t="str">
        <x:v>09_iPad_Scope; 12_Persona_Journeys</x:v>
      </x:c>
    </x:row>
    <x:row r="13" ht="58" customHeight="1">
      <x:c r="A13" s="14" t="str">
        <x:v>11 Build Waves</x:v>
      </x:c>
      <x:c r="B13" s="14" t="str">
        <x:v>Incremental delivery</x:v>
      </x:c>
      <x:c r="C13" s="14" t="str">
        <x:v>Wave 1 foundation/admin; Wave 2 risk/form/planning; Wave 3 iPad/offline; Wave 4 enforcement; Wave 5 analytics.</x:v>
      </x:c>
      <x:c r="D13" s="14" t="str">
        <x:v>Release plan</x:v>
      </x:c>
      <x:c r="E13" s="14" t="str">
        <x:v>Each wave demonstrates E2E workflow.</x:v>
      </x:c>
      <x:c r="F13" s="14" t="str">
        <x:v>Delivery Lead</x:v>
      </x:c>
      <x:c r="G13" s="14" t="str">
        <x:v>13_Delivery_SOP</x:v>
      </x:c>
    </x:row>
    <x:row r="14" ht="58" customHeight="1">
      <x:c r="A14" s="14" t="str">
        <x:v>12 Verification</x:v>
      </x:c>
      <x:c r="B14" s="14" t="str">
        <x:v>Prove coverage</x:v>
      </x:c>
      <x:c r="C14" s="14" t="str">
        <x:v>Run BRD coverage, workflow, offline, EBDA, GIS, form, risk, persona and report tests.</x:v>
      </x:c>
      <x:c r="D14" s="14" t="str">
        <x:v>Coverage report</x:v>
      </x:c>
      <x:c r="E14" s="14" t="str">
        <x:v>No P0 accepted without evidence.</x:v>
      </x:c>
      <x:c r="F14" s="14" t="str">
        <x:v>QA Lead</x:v>
      </x:c>
      <x:c r="G14" s="14" t="str">
        <x:v>All sheets</x:v>
      </x:c>
    </x:row>
  </x:sheetData>
  <x:pageMargins left="0.7" right="0.7" top="0.75" bottom="0.75" header="0.3" footer="0.3"/>
  <x:tableParts count="1">
    <x:tablePart xmlns:r="http://schemas.openxmlformats.org/officeDocument/2006/relationships" r:id="Ra76643166ab04b24"/>
  </x:tableParts>
</x:worksheet>
</file>

<file path=xl/worksheets/sheet16.xml><?xml version="1.0" encoding="utf-8"?>
<x:worksheet xmlns:x="http://schemas.openxmlformats.org/spreadsheetml/2006/main">
  <x:sheetFormatPr defaultRowHeight="15"/>
  <x:cols>
    <x:col min="1" max="1" width="12" hidden="0" customWidth="1"/>
    <x:col min="2" max="2" width="24" hidden="0" customWidth="1"/>
    <x:col min="3" max="3" width="28" hidden="0" customWidth="1"/>
    <x:col min="4" max="4" width="54" hidden="0" customWidth="1"/>
    <x:col min="5" max="5" width="10" hidden="0" customWidth="1"/>
    <x:col min="6" max="6" width="20" hidden="0" customWidth="1"/>
    <x:col min="7" max="7" width="28" hidden="0" customWidth="1"/>
    <x:col min="8" max="8" width="34" hidden="0" customWidth="1"/>
    <x:col min="9" max="9" width="44" hidden="0" customWidth="1"/>
    <x:col min="10" max="10" width="34" hidden="0" customWidth="1"/>
    <x:col min="11" max="11" width="34" hidden="0" customWidth="1"/>
  </x:cols>
  <x:sheetData>
    <x:row r="1" ht="34" customHeight="1">
      <x:c r="A1" s="33" t="str">
        <x:v>Backlog ID</x:v>
      </x:c>
      <x:c r="B1" s="33" t="str">
        <x:v>Epic</x:v>
      </x:c>
      <x:c r="C1" s="33" t="str">
        <x:v>Story / Capability</x:v>
      </x:c>
      <x:c r="D1" s="33" t="str">
        <x:v>Requirement</x:v>
      </x:c>
      <x:c r="E1" s="33" t="str">
        <x:v>Priority</x:v>
      </x:c>
      <x:c r="F1" s="33" t="str">
        <x:v>Primary Channel</x:v>
      </x:c>
      <x:c r="G1" s="33" t="str">
        <x:v>Primary Persona</x:v>
      </x:c>
      <x:c r="H1" s="33" t="str">
        <x:v>Dependencies</x:v>
      </x:c>
      <x:c r="I1" s="33" t="str">
        <x:v>Acceptance Criteria</x:v>
      </x:c>
      <x:c r="J1" s="33" t="str">
        <x:v>Test Focus</x:v>
      </x:c>
      <x:c r="K1" s="33" t="str">
        <x:v>Source</x:v>
      </x:c>
    </x:row>
    <x:row r="2" ht="58" customHeight="1">
      <x:c r="A2" s="14" t="str">
        <x:v>BL-0001</x:v>
      </x:c>
      <x:c r="B2" s="14" t="str">
        <x:v>Executive Dashboard</x:v>
      </x:c>
      <x:c r="C2" s="14" t="str">
        <x:v>Executive KPI cockpit</x:v>
      </x:c>
      <x:c r="D2" s="14" t="str">
        <x:v>Show National Health Index, factories monitored, high-risk factories, open violations, inspection coverage and average resolution with filters by date/region/activity/risk.</x:v>
      </x:c>
      <x:c r="E2" s="14" t="str">
        <x:v>P0</x:v>
      </x:c>
      <x:c r="F2" s="14" t="str">
        <x:v>Web</x:v>
      </x:c>
      <x:c r="G2" s="14" t="str">
        <x:v>Executive, Sector Manager, Reporting Analyst</x:v>
      </x:c>
      <x:c r="H2" s="14" t="str">
        <x:v>Analytics semantic layer, Risk Studio, GIS</x:v>
      </x:c>
      <x:c r="I2" s="14" t="str">
        <x:v>KPI values drill to source records and formula definition.</x:v>
      </x:c>
      <x:c r="J2" s="14" t="str">
        <x:v>Functional + role + audit + data integrity</x:v>
      </x:c>
      <x:c r="K2" s="14" t="str">
        <x:v>Factory Health Platform2(1).pdf page 1</x:v>
      </x:c>
    </x:row>
    <x:row r="3" ht="58" customHeight="1">
      <x:c r="A3" s="14" t="str">
        <x:v>BL-0002</x:v>
      </x:c>
      <x:c r="B3" s="14" t="str">
        <x:v>Executive Dashboard</x:v>
      </x:c>
      <x:c r="C3" s="14" t="str">
        <x:v>Operational command center</x:v>
      </x:c>
      <x:c r="D3" s="14" t="str">
        <x:v>Show today/tomorrow visits, unassigned visits, inspector workload, failed syncs, escalations and SLA breaches.</x:v>
      </x:c>
      <x:c r="E3" s="14" t="str">
        <x:v>P0</x:v>
      </x:c>
      <x:c r="F3" s="14" t="str">
        <x:v>Web</x:v>
      </x:c>
      <x:c r="G3" s="14" t="str">
        <x:v>Executive, Sector Manager, Reporting Analyst</x:v>
      </x:c>
      <x:c r="H3" s="14" t="str">
        <x:v>Analytics semantic layer, Risk Studio, GIS</x:v>
      </x:c>
      <x:c r="I3" s="14" t="str">
        <x:v>KPI values drill to source records and formula definition.</x:v>
      </x:c>
      <x:c r="J3" s="14" t="str">
        <x:v>Functional + role + audit + data integrity</x:v>
      </x:c>
      <x:c r="K3" s="14" t="str">
        <x:v>Factory Health Platform2(1).pdf page 1</x:v>
      </x:c>
    </x:row>
    <x:row r="4" ht="58" customHeight="1">
      <x:c r="A4" s="14" t="str">
        <x:v>BL-0003</x:v>
      </x:c>
      <x:c r="B4" s="14" t="str">
        <x:v>Executive Dashboard</x:v>
      </x:c>
      <x:c r="C4" s="14" t="str">
        <x:v>Regulatory intelligence</x:v>
      </x:c>
      <x:c r="D4" s="14" t="str">
        <x:v>Analyze repeat violations by clause, sector, region and factory cluster.</x:v>
      </x:c>
      <x:c r="E4" s="14" t="str">
        <x:v>P0</x:v>
      </x:c>
      <x:c r="F4" s="14" t="str">
        <x:v>Web</x:v>
      </x:c>
      <x:c r="G4" s="14" t="str">
        <x:v>Executive, Sector Manager, Reporting Analyst</x:v>
      </x:c>
      <x:c r="H4" s="14" t="str">
        <x:v>Analytics semantic layer, Risk Studio, GIS</x:v>
      </x:c>
      <x:c r="I4" s="14" t="str">
        <x:v>KPI values drill to source records and formula definition.</x:v>
      </x:c>
      <x:c r="J4" s="14" t="str">
        <x:v>Functional + role + audit + data integrity</x:v>
      </x:c>
      <x:c r="K4" s="14" t="str">
        <x:v>Factory Health Platform2(1).pdf page 1</x:v>
      </x:c>
    </x:row>
    <x:row r="5" ht="58" customHeight="1">
      <x:c r="A5" s="14" t="str">
        <x:v>BL-0004</x:v>
      </x:c>
      <x:c r="B5" s="14" t="str">
        <x:v>Executive Dashboard</x:v>
      </x:c>
      <x:c r="C5" s="14" t="str">
        <x:v>Factory health timeline</x:v>
      </x:c>
      <x:c r="D5" s="14" t="str">
        <x:v>Show factory risk, visits, findings, violations, corrections, objections, self-assessments and signature/report history in one timeline.</x:v>
      </x:c>
      <x:c r="E5" s="14" t="str">
        <x:v>P0</x:v>
      </x:c>
      <x:c r="F5" s="14" t="str">
        <x:v>Web</x:v>
      </x:c>
      <x:c r="G5" s="14" t="str">
        <x:v>Executive, Sector Manager, Reporting Analyst</x:v>
      </x:c>
      <x:c r="H5" s="14" t="str">
        <x:v>Analytics semantic layer, Risk Studio, GIS</x:v>
      </x:c>
      <x:c r="I5" s="14" t="str">
        <x:v>KPI values drill to source records and formula definition.</x:v>
      </x:c>
      <x:c r="J5" s="14" t="str">
        <x:v>Functional + role + audit + data integrity</x:v>
      </x:c>
      <x:c r="K5" s="14" t="str">
        <x:v>Factory Health Platform2(1).pdf page 1</x:v>
      </x:c>
    </x:row>
    <x:row r="6" ht="58" customHeight="1">
      <x:c r="A6" s="14" t="str">
        <x:v>BL-0005</x:v>
      </x:c>
      <x:c r="B6" s="14" t="str">
        <x:v>Factory 360</x:v>
      </x:c>
      <x:c r="C6" s="14" t="str">
        <x:v>Unified factory file</x:v>
      </x:c>
      <x:c r="D6" s="14" t="str">
        <x:v>Provide license, branches, location, contacts, previous visits, reports, violations, correction requests, objections, self-assessments, risk score and open obligations.</x:v>
      </x:c>
      <x:c r="E6" s="14" t="str">
        <x:v>P0</x:v>
      </x:c>
      <x:c r="F6" s="14" t="str">
        <x:v>Web+iPad+External Portal</x:v>
      </x:c>
      <x:c r="G6" s="14" t="str">
        <x:v>Inspector, Branch Manager, Investor, Compliance Officer</x:v>
      </x:c>
      <x:c r="H6" s="14" t="str">
        <x:v>Master data integration, Workflow Studio</x:v>
      </x:c>
      <x:c r="I6" s="14" t="str">
        <x:v>Factory record shows source, history, risk and open obligations without data mismatch.</x:v>
      </x:c>
      <x:c r="J6" s="14" t="str">
        <x:v>Functional + role + audit + data integrity</x:v>
      </x:c>
      <x:c r="K6" s="14" t="str">
        <x:v>BRD - خدمة التفتيش MIM-V0.1.docx; BRD - المستخدم الخارجي MIM-V0.2.docx</x:v>
      </x:c>
    </x:row>
    <x:row r="7" ht="58" customHeight="1">
      <x:c r="A7" s="14" t="str">
        <x:v>BL-0006</x:v>
      </x:c>
      <x:c r="B7" s="14" t="str">
        <x:v>Factory 360</x:v>
      </x:c>
      <x:c r="C7" s="14" t="str">
        <x:v>Data update request</x:v>
      </x:c>
      <x:c r="D7" s="14" t="str">
        <x:v>Allow inspector-proposed data updates after visit; establishment representative approves/rejects within SLA; overdue behavior follows BRD rule where applicable.</x:v>
      </x:c>
      <x:c r="E7" s="14" t="str">
        <x:v>P0</x:v>
      </x:c>
      <x:c r="F7" s="14" t="str">
        <x:v>Web+iPad+External Portal</x:v>
      </x:c>
      <x:c r="G7" s="14" t="str">
        <x:v>Inspector, Branch Manager, Investor, Compliance Officer</x:v>
      </x:c>
      <x:c r="H7" s="14" t="str">
        <x:v>Master data integration, Workflow Studio</x:v>
      </x:c>
      <x:c r="I7" s="14" t="str">
        <x:v>Factory record shows source, history, risk and open obligations without data mismatch.</x:v>
      </x:c>
      <x:c r="J7" s="14" t="str">
        <x:v>Functional + role + audit + data integrity</x:v>
      </x:c>
      <x:c r="K7" s="14" t="str">
        <x:v>BRD - خدمة التفتيش MIM-V0.1.docx; BRD - المستخدم الخارجي MIM-V0.2.docx</x:v>
      </x:c>
    </x:row>
    <x:row r="8" ht="58" customHeight="1">
      <x:c r="A8" s="14" t="str">
        <x:v>BL-0007</x:v>
      </x:c>
      <x:c r="B8" s="14" t="str">
        <x:v>Factory 360</x:v>
      </x:c>
      <x:c r="C8" s="14" t="str">
        <x:v>Factory compliance snapshot</x:v>
      </x:c>
      <x:c r="D8" s="14" t="str">
        <x:v>Show health score, top risk drivers, open corrective actions, repeat violations and next recommended inspection type.</x:v>
      </x:c>
      <x:c r="E8" s="14" t="str">
        <x:v>P0</x:v>
      </x:c>
      <x:c r="F8" s="14" t="str">
        <x:v>Web+iPad+External Portal</x:v>
      </x:c>
      <x:c r="G8" s="14" t="str">
        <x:v>Inspector, Branch Manager, Investor, Compliance Officer</x:v>
      </x:c>
      <x:c r="H8" s="14" t="str">
        <x:v>Master data integration, Workflow Studio</x:v>
      </x:c>
      <x:c r="I8" s="14" t="str">
        <x:v>Factory record shows source, history, risk and open obligations without data mismatch.</x:v>
      </x:c>
      <x:c r="J8" s="14" t="str">
        <x:v>Functional + role + audit + data integrity</x:v>
      </x:c>
      <x:c r="K8" s="14" t="str">
        <x:v>BRD - خدمة التفتيش MIM-V0.1.docx; BRD - المستخدم الخارجي MIM-V0.2.docx</x:v>
      </x:c>
    </x:row>
    <x:row r="9" ht="58" customHeight="1">
      <x:c r="A9" s="14" t="str">
        <x:v>BL-0008</x:v>
      </x:c>
      <x:c r="B9" s="14" t="str">
        <x:v>Factory 360</x:v>
      </x:c>
      <x:c r="C9" s="14" t="str">
        <x:v>Previous visits package</x:v>
      </x:c>
      <x:c r="D9" s="14" t="str">
        <x:v>Provide iPad-ready previous visit/report/evidence summary inside inspection package.</x:v>
      </x:c>
      <x:c r="E9" s="14" t="str">
        <x:v>P0</x:v>
      </x:c>
      <x:c r="F9" s="14" t="str">
        <x:v>Web+iPad+External Portal</x:v>
      </x:c>
      <x:c r="G9" s="14" t="str">
        <x:v>Inspector, Branch Manager, Investor, Compliance Officer</x:v>
      </x:c>
      <x:c r="H9" s="14" t="str">
        <x:v>Master data integration, Workflow Studio</x:v>
      </x:c>
      <x:c r="I9" s="14" t="str">
        <x:v>Factory record shows source, history, risk and open obligations without data mismatch.</x:v>
      </x:c>
      <x:c r="J9" s="14" t="str">
        <x:v>Functional + role + audit + data integrity</x:v>
      </x:c>
      <x:c r="K9" s="14" t="str">
        <x:v>BRD - خدمة التفتيش MIM-V0.1.docx; BRD - المستخدم الخارجي MIM-V0.2.docx</x:v>
      </x:c>
    </x:row>
    <x:row r="10" ht="58" customHeight="1">
      <x:c r="A10" s="14" t="str">
        <x:v>BL-0009</x:v>
      </x:c>
      <x:c r="B10" s="14" t="str">
        <x:v>Form Builder</x:v>
      </x:c>
      <x:c r="C10" s="14" t="str">
        <x:v>Regulation library</x:v>
      </x:c>
      <x:c r="D10" s="14" t="str">
        <x:v>Manage regulations, clauses, violations and penalties with add, review, approve, return and update flows.</x:v>
      </x:c>
      <x:c r="E10" s="14" t="str">
        <x:v>P0</x:v>
      </x:c>
      <x:c r="F10" s="14" t="str">
        <x:v>Admin Web+iPad Runtime</x:v>
      </x:c>
      <x:c r="G10" s="14" t="str">
        <x:v>Regulation Manager, Form Manager, Inspector, Compliance</x:v>
      </x:c>
      <x:c r="H10" s="14" t="str">
        <x:v>Workflow Studio, Report Engine, Risk Studio</x:v>
      </x:c>
      <x:c r="I10" s="14" t="str">
        <x:v>Published form executes on iPad and produces report/risk/analytics outputs.</x:v>
      </x:c>
      <x:c r="J10" s="14" t="str">
        <x:v>Functional + role + audit + data integrity</x:v>
      </x:c>
      <x:c r="K10" s="14" t="str">
        <x:v>BRD - ادارة البنود والانظمة -MIM-V0.2.docx; BRD - إدارة النظام MIM-V0.1.docx</x:v>
      </x:c>
    </x:row>
    <x:row r="11" ht="58" customHeight="1">
      <x:c r="A11" s="14" t="str">
        <x:v>BL-0010</x:v>
      </x:c>
      <x:c r="B11" s="14" t="str">
        <x:v>Form Builder</x:v>
      </x:c>
      <x:c r="C11" s="14" t="str">
        <x:v>Clause-to-question mapping</x:v>
      </x:c>
      <x:c r="D11" s="14" t="str">
        <x:v>Link regulatory clauses to form questions, evidence rules, violation options and penalty recommendations.</x:v>
      </x:c>
      <x:c r="E11" s="14" t="str">
        <x:v>P0</x:v>
      </x:c>
      <x:c r="F11" s="14" t="str">
        <x:v>Admin Web+iPad Runtime</x:v>
      </x:c>
      <x:c r="G11" s="14" t="str">
        <x:v>Regulation Manager, Form Manager, Inspector, Compliance</x:v>
      </x:c>
      <x:c r="H11" s="14" t="str">
        <x:v>Workflow Studio, Report Engine, Risk Studio</x:v>
      </x:c>
      <x:c r="I11" s="14" t="str">
        <x:v>Published form executes on iPad and produces report/risk/analytics outputs.</x:v>
      </x:c>
      <x:c r="J11" s="14" t="str">
        <x:v>Functional + role + audit + data integrity</x:v>
      </x:c>
      <x:c r="K11" s="14" t="str">
        <x:v>BRD - ادارة البنود والانظمة -MIM-V0.2.docx; BRD - إدارة النظام MIM-V0.1.docx</x:v>
      </x:c>
    </x:row>
    <x:row r="12" ht="58" customHeight="1">
      <x:c r="A12" s="14" t="str">
        <x:v>BL-0011</x:v>
      </x:c>
      <x:c r="B12" s="14" t="str">
        <x:v>Form Builder</x:v>
      </x:c>
      <x:c r="C12" s="14" t="str">
        <x:v>Template lifecycle</x:v>
      </x:c>
      <x:c r="D12" s="14" t="str">
        <x:v>Create form templates with Draft → Review → Field Pilot → Approved → Published → Retired.</x:v>
      </x:c>
      <x:c r="E12" s="14" t="str">
        <x:v>P0</x:v>
      </x:c>
      <x:c r="F12" s="14" t="str">
        <x:v>Admin Web+iPad Runtime</x:v>
      </x:c>
      <x:c r="G12" s="14" t="str">
        <x:v>Regulation Manager, Form Manager, Inspector, Compliance</x:v>
      </x:c>
      <x:c r="H12" s="14" t="str">
        <x:v>Workflow Studio, Report Engine, Risk Studio</x:v>
      </x:c>
      <x:c r="I12" s="14" t="str">
        <x:v>Published form executes on iPad and produces report/risk/analytics outputs.</x:v>
      </x:c>
      <x:c r="J12" s="14" t="str">
        <x:v>Functional + role + audit + data integrity</x:v>
      </x:c>
      <x:c r="K12" s="14" t="str">
        <x:v>BRD - ادارة البنود والانظمة -MIM-V0.2.docx; BRD - إدارة النظام MIM-V0.1.docx</x:v>
      </x:c>
    </x:row>
    <x:row r="13" ht="58" customHeight="1">
      <x:c r="A13" s="14" t="str">
        <x:v>BL-0012</x:v>
      </x:c>
      <x:c r="B13" s="14" t="str">
        <x:v>Form Builder</x:v>
      </x:c>
      <x:c r="C13" s="14" t="str">
        <x:v>Dynamic form runtime</x:v>
      </x:c>
      <x:c r="D13" s="14" t="str">
        <x:v>Support conditional sections, mandatory evidence, repeatable tables, calculations, signatures, GPS and report mappings.</x:v>
      </x:c>
      <x:c r="E13" s="14" t="str">
        <x:v>P0</x:v>
      </x:c>
      <x:c r="F13" s="14" t="str">
        <x:v>Admin Web+iPad Runtime</x:v>
      </x:c>
      <x:c r="G13" s="14" t="str">
        <x:v>Regulation Manager, Form Manager, Inspector, Compliance</x:v>
      </x:c>
      <x:c r="H13" s="14" t="str">
        <x:v>Workflow Studio, Report Engine, Risk Studio</x:v>
      </x:c>
      <x:c r="I13" s="14" t="str">
        <x:v>Published form executes on iPad and produces report/risk/analytics outputs.</x:v>
      </x:c>
      <x:c r="J13" s="14" t="str">
        <x:v>Functional + role + audit + data integrity</x:v>
      </x:c>
      <x:c r="K13" s="14" t="str">
        <x:v>BRD - ادارة البنود والانظمة -MIM-V0.2.docx; BRD - إدارة النظام MIM-V0.1.docx</x:v>
      </x:c>
    </x:row>
    <x:row r="14" ht="58" customHeight="1">
      <x:c r="A14" s="14" t="str">
        <x:v>BL-0013</x:v>
      </x:c>
      <x:c r="B14" s="14" t="str">
        <x:v>Form Builder</x:v>
      </x:c>
      <x:c r="C14" s="14" t="str">
        <x:v>Inspection package resolver</x:v>
      </x:c>
      <x:c r="D14" s="14" t="str">
        <x:v>At visit publish/start, lock form template, regulation version, evidence rules, report template, risk snapshot and signature requirements.</x:v>
      </x:c>
      <x:c r="E14" s="14" t="str">
        <x:v>P0</x:v>
      </x:c>
      <x:c r="F14" s="14" t="str">
        <x:v>Admin Web+iPad Runtime</x:v>
      </x:c>
      <x:c r="G14" s="14" t="str">
        <x:v>Regulation Manager, Form Manager, Inspector, Compliance</x:v>
      </x:c>
      <x:c r="H14" s="14" t="str">
        <x:v>Workflow Studio, Report Engine, Risk Studio</x:v>
      </x:c>
      <x:c r="I14" s="14" t="str">
        <x:v>Published form executes on iPad and produces report/risk/analytics outputs.</x:v>
      </x:c>
      <x:c r="J14" s="14" t="str">
        <x:v>Functional + role + audit + data integrity</x:v>
      </x:c>
      <x:c r="K14" s="14" t="str">
        <x:v>BRD - ادارة البنود والانظمة -MIM-V0.2.docx; BRD - إدارة النظام MIM-V0.1.docx</x:v>
      </x:c>
    </x:row>
    <x:row r="15" ht="58" customHeight="1">
      <x:c r="A15" s="14" t="str">
        <x:v>BL-0014</x:v>
      </x:c>
      <x:c r="B15" s="14" t="str">
        <x:v>Form Builder</x:v>
      </x:c>
      <x:c r="C15" s="14" t="str">
        <x:v>Template analytics mapping</x:v>
      </x:c>
      <x:c r="D15" s="14" t="str">
        <x:v>Map each answer/finding to KPI fields, risk variables and report sections.</x:v>
      </x:c>
      <x:c r="E15" s="14" t="str">
        <x:v>P0</x:v>
      </x:c>
      <x:c r="F15" s="14" t="str">
        <x:v>Admin Web+iPad Runtime</x:v>
      </x:c>
      <x:c r="G15" s="14" t="str">
        <x:v>Regulation Manager, Form Manager, Inspector, Compliance</x:v>
      </x:c>
      <x:c r="H15" s="14" t="str">
        <x:v>Workflow Studio, Report Engine, Risk Studio</x:v>
      </x:c>
      <x:c r="I15" s="14" t="str">
        <x:v>Published form executes on iPad and produces report/risk/analytics outputs.</x:v>
      </x:c>
      <x:c r="J15" s="14" t="str">
        <x:v>Functional + role + audit + data integrity</x:v>
      </x:c>
      <x:c r="K15" s="14" t="str">
        <x:v>BRD - ادارة البنود والانظمة -MIM-V0.2.docx; BRD - إدارة النظام MIM-V0.1.docx</x:v>
      </x:c>
    </x:row>
    <x:row r="16" ht="58" customHeight="1">
      <x:c r="A16" s="14" t="str">
        <x:v>BL-0015</x:v>
      </x:c>
      <x:c r="B16" s="14" t="str">
        <x:v>Risk Studio</x:v>
      </x:c>
      <x:c r="C16" s="14" t="str">
        <x:v>Variable catalog</x:v>
      </x:c>
      <x:c r="D16" s="14" t="str">
        <x:v>Maintain risk variables, data source, score direction, weight, score bands, owner, status and refresh frequency.</x:v>
      </x:c>
      <x:c r="E16" s="14" t="str">
        <x:v>P0</x:v>
      </x:c>
      <x:c r="F16" s="14" t="str">
        <x:v>Admin Web+Planning API+Analytics</x:v>
      </x:c>
      <x:c r="G16" s="14" t="str">
        <x:v>Risk Analyst, Business Admin, Planner, Executive</x:v>
      </x:c>
      <x:c r="H16" s="14" t="str">
        <x:v>Factory data, Violations, Workflow Studio, Analytics</x:v>
      </x:c>
      <x:c r="I16" s="14" t="str">
        <x:v>Risk score can be reproduced, explained, audited and used in visit planning.</x:v>
      </x:c>
      <x:c r="J16" s="14" t="str">
        <x:v>Functional + role + audit + data integrity</x:v>
      </x:c>
      <x:c r="K16" s="14" t="str">
        <x:v>BRD - إدارة النظام MIM-V0.1.docx F006, BC001, BC006, BC007</x:v>
      </x:c>
    </x:row>
    <x:row r="17" ht="58" customHeight="1">
      <x:c r="A17" s="14" t="str">
        <x:v>BL-0016</x:v>
      </x:c>
      <x:c r="B17" s="14" t="str">
        <x:v>Risk Studio</x:v>
      </x:c>
      <x:c r="C17" s="14" t="str">
        <x:v>Risk formula</x:v>
      </x:c>
      <x:c r="D17" s="14" t="str">
        <x:v>Preserve BRD formula: risk score = sum(weight × variable score), and update factory classification based on thresholds.</x:v>
      </x:c>
      <x:c r="E17" s="14" t="str">
        <x:v>P0</x:v>
      </x:c>
      <x:c r="F17" s="14" t="str">
        <x:v>Admin Web+Planning API+Analytics</x:v>
      </x:c>
      <x:c r="G17" s="14" t="str">
        <x:v>Risk Analyst, Business Admin, Planner, Executive</x:v>
      </x:c>
      <x:c r="H17" s="14" t="str">
        <x:v>Factory data, Violations, Workflow Studio, Analytics</x:v>
      </x:c>
      <x:c r="I17" s="14" t="str">
        <x:v>Risk score can be reproduced, explained, audited and used in visit planning.</x:v>
      </x:c>
      <x:c r="J17" s="14" t="str">
        <x:v>Functional + role + audit + data integrity</x:v>
      </x:c>
      <x:c r="K17" s="14" t="str">
        <x:v>BRD - إدارة النظام MIM-V0.1.docx F006, BC001, BC006, BC007</x:v>
      </x:c>
    </x:row>
    <x:row r="18" ht="58" customHeight="1">
      <x:c r="A18" s="14" t="str">
        <x:v>BL-0017</x:v>
      </x:c>
      <x:c r="B18" s="14" t="str">
        <x:v>Risk Studio</x:v>
      </x:c>
      <x:c r="C18" s="14" t="str">
        <x:v>Model lifecycle</x:v>
      </x:c>
      <x:c r="D18" s="14" t="str">
        <x:v>Support Draft → Simulated → Review → Approved → Scheduled → Published → Retired/Rolled Back.</x:v>
      </x:c>
      <x:c r="E18" s="14" t="str">
        <x:v>P0</x:v>
      </x:c>
      <x:c r="F18" s="14" t="str">
        <x:v>Admin Web+Planning API+Analytics</x:v>
      </x:c>
      <x:c r="G18" s="14" t="str">
        <x:v>Risk Analyst, Business Admin, Planner, Executive</x:v>
      </x:c>
      <x:c r="H18" s="14" t="str">
        <x:v>Factory data, Violations, Workflow Studio, Analytics</x:v>
      </x:c>
      <x:c r="I18" s="14" t="str">
        <x:v>Risk score can be reproduced, explained, audited and used in visit planning.</x:v>
      </x:c>
      <x:c r="J18" s="14" t="str">
        <x:v>Functional + role + audit + data integrity</x:v>
      </x:c>
      <x:c r="K18" s="14" t="str">
        <x:v>BRD - إدارة النظام MIM-V0.1.docx F006, BC001, BC006, BC007</x:v>
      </x:c>
    </x:row>
    <x:row r="19" ht="58" customHeight="1">
      <x:c r="A19" s="14" t="str">
        <x:v>BL-0018</x:v>
      </x:c>
      <x:c r="B19" s="14" t="str">
        <x:v>Risk Studio</x:v>
      </x:c>
      <x:c r="C19" s="14" t="str">
        <x:v>Simulation lab</x:v>
      </x:c>
      <x:c r="D19" s="14" t="str">
        <x:v>Run what-if model against factory population and compare risk-band movement and visit volume.</x:v>
      </x:c>
      <x:c r="E19" s="14" t="str">
        <x:v>P0</x:v>
      </x:c>
      <x:c r="F19" s="14" t="str">
        <x:v>Admin Web+Planning API+Analytics</x:v>
      </x:c>
      <x:c r="G19" s="14" t="str">
        <x:v>Risk Analyst, Business Admin, Planner, Executive</x:v>
      </x:c>
      <x:c r="H19" s="14" t="str">
        <x:v>Factory data, Violations, Workflow Studio, Analytics</x:v>
      </x:c>
      <x:c r="I19" s="14" t="str">
        <x:v>Risk score can be reproduced, explained, audited and used in visit planning.</x:v>
      </x:c>
      <x:c r="J19" s="14" t="str">
        <x:v>Functional + role + audit + data integrity</x:v>
      </x:c>
      <x:c r="K19" s="14" t="str">
        <x:v>BRD - إدارة النظام MIM-V0.1.docx F006, BC001, BC006, BC007</x:v>
      </x:c>
    </x:row>
    <x:row r="20" ht="58" customHeight="1">
      <x:c r="A20" s="14" t="str">
        <x:v>BL-0019</x:v>
      </x:c>
      <x:c r="B20" s="14" t="str">
        <x:v>Risk Studio</x:v>
      </x:c>
      <x:c r="C20" s="14" t="str">
        <x:v>Run monitor</x:v>
      </x:c>
      <x:c r="D20" s="14" t="str">
        <x:v>Run around BRD daily 3:00 AM target, with prechecks, failures, retry, exception queue and data freshness monitor.</x:v>
      </x:c>
      <x:c r="E20" s="14" t="str">
        <x:v>P0</x:v>
      </x:c>
      <x:c r="F20" s="14" t="str">
        <x:v>Admin Web+Planning API+Analytics</x:v>
      </x:c>
      <x:c r="G20" s="14" t="str">
        <x:v>Risk Analyst, Business Admin, Planner, Executive</x:v>
      </x:c>
      <x:c r="H20" s="14" t="str">
        <x:v>Factory data, Violations, Workflow Studio, Analytics</x:v>
      </x:c>
      <x:c r="I20" s="14" t="str">
        <x:v>Risk score can be reproduced, explained, audited and used in visit planning.</x:v>
      </x:c>
      <x:c r="J20" s="14" t="str">
        <x:v>Functional + role + audit + data integrity</x:v>
      </x:c>
      <x:c r="K20" s="14" t="str">
        <x:v>BRD - إدارة النظام MIM-V0.1.docx F006, BC001, BC006, BC007</x:v>
      </x:c>
    </x:row>
    <x:row r="21" ht="58" customHeight="1">
      <x:c r="A21" s="14" t="str">
        <x:v>BL-0020</x:v>
      </x:c>
      <x:c r="B21" s="14" t="str">
        <x:v>Risk Studio</x:v>
      </x:c>
      <x:c r="C21" s="14" t="str">
        <x:v>Explainability</x:v>
      </x:c>
      <x:c r="D21" s="14" t="str">
        <x:v>Show top drivers and variable contributions for each factory risk score.</x:v>
      </x:c>
      <x:c r="E21" s="14" t="str">
        <x:v>P0</x:v>
      </x:c>
      <x:c r="F21" s="14" t="str">
        <x:v>Admin Web+Planning API+Analytics</x:v>
      </x:c>
      <x:c r="G21" s="14" t="str">
        <x:v>Risk Analyst, Business Admin, Planner, Executive</x:v>
      </x:c>
      <x:c r="H21" s="14" t="str">
        <x:v>Factory data, Violations, Workflow Studio, Analytics</x:v>
      </x:c>
      <x:c r="I21" s="14" t="str">
        <x:v>Risk score can be reproduced, explained, audited and used in visit planning.</x:v>
      </x:c>
      <x:c r="J21" s="14" t="str">
        <x:v>Functional + role + audit + data integrity</x:v>
      </x:c>
      <x:c r="K21" s="14" t="str">
        <x:v>BRD - إدارة النظام MIM-V0.1.docx F006, BC001, BC006, BC007</x:v>
      </x:c>
    </x:row>
    <x:row r="22" ht="58" customHeight="1">
      <x:c r="A22" s="14" t="str">
        <x:v>BL-0021</x:v>
      </x:c>
      <x:c r="B22" s="14" t="str">
        <x:v>Risk Studio</x:v>
      </x:c>
      <x:c r="C22" s="14" t="str">
        <x:v>Risk-to-planning API</x:v>
      </x:c>
      <x:c r="D22" s="14" t="str">
        <x:v>Feed prioritized factory list, recommended visit type/package and urgency into visit planning.</x:v>
      </x:c>
      <x:c r="E22" s="14" t="str">
        <x:v>P0</x:v>
      </x:c>
      <x:c r="F22" s="14" t="str">
        <x:v>Admin Web+Planning API+Analytics</x:v>
      </x:c>
      <x:c r="G22" s="14" t="str">
        <x:v>Risk Analyst, Business Admin, Planner, Executive</x:v>
      </x:c>
      <x:c r="H22" s="14" t="str">
        <x:v>Factory data, Violations, Workflow Studio, Analytics</x:v>
      </x:c>
      <x:c r="I22" s="14" t="str">
        <x:v>Risk score can be reproduced, explained, audited and used in visit planning.</x:v>
      </x:c>
      <x:c r="J22" s="14" t="str">
        <x:v>Functional + role + audit + data integrity</x:v>
      </x:c>
      <x:c r="K22" s="14" t="str">
        <x:v>BRD - إدارة النظام MIM-V0.1.docx F006, BC001, BC006, BC007</x:v>
      </x:c>
    </x:row>
    <x:row r="23" ht="58" customHeight="1">
      <x:c r="A23" s="14" t="str">
        <x:v>BL-0022</x:v>
      </x:c>
      <x:c r="B23" s="14" t="str">
        <x:v>Risk Studio</x:v>
      </x:c>
      <x:c r="C23" s="14" t="str">
        <x:v>Manual override governance</x:v>
      </x:c>
      <x:c r="D23" s="14" t="str">
        <x:v>Allow temporary risk override with reason, evidence, expiry and approval while preserving computed score.</x:v>
      </x:c>
      <x:c r="E23" s="14" t="str">
        <x:v>P0</x:v>
      </x:c>
      <x:c r="F23" s="14" t="str">
        <x:v>Admin Web+Planning API+Analytics</x:v>
      </x:c>
      <x:c r="G23" s="14" t="str">
        <x:v>Risk Analyst, Business Admin, Planner, Executive</x:v>
      </x:c>
      <x:c r="H23" s="14" t="str">
        <x:v>Factory data, Violations, Workflow Studio, Analytics</x:v>
      </x:c>
      <x:c r="I23" s="14" t="str">
        <x:v>Risk score can be reproduced, explained, audited and used in visit planning.</x:v>
      </x:c>
      <x:c r="J23" s="14" t="str">
        <x:v>Functional + role + audit + data integrity</x:v>
      </x:c>
      <x:c r="K23" s="14" t="str">
        <x:v>BRD - إدارة النظام MIM-V0.1.docx F006, BC001, BC006, BC007</x:v>
      </x:c>
    </x:row>
    <x:row r="24" ht="58" customHeight="1">
      <x:c r="A24" s="14" t="str">
        <x:v>BL-0023</x:v>
      </x:c>
      <x:c r="B24" s="14" t="str">
        <x:v>Visit Planning</x:v>
      </x:c>
      <x:c r="C24" s="14" t="str">
        <x:v>Planning methods</x:v>
      </x:c>
      <x:c r="D24" s="14" t="str">
        <x:v>Support bulk, single and immediate planning from the Excel model and BRD visit management flow.</x:v>
      </x:c>
      <x:c r="E24" s="14" t="str">
        <x:v>P0</x:v>
      </x:c>
      <x:c r="F24" s="14" t="str">
        <x:v>Web+iPad notification</x:v>
      </x:c>
      <x:c r="G24" s="14" t="str">
        <x:v>Planner, Branch Manager, Inspector</x:v>
      </x:c>
      <x:c r="H24" s="14" t="str">
        <x:v>Risk Studio, GIS, Workflow Studio, Notification</x:v>
      </x:c>
      <x:c r="I24" s="14" t="str">
        <x:v>Published visits appear in iPad agenda with correct package and audit trail.</x:v>
      </x:c>
      <x:c r="J24" s="14" t="str">
        <x:v>Functional + role + audit + data integrity</x:v>
      </x:c>
      <x:c r="K24" s="14" t="str">
        <x:v>BRD- خدمة إدارة الزياراتMIM-V0.1.docx; Visit panning Module.xlsx</x:v>
      </x:c>
    </x:row>
    <x:row r="25" ht="58" customHeight="1">
      <x:c r="A25" s="14" t="str">
        <x:v>BL-0024</x:v>
      </x:c>
      <x:c r="B25" s="14" t="str">
        <x:v>Visit Planning</x:v>
      </x:c>
      <x:c r="C25" s="14" t="str">
        <x:v>Criteria builder</x:v>
      </x:c>
      <x:c r="D25" s="14" t="str">
        <x:v>Filter factories by city, region, risk, activity, size, workforce, previous visits, open violations and master attributes using AND/OR conditions.</x:v>
      </x:c>
      <x:c r="E25" s="14" t="str">
        <x:v>P0</x:v>
      </x:c>
      <x:c r="F25" s="14" t="str">
        <x:v>Web+iPad notification</x:v>
      </x:c>
      <x:c r="G25" s="14" t="str">
        <x:v>Planner, Branch Manager, Inspector</x:v>
      </x:c>
      <x:c r="H25" s="14" t="str">
        <x:v>Risk Studio, GIS, Workflow Studio, Notification</x:v>
      </x:c>
      <x:c r="I25" s="14" t="str">
        <x:v>Published visits appear in iPad agenda with correct package and audit trail.</x:v>
      </x:c>
      <x:c r="J25" s="14" t="str">
        <x:v>Functional + role + audit + data integrity</x:v>
      </x:c>
      <x:c r="K25" s="14" t="str">
        <x:v>BRD- خدمة إدارة الزياراتMIM-V0.1.docx; Visit panning Module.xlsx</x:v>
      </x:c>
    </x:row>
    <x:row r="26" ht="58" customHeight="1">
      <x:c r="A26" s="14" t="str">
        <x:v>BL-0025</x:v>
      </x:c>
      <x:c r="B26" s="14" t="str">
        <x:v>Visit Planning</x:v>
      </x:c>
      <x:c r="C26" s="14" t="str">
        <x:v>Risk-based schedule generation</x:v>
      </x:c>
      <x:c r="D26" s="14" t="str">
        <x:v>Generate proposed schedules from visit type, city, size, risk, workforce, inspector availability and route proximity.</x:v>
      </x:c>
      <x:c r="E26" s="14" t="str">
        <x:v>P0</x:v>
      </x:c>
      <x:c r="F26" s="14" t="str">
        <x:v>Web+iPad notification</x:v>
      </x:c>
      <x:c r="G26" s="14" t="str">
        <x:v>Planner, Branch Manager, Inspector</x:v>
      </x:c>
      <x:c r="H26" s="14" t="str">
        <x:v>Risk Studio, GIS, Workflow Studio, Notification</x:v>
      </x:c>
      <x:c r="I26" s="14" t="str">
        <x:v>Published visits appear in iPad agenda with correct package and audit trail.</x:v>
      </x:c>
      <x:c r="J26" s="14" t="str">
        <x:v>Functional + role + audit + data integrity</x:v>
      </x:c>
      <x:c r="K26" s="14" t="str">
        <x:v>BRD- خدمة إدارة الزياراتMIM-V0.1.docx; Visit panning Module.xlsx</x:v>
      </x:c>
    </x:row>
    <x:row r="27" ht="58" customHeight="1">
      <x:c r="A27" s="14" t="str">
        <x:v>BL-0026</x:v>
      </x:c>
      <x:c r="B27" s="14" t="str">
        <x:v>Visit Planning</x:v>
      </x:c>
      <x:c r="C27" s="14" t="str">
        <x:v>Inspector assignment</x:v>
      </x:c>
      <x:c r="D27" s="14" t="str">
        <x:v>Assign by skill, language, region, workload, availability, proximity and conflict of interest.</x:v>
      </x:c>
      <x:c r="E27" s="14" t="str">
        <x:v>P0</x:v>
      </x:c>
      <x:c r="F27" s="14" t="str">
        <x:v>Web+iPad notification</x:v>
      </x:c>
      <x:c r="G27" s="14" t="str">
        <x:v>Planner, Branch Manager, Inspector</x:v>
      </x:c>
      <x:c r="H27" s="14" t="str">
        <x:v>Risk Studio, GIS, Workflow Studio, Notification</x:v>
      </x:c>
      <x:c r="I27" s="14" t="str">
        <x:v>Published visits appear in iPad agenda with correct package and audit trail.</x:v>
      </x:c>
      <x:c r="J27" s="14" t="str">
        <x:v>Functional + role + audit + data integrity</x:v>
      </x:c>
      <x:c r="K27" s="14" t="str">
        <x:v>BRD- خدمة إدارة الزياراتMIM-V0.1.docx; Visit panning Module.xlsx</x:v>
      </x:c>
    </x:row>
    <x:row r="28" ht="58" customHeight="1">
      <x:c r="A28" s="14" t="str">
        <x:v>BL-0027</x:v>
      </x:c>
      <x:c r="B28" s="14" t="str">
        <x:v>Visit Planning</x:v>
      </x:c>
      <x:c r="C28" s="14" t="str">
        <x:v>Publish and notify</x:v>
      </x:c>
      <x:c r="D28" s="14" t="str">
        <x:v>On publish, create individual visits, lock packages and notify inspectors.</x:v>
      </x:c>
      <x:c r="E28" s="14" t="str">
        <x:v>P0</x:v>
      </x:c>
      <x:c r="F28" s="14" t="str">
        <x:v>Web+iPad notification</x:v>
      </x:c>
      <x:c r="G28" s="14" t="str">
        <x:v>Planner, Branch Manager, Inspector</x:v>
      </x:c>
      <x:c r="H28" s="14" t="str">
        <x:v>Risk Studio, GIS, Workflow Studio, Notification</x:v>
      </x:c>
      <x:c r="I28" s="14" t="str">
        <x:v>Published visits appear in iPad agenda with correct package and audit trail.</x:v>
      </x:c>
      <x:c r="J28" s="14" t="str">
        <x:v>Functional + role + audit + data integrity</x:v>
      </x:c>
      <x:c r="K28" s="14" t="str">
        <x:v>BRD- خدمة إدارة الزياراتMIM-V0.1.docx; Visit panning Module.xlsx</x:v>
      </x:c>
    </x:row>
    <x:row r="29" ht="58" customHeight="1">
      <x:c r="A29" s="14" t="str">
        <x:v>BL-0028</x:v>
      </x:c>
      <x:c r="B29" s="14" t="str">
        <x:v>Visit Planning</x:v>
      </x:c>
      <x:c r="C29" s="14" t="str">
        <x:v>Modify/cancel visit</x:v>
      </x:c>
      <x:c r="D29" s="14" t="str">
        <x:v>Allow visit date/inspector modification and cancellation with reason, notification and audit.</x:v>
      </x:c>
      <x:c r="E29" s="14" t="str">
        <x:v>P0</x:v>
      </x:c>
      <x:c r="F29" s="14" t="str">
        <x:v>Web+iPad notification</x:v>
      </x:c>
      <x:c r="G29" s="14" t="str">
        <x:v>Planner, Branch Manager, Inspector</x:v>
      </x:c>
      <x:c r="H29" s="14" t="str">
        <x:v>Risk Studio, GIS, Workflow Studio, Notification</x:v>
      </x:c>
      <x:c r="I29" s="14" t="str">
        <x:v>Published visits appear in iPad agenda with correct package and audit trail.</x:v>
      </x:c>
      <x:c r="J29" s="14" t="str">
        <x:v>Functional + role + audit + data integrity</x:v>
      </x:c>
      <x:c r="K29" s="14" t="str">
        <x:v>BRD- خدمة إدارة الزياراتMIM-V0.1.docx; Visit panning Module.xlsx</x:v>
      </x:c>
    </x:row>
    <x:row r="30" ht="58" customHeight="1">
      <x:c r="A30" s="14" t="str">
        <x:v>BL-0029</x:v>
      </x:c>
      <x:c r="B30" s="14" t="str">
        <x:v>Inspector iPad App</x:v>
      </x:c>
      <x:c r="C30" s="14" t="str">
        <x:v>Daily agenda</x:v>
      </x:c>
      <x:c r="D30" s="14" t="str">
        <x:v>Inspector views assigned visits, priority, risk, location, distance, expected duration, package status and sync status.</x:v>
      </x:c>
      <x:c r="E30" s="14" t="str">
        <x:v>P0</x:v>
      </x:c>
      <x:c r="F30" s="14" t="str">
        <x:v>iPad</x:v>
      </x:c>
      <x:c r="G30" s="14" t="str">
        <x:v>Inspector, Representative, Remote Inspector</x:v>
      </x:c>
      <x:c r="H30" s="14" t="str">
        <x:v>Form Builder, Workflow Studio, GIS, EBDA, Sync Service</x:v>
      </x:c>
      <x:c r="I30" s="14" t="str">
        <x:v>Inspector completes an inspection offline and syncs without data loss.</x:v>
      </x:c>
      <x:c r="J30" s="14" t="str">
        <x:v>Functional + role + audit + data integrity</x:v>
      </x:c>
      <x:c r="K30" s="14" t="str">
        <x:v>BRD - خدمة التفتيش MIM-V0.1.docx</x:v>
      </x:c>
    </x:row>
    <x:row r="31" ht="58" customHeight="1">
      <x:c r="A31" s="14" t="str">
        <x:v>BL-0030</x:v>
      </x:c>
      <x:c r="B31" s="14" t="str">
        <x:v>Inspector iPad App</x:v>
      </x:c>
      <x:c r="C31" s="14" t="str">
        <x:v>Offline package</x:v>
      </x:c>
      <x:c r="D31" s="14" t="str">
        <x:v>Download encrypted package containing factory profile, forms, regulations, map packs, previous reports, evidence rules and report template.</x:v>
      </x:c>
      <x:c r="E31" s="14" t="str">
        <x:v>P0</x:v>
      </x:c>
      <x:c r="F31" s="14" t="str">
        <x:v>iPad</x:v>
      </x:c>
      <x:c r="G31" s="14" t="str">
        <x:v>Inspector, Representative, Remote Inspector</x:v>
      </x:c>
      <x:c r="H31" s="14" t="str">
        <x:v>Form Builder, Workflow Studio, GIS, EBDA, Sync Service</x:v>
      </x:c>
      <x:c r="I31" s="14" t="str">
        <x:v>Inspector completes an inspection offline and syncs without data loss.</x:v>
      </x:c>
      <x:c r="J31" s="14" t="str">
        <x:v>Functional + role + audit + data integrity</x:v>
      </x:c>
      <x:c r="K31" s="14" t="str">
        <x:v>BRD - خدمة التفتيش MIM-V0.1.docx</x:v>
      </x:c>
    </x:row>
    <x:row r="32" ht="58" customHeight="1">
      <x:c r="A32" s="14" t="str">
        <x:v>BL-0031</x:v>
      </x:c>
      <x:c r="B32" s="14" t="str">
        <x:v>Inspector iPad App</x:v>
      </x:c>
      <x:c r="C32" s="14" t="str">
        <x:v>Check-in/geofence</x:v>
      </x:c>
      <x:c r="D32" s="14" t="str">
        <x:v>Start visit with GPS, timestamp, device ID, geofence validation and exception reason if outside boundary.</x:v>
      </x:c>
      <x:c r="E32" s="14" t="str">
        <x:v>P0</x:v>
      </x:c>
      <x:c r="F32" s="14" t="str">
        <x:v>iPad</x:v>
      </x:c>
      <x:c r="G32" s="14" t="str">
        <x:v>Inspector, Representative, Remote Inspector</x:v>
      </x:c>
      <x:c r="H32" s="14" t="str">
        <x:v>Form Builder, Workflow Studio, GIS, EBDA, Sync Service</x:v>
      </x:c>
      <x:c r="I32" s="14" t="str">
        <x:v>Inspector completes an inspection offline and syncs without data loss.</x:v>
      </x:c>
      <x:c r="J32" s="14" t="str">
        <x:v>Functional + role + audit + data integrity</x:v>
      </x:c>
      <x:c r="K32" s="14" t="str">
        <x:v>BRD - خدمة التفتيش MIM-V0.1.docx</x:v>
      </x:c>
    </x:row>
    <x:row r="33" ht="58" customHeight="1">
      <x:c r="A33" s="14" t="str">
        <x:v>BL-0032</x:v>
      </x:c>
      <x:c r="B33" s="14" t="str">
        <x:v>Inspector iPad App</x:v>
      </x:c>
      <x:c r="C33" s="14" t="str">
        <x:v>Dynamic inspection execution</x:v>
      </x:c>
      <x:c r="D33" s="14" t="str">
        <x:v>Complete governed form sections, questions, tables, calculations and conditional logic with autosave.</x:v>
      </x:c>
      <x:c r="E33" s="14" t="str">
        <x:v>P0</x:v>
      </x:c>
      <x:c r="F33" s="14" t="str">
        <x:v>iPad</x:v>
      </x:c>
      <x:c r="G33" s="14" t="str">
        <x:v>Inspector, Representative, Remote Inspector</x:v>
      </x:c>
      <x:c r="H33" s="14" t="str">
        <x:v>Form Builder, Workflow Studio, GIS, EBDA, Sync Service</x:v>
      </x:c>
      <x:c r="I33" s="14" t="str">
        <x:v>Inspector completes an inspection offline and syncs without data loss.</x:v>
      </x:c>
      <x:c r="J33" s="14" t="str">
        <x:v>Functional + role + audit + data integrity</x:v>
      </x:c>
      <x:c r="K33" s="14" t="str">
        <x:v>BRD - خدمة التفتيش MIM-V0.1.docx</x:v>
      </x:c>
    </x:row>
    <x:row r="34" ht="58" customHeight="1">
      <x:c r="A34" s="14" t="str">
        <x:v>BL-0033</x:v>
      </x:c>
      <x:c r="B34" s="14" t="str">
        <x:v>Inspector iPad App</x:v>
      </x:c>
      <x:c r="C34" s="14" t="str">
        <x:v>Evidence capture</x:v>
      </x:c>
      <x:c r="D34" s="14" t="str">
        <x:v>Capture photo/video/audio/files/GPS/notes/annotations with metadata and hash.</x:v>
      </x:c>
      <x:c r="E34" s="14" t="str">
        <x:v>P0</x:v>
      </x:c>
      <x:c r="F34" s="14" t="str">
        <x:v>iPad</x:v>
      </x:c>
      <x:c r="G34" s="14" t="str">
        <x:v>Inspector, Representative, Remote Inspector</x:v>
      </x:c>
      <x:c r="H34" s="14" t="str">
        <x:v>Form Builder, Workflow Studio, GIS, EBDA, Sync Service</x:v>
      </x:c>
      <x:c r="I34" s="14" t="str">
        <x:v>Inspector completes an inspection offline and syncs without data loss.</x:v>
      </x:c>
      <x:c r="J34" s="14" t="str">
        <x:v>Functional + role + audit + data integrity</x:v>
      </x:c>
      <x:c r="K34" s="14" t="str">
        <x:v>BRD - خدمة التفتيش MIM-V0.1.docx</x:v>
      </x:c>
    </x:row>
    <x:row r="35" ht="58" customHeight="1">
      <x:c r="A35" s="14" t="str">
        <x:v>BL-0034</x:v>
      </x:c>
      <x:c r="B35" s="14" t="str">
        <x:v>Inspector iPad App</x:v>
      </x:c>
      <x:c r="C35" s="14" t="str">
        <x:v>Findings and violations</x:v>
      </x:c>
      <x:c r="D35" s="14" t="str">
        <x:v>Create findings linked to clauses, evidence, severity, corrective action and penalty recommendation.</x:v>
      </x:c>
      <x:c r="E35" s="14" t="str">
        <x:v>P0</x:v>
      </x:c>
      <x:c r="F35" s="14" t="str">
        <x:v>iPad</x:v>
      </x:c>
      <x:c r="G35" s="14" t="str">
        <x:v>Inspector, Representative, Remote Inspector</x:v>
      </x:c>
      <x:c r="H35" s="14" t="str">
        <x:v>Form Builder, Workflow Studio, GIS, EBDA, Sync Service</x:v>
      </x:c>
      <x:c r="I35" s="14" t="str">
        <x:v>Inspector completes an inspection offline and syncs without data loss.</x:v>
      </x:c>
      <x:c r="J35" s="14" t="str">
        <x:v>Functional + role + audit + data integrity</x:v>
      </x:c>
      <x:c r="K35" s="14" t="str">
        <x:v>BRD - خدمة التفتيش MIM-V0.1.docx</x:v>
      </x:c>
    </x:row>
    <x:row r="36" ht="58" customHeight="1">
      <x:c r="A36" s="14" t="str">
        <x:v>BL-0035</x:v>
      </x:c>
      <x:c r="B36" s="14" t="str">
        <x:v>Inspector iPad App</x:v>
      </x:c>
      <x:c r="C36" s="14" t="str">
        <x:v>EBDA signature</x:v>
      </x:c>
      <x:c r="D36" s="14" t="str">
        <x:v>Capture inspector and representative signature/consent; bind to report version/hash and identity/signature service rules.</x:v>
      </x:c>
      <x:c r="E36" s="14" t="str">
        <x:v>P0</x:v>
      </x:c>
      <x:c r="F36" s="14" t="str">
        <x:v>iPad</x:v>
      </x:c>
      <x:c r="G36" s="14" t="str">
        <x:v>Inspector, Representative, Remote Inspector</x:v>
      </x:c>
      <x:c r="H36" s="14" t="str">
        <x:v>Form Builder, Workflow Studio, GIS, EBDA, Sync Service</x:v>
      </x:c>
      <x:c r="I36" s="14" t="str">
        <x:v>Inspector completes an inspection offline and syncs without data loss.</x:v>
      </x:c>
      <x:c r="J36" s="14" t="str">
        <x:v>Functional + role + audit + data integrity</x:v>
      </x:c>
      <x:c r="K36" s="14" t="str">
        <x:v>BRD - خدمة التفتيش MIM-V0.1.docx</x:v>
      </x:c>
    </x:row>
    <x:row r="37" ht="58" customHeight="1">
      <x:c r="A37" s="14" t="str">
        <x:v>BL-0036</x:v>
      </x:c>
      <x:c r="B37" s="14" t="str">
        <x:v>Inspector iPad App</x:v>
      </x:c>
      <x:c r="C37" s="14" t="str">
        <x:v>Report preview and submit</x:v>
      </x:c>
      <x:c r="D37" s="14" t="str">
        <x:v>Generate local report preview, validate required data, queue sync, resolve conflicts and submit for review.</x:v>
      </x:c>
      <x:c r="E37" s="14" t="str">
        <x:v>P0</x:v>
      </x:c>
      <x:c r="F37" s="14" t="str">
        <x:v>iPad</x:v>
      </x:c>
      <x:c r="G37" s="14" t="str">
        <x:v>Inspector, Representative, Remote Inspector</x:v>
      </x:c>
      <x:c r="H37" s="14" t="str">
        <x:v>Form Builder, Workflow Studio, GIS, EBDA, Sync Service</x:v>
      </x:c>
      <x:c r="I37" s="14" t="str">
        <x:v>Inspector completes an inspection offline and syncs without data loss.</x:v>
      </x:c>
      <x:c r="J37" s="14" t="str">
        <x:v>Functional + role + audit + data integrity</x:v>
      </x:c>
      <x:c r="K37" s="14" t="str">
        <x:v>BRD - خدمة التفتيش MIM-V0.1.docx</x:v>
      </x:c>
    </x:row>
    <x:row r="38" ht="58" customHeight="1">
      <x:c r="A38" s="14" t="str">
        <x:v>BL-0037</x:v>
      </x:c>
      <x:c r="B38" s="14" t="str">
        <x:v>GIS Map</x:v>
      </x:c>
      <x:c r="C38" s="14" t="str">
        <x:v>Official vs verified location</x:v>
      </x:c>
      <x:c r="D38" s="14" t="str">
        <x:v>Store official factory location separately from verified field pin/geofence.</x:v>
      </x:c>
      <x:c r="E38" s="14" t="str">
        <x:v>P0</x:v>
      </x:c>
      <x:c r="F38" s="14" t="str">
        <x:v>Web+iPad</x:v>
      </x:c>
      <x:c r="G38" s="14" t="str">
        <x:v>Inspector, Planner, Executive, Branch Manager</x:v>
      </x:c>
      <x:c r="H38" s="14" t="str">
        <x:v>GIS provider, Risk Studio, Workflow Studio</x:v>
      </x:c>
      <x:c r="I38" s="14" t="str">
        <x:v>GIS data is auditable and behaves correctly offline/online.</x:v>
      </x:c>
      <x:c r="J38" s="14" t="str">
        <x:v>Functional + role + audit + data integrity</x:v>
      </x:c>
      <x:c r="K38" s="14" t="str">
        <x:v>To-Be recommendation; benchmark from GIS/mobile field platforms</x:v>
      </x:c>
    </x:row>
    <x:row r="39" ht="58" customHeight="1">
      <x:c r="A39" s="14" t="str">
        <x:v>BL-0038</x:v>
      </x:c>
      <x:c r="B39" s="14" t="str">
        <x:v>GIS Map</x:v>
      </x:c>
      <x:c r="C39" s="14" t="str">
        <x:v>Offline maps</x:v>
      </x:c>
      <x:c r="D39" s="14" t="str">
        <x:v>Preload map tiles, assigned route, factory pins and geofence for visit package.</x:v>
      </x:c>
      <x:c r="E39" s="14" t="str">
        <x:v>P0</x:v>
      </x:c>
      <x:c r="F39" s="14" t="str">
        <x:v>Web+iPad</x:v>
      </x:c>
      <x:c r="G39" s="14" t="str">
        <x:v>Inspector, Planner, Executive, Branch Manager</x:v>
      </x:c>
      <x:c r="H39" s="14" t="str">
        <x:v>GIS provider, Risk Studio, Workflow Studio</x:v>
      </x:c>
      <x:c r="I39" s="14" t="str">
        <x:v>GIS data is auditable and behaves correctly offline/online.</x:v>
      </x:c>
      <x:c r="J39" s="14" t="str">
        <x:v>Functional + role + audit + data integrity</x:v>
      </x:c>
      <x:c r="K39" s="14" t="str">
        <x:v>To-Be recommendation; benchmark from GIS/mobile field platforms</x:v>
      </x:c>
    </x:row>
    <x:row r="40" ht="58" customHeight="1">
      <x:c r="A40" s="14" t="str">
        <x:v>BL-0039</x:v>
      </x:c>
      <x:c r="B40" s="14" t="str">
        <x:v>GIS Map</x:v>
      </x:c>
      <x:c r="C40" s="14" t="str">
        <x:v>Route and proximity</x:v>
      </x:c>
      <x:c r="D40" s="14" t="str">
        <x:v>Support route planning and inspector assignment by proximity/load.</x:v>
      </x:c>
      <x:c r="E40" s="14" t="str">
        <x:v>P0</x:v>
      </x:c>
      <x:c r="F40" s="14" t="str">
        <x:v>Web+iPad</x:v>
      </x:c>
      <x:c r="G40" s="14" t="str">
        <x:v>Inspector, Planner, Executive, Branch Manager</x:v>
      </x:c>
      <x:c r="H40" s="14" t="str">
        <x:v>GIS provider, Risk Studio, Workflow Studio</x:v>
      </x:c>
      <x:c r="I40" s="14" t="str">
        <x:v>GIS data is auditable and behaves correctly offline/online.</x:v>
      </x:c>
      <x:c r="J40" s="14" t="str">
        <x:v>Functional + role + audit + data integrity</x:v>
      </x:c>
      <x:c r="K40" s="14" t="str">
        <x:v>To-Be recommendation; benchmark from GIS/mobile field platforms</x:v>
      </x:c>
    </x:row>
    <x:row r="41" ht="58" customHeight="1">
      <x:c r="A41" s="14" t="str">
        <x:v>BL-0040</x:v>
      </x:c>
      <x:c r="B41" s="14" t="str">
        <x:v>GIS Map</x:v>
      </x:c>
      <x:c r="C41" s="14" t="str">
        <x:v>Geotagged evidence</x:v>
      </x:c>
      <x:c r="D41" s="14" t="str">
        <x:v>Attach GPS accuracy/timestamp to evidence and findings.</x:v>
      </x:c>
      <x:c r="E41" s="14" t="str">
        <x:v>P0</x:v>
      </x:c>
      <x:c r="F41" s="14" t="str">
        <x:v>Web+iPad</x:v>
      </x:c>
      <x:c r="G41" s="14" t="str">
        <x:v>Inspector, Planner, Executive, Branch Manager</x:v>
      </x:c>
      <x:c r="H41" s="14" t="str">
        <x:v>GIS provider, Risk Studio, Workflow Studio</x:v>
      </x:c>
      <x:c r="I41" s="14" t="str">
        <x:v>GIS data is auditable and behaves correctly offline/online.</x:v>
      </x:c>
      <x:c r="J41" s="14" t="str">
        <x:v>Functional + role + audit + data integrity</x:v>
      </x:c>
      <x:c r="K41" s="14" t="str">
        <x:v>To-Be recommendation; benchmark from GIS/mobile field platforms</x:v>
      </x:c>
    </x:row>
    <x:row r="42" ht="58" customHeight="1">
      <x:c r="A42" s="14" t="str">
        <x:v>BL-0041</x:v>
      </x:c>
      <x:c r="B42" s="14" t="str">
        <x:v>GIS Map</x:v>
      </x:c>
      <x:c r="C42" s="14" t="str">
        <x:v>Risk heatmap</x:v>
      </x:c>
      <x:c r="D42" s="14" t="str">
        <x:v>Show high-risk factories, violations, overdue corrections and coverage as map layers.</x:v>
      </x:c>
      <x:c r="E42" s="14" t="str">
        <x:v>P0</x:v>
      </x:c>
      <x:c r="F42" s="14" t="str">
        <x:v>Web+iPad</x:v>
      </x:c>
      <x:c r="G42" s="14" t="str">
        <x:v>Inspector, Planner, Executive, Branch Manager</x:v>
      </x:c>
      <x:c r="H42" s="14" t="str">
        <x:v>GIS provider, Risk Studio, Workflow Studio</x:v>
      </x:c>
      <x:c r="I42" s="14" t="str">
        <x:v>GIS data is auditable and behaves correctly offline/online.</x:v>
      </x:c>
      <x:c r="J42" s="14" t="str">
        <x:v>Functional + role + audit + data integrity</x:v>
      </x:c>
      <x:c r="K42" s="14" t="str">
        <x:v>To-Be recommendation; benchmark from GIS/mobile field platforms</x:v>
      </x:c>
    </x:row>
    <x:row r="43" ht="58" customHeight="1">
      <x:c r="A43" s="14" t="str">
        <x:v>BL-0042</x:v>
      </x:c>
      <x:c r="B43" s="14" t="str">
        <x:v>Enforcement &amp; Review</x:v>
      </x:c>
      <x:c r="C43" s="14" t="str">
        <x:v>Supervisor QA review</x:v>
      </x:c>
      <x:c r="D43" s="14" t="str">
        <x:v>Review submitted inspection, evidence, violations, report and data updates; approve or return.</x:v>
      </x:c>
      <x:c r="E43" s="14" t="str">
        <x:v>P0</x:v>
      </x:c>
      <x:c r="F43" s="14" t="str">
        <x:v>Web+External Portal</x:v>
      </x:c>
      <x:c r="G43" s="14" t="str">
        <x:v>Compliance, Committee, Branch Manager, Investor</x:v>
      </x:c>
      <x:c r="H43" s="14" t="str">
        <x:v>Workflow Studio, SLA, Regulation Library</x:v>
      </x:c>
      <x:c r="I43" s="14" t="str">
        <x:v>Every enforcement decision has role, reason, evidence and legal linkage.</x:v>
      </x:c>
      <x:c r="J43" s="14" t="str">
        <x:v>Functional + role + audit + data integrity</x:v>
      </x:c>
      <x:c r="K43" s="14" t="str">
        <x:v>BRD - المستخدم الخارجي MIM-V0.2.docx; BRD - خدمة التفتيش MIM-V0.1.docx; BRD - ادارة البنود والانظمة -MIM-V0.2.docx</x:v>
      </x:c>
    </x:row>
    <x:row r="44" ht="58" customHeight="1">
      <x:c r="A44" s="14" t="str">
        <x:v>BL-0043</x:v>
      </x:c>
      <x:c r="B44" s="14" t="str">
        <x:v>Enforcement &amp; Review</x:v>
      </x:c>
      <x:c r="C44" s="14" t="str">
        <x:v>Compliance review</x:v>
      </x:c>
      <x:c r="D44" s="14" t="str">
        <x:v>Review correction requests, self-assessments and violation handling with accept/reject/return decisions.</x:v>
      </x:c>
      <x:c r="E44" s="14" t="str">
        <x:v>P0</x:v>
      </x:c>
      <x:c r="F44" s="14" t="str">
        <x:v>Web+External Portal</x:v>
      </x:c>
      <x:c r="G44" s="14" t="str">
        <x:v>Compliance, Committee, Branch Manager, Investor</x:v>
      </x:c>
      <x:c r="H44" s="14" t="str">
        <x:v>Workflow Studio, SLA, Regulation Library</x:v>
      </x:c>
      <x:c r="I44" s="14" t="str">
        <x:v>Every enforcement decision has role, reason, evidence and legal linkage.</x:v>
      </x:c>
      <x:c r="J44" s="14" t="str">
        <x:v>Functional + role + audit + data integrity</x:v>
      </x:c>
      <x:c r="K44" s="14" t="str">
        <x:v>BRD - المستخدم الخارجي MIM-V0.2.docx; BRD - خدمة التفتيش MIM-V0.1.docx; BRD - ادارة البنود والانظمة -MIM-V0.2.docx</x:v>
      </x:c>
    </x:row>
    <x:row r="45" ht="58" customHeight="1">
      <x:c r="A45" s="14" t="str">
        <x:v>BL-0044</x:v>
      </x:c>
      <x:c r="B45" s="14" t="str">
        <x:v>Enforcement &amp; Review</x:v>
      </x:c>
      <x:c r="C45" s="14" t="str">
        <x:v>Committee objection</x:v>
      </x:c>
      <x:c r="D45" s="14" t="str">
        <x:v>Review objection and accept/reject/request field visit.</x:v>
      </x:c>
      <x:c r="E45" s="14" t="str">
        <x:v>P0</x:v>
      </x:c>
      <x:c r="F45" s="14" t="str">
        <x:v>Web+External Portal</x:v>
      </x:c>
      <x:c r="G45" s="14" t="str">
        <x:v>Compliance, Committee, Branch Manager, Investor</x:v>
      </x:c>
      <x:c r="H45" s="14" t="str">
        <x:v>Workflow Studio, SLA, Regulation Library</x:v>
      </x:c>
      <x:c r="I45" s="14" t="str">
        <x:v>Every enforcement decision has role, reason, evidence and legal linkage.</x:v>
      </x:c>
      <x:c r="J45" s="14" t="str">
        <x:v>Functional + role + audit + data integrity</x:v>
      </x:c>
      <x:c r="K45" s="14" t="str">
        <x:v>BRD - المستخدم الخارجي MIM-V0.2.docx; BRD - خدمة التفتيش MIM-V0.1.docx; BRD - ادارة البنود والانظمة -MIM-V0.2.docx</x:v>
      </x:c>
    </x:row>
    <x:row r="46" ht="58" customHeight="1">
      <x:c r="A46" s="14" t="str">
        <x:v>BL-0045</x:v>
      </x:c>
      <x:c r="B46" s="14" t="str">
        <x:v>Enforcement &amp; Review</x:v>
      </x:c>
      <x:c r="C46" s="14" t="str">
        <x:v>Corrective action tracking</x:v>
      </x:c>
      <x:c r="D46" s="14" t="str">
        <x:v>Track actions, due dates, evidence, extensions, verification and closure.</x:v>
      </x:c>
      <x:c r="E46" s="14" t="str">
        <x:v>P0</x:v>
      </x:c>
      <x:c r="F46" s="14" t="str">
        <x:v>Web+External Portal</x:v>
      </x:c>
      <x:c r="G46" s="14" t="str">
        <x:v>Compliance, Committee, Branch Manager, Investor</x:v>
      </x:c>
      <x:c r="H46" s="14" t="str">
        <x:v>Workflow Studio, SLA, Regulation Library</x:v>
      </x:c>
      <x:c r="I46" s="14" t="str">
        <x:v>Every enforcement decision has role, reason, evidence and legal linkage.</x:v>
      </x:c>
      <x:c r="J46" s="14" t="str">
        <x:v>Functional + role + audit + data integrity</x:v>
      </x:c>
      <x:c r="K46" s="14" t="str">
        <x:v>BRD - المستخدم الخارجي MIM-V0.2.docx; BRD - خدمة التفتيش MIM-V0.1.docx; BRD - ادارة البنود والانظمة -MIM-V0.2.docx</x:v>
      </x:c>
    </x:row>
    <x:row r="47" ht="58" customHeight="1">
      <x:c r="A47" s="14" t="str">
        <x:v>BL-0046</x:v>
      </x:c>
      <x:c r="B47" s="14" t="str">
        <x:v>Enforcement &amp; Review</x:v>
      </x:c>
      <x:c r="C47" s="14" t="str">
        <x:v>Penalty governance</x:v>
      </x:c>
      <x:c r="D47" s="14" t="str">
        <x:v>Apply violation/penalty from approved regulatory library with reasons for deviation.</x:v>
      </x:c>
      <x:c r="E47" s="14" t="str">
        <x:v>P0</x:v>
      </x:c>
      <x:c r="F47" s="14" t="str">
        <x:v>Web+External Portal</x:v>
      </x:c>
      <x:c r="G47" s="14" t="str">
        <x:v>Compliance, Committee, Branch Manager, Investor</x:v>
      </x:c>
      <x:c r="H47" s="14" t="str">
        <x:v>Workflow Studio, SLA, Regulation Library</x:v>
      </x:c>
      <x:c r="I47" s="14" t="str">
        <x:v>Every enforcement decision has role, reason, evidence and legal linkage.</x:v>
      </x:c>
      <x:c r="J47" s="14" t="str">
        <x:v>Functional + role + audit + data integrity</x:v>
      </x:c>
      <x:c r="K47" s="14" t="str">
        <x:v>BRD - المستخدم الخارجي MIM-V0.2.docx; BRD - خدمة التفتيش MIM-V0.1.docx; BRD - ادارة البنود والانظمة -MIM-V0.2.docx</x:v>
      </x:c>
    </x:row>
    <x:row r="48" ht="58" customHeight="1">
      <x:c r="A48" s="14" t="str">
        <x:v>BL-0047</x:v>
      </x:c>
      <x:c r="B48" s="14" t="str">
        <x:v>Workflow Studio</x:v>
      </x:c>
      <x:c r="C48" s="14" t="str">
        <x:v>Workflow designer</x:v>
      </x:c>
      <x:c r="D48" s="14" t="str">
        <x:v>Configure states, transitions, guards, actions, roles, reason codes, SLA and notifications by object.</x:v>
      </x:c>
      <x:c r="E48" s="14" t="str">
        <x:v>P0</x:v>
      </x:c>
      <x:c r="F48" s="14" t="str">
        <x:v>Admin Web+All Channels</x:v>
      </x:c>
      <x:c r="G48" s="14" t="str">
        <x:v>Workflow Admin, System Admin, Branch Manager, All users</x:v>
      </x:c>
      <x:c r="H48" s="14" t="str">
        <x:v>RBAC, Audit, Notification, EBDA, Sync</x:v>
      </x:c>
      <x:c r="I48" s="14" t="str">
        <x:v>Configured workflow can be simulated, published and enforced without code change.</x:v>
      </x:c>
      <x:c r="J48" s="14" t="str">
        <x:v>Functional + role + audit + data integrity</x:v>
      </x:c>
      <x:c r="K48" s="14" t="str">
        <x:v>BRD - إدارة النظام MIM-V0.1.docx</x:v>
      </x:c>
    </x:row>
    <x:row r="49" ht="58" customHeight="1">
      <x:c r="A49" s="14" t="str">
        <x:v>BL-0048</x:v>
      </x:c>
      <x:c r="B49" s="14" t="str">
        <x:v>Workflow Studio</x:v>
      </x:c>
      <x:c r="C49" s="14" t="str">
        <x:v>Task inbox</x:v>
      </x:c>
      <x:c r="D49" s="14" t="str">
        <x:v>Show My Tasks/All Authorized Tasks, reassignment, activation/deactivation and case detail.</x:v>
      </x:c>
      <x:c r="E49" s="14" t="str">
        <x:v>P0</x:v>
      </x:c>
      <x:c r="F49" s="14" t="str">
        <x:v>Admin Web+All Channels</x:v>
      </x:c>
      <x:c r="G49" s="14" t="str">
        <x:v>Workflow Admin, System Admin, Branch Manager, All users</x:v>
      </x:c>
      <x:c r="H49" s="14" t="str">
        <x:v>RBAC, Audit, Notification, EBDA, Sync</x:v>
      </x:c>
      <x:c r="I49" s="14" t="str">
        <x:v>Configured workflow can be simulated, published and enforced without code change.</x:v>
      </x:c>
      <x:c r="J49" s="14" t="str">
        <x:v>Functional + role + audit + data integrity</x:v>
      </x:c>
      <x:c r="K49" s="14" t="str">
        <x:v>BRD - إدارة النظام MIM-V0.1.docx</x:v>
      </x:c>
    </x:row>
    <x:row r="50" ht="58" customHeight="1">
      <x:c r="A50" s="14" t="str">
        <x:v>BL-0049</x:v>
      </x:c>
      <x:c r="B50" s="14" t="str">
        <x:v>Workflow Studio</x:v>
      </x:c>
      <x:c r="C50" s="14" t="str">
        <x:v>Guard rules</x:v>
      </x:c>
      <x:c r="D50" s="14" t="str">
        <x:v>Block transitions without required role, field, evidence, signature, geofence, package, maker/checker or SLA condition.</x:v>
      </x:c>
      <x:c r="E50" s="14" t="str">
        <x:v>P0</x:v>
      </x:c>
      <x:c r="F50" s="14" t="str">
        <x:v>Admin Web+All Channels</x:v>
      </x:c>
      <x:c r="G50" s="14" t="str">
        <x:v>Workflow Admin, System Admin, Branch Manager, All users</x:v>
      </x:c>
      <x:c r="H50" s="14" t="str">
        <x:v>RBAC, Audit, Notification, EBDA, Sync</x:v>
      </x:c>
      <x:c r="I50" s="14" t="str">
        <x:v>Configured workflow can be simulated, published and enforced without code change.</x:v>
      </x:c>
      <x:c r="J50" s="14" t="str">
        <x:v>Functional + role + audit + data integrity</x:v>
      </x:c>
      <x:c r="K50" s="14" t="str">
        <x:v>BRD - إدارة النظام MIM-V0.1.docx</x:v>
      </x:c>
    </x:row>
    <x:row r="51" ht="58" customHeight="1">
      <x:c r="A51" s="14" t="str">
        <x:v>BL-0050</x:v>
      </x:c>
      <x:c r="B51" s="14" t="str">
        <x:v>Workflow Studio</x:v>
      </x:c>
      <x:c r="C51" s="14" t="str">
        <x:v>Action rules</x:v>
      </x:c>
      <x:c r="D51" s="14" t="str">
        <x:v>On transitions, assign tasks, send notifications, generate reports, call EBDA, create violation, pause/resume SLA or enqueue risk update.</x:v>
      </x:c>
      <x:c r="E51" s="14" t="str">
        <x:v>P0</x:v>
      </x:c>
      <x:c r="F51" s="14" t="str">
        <x:v>Admin Web+All Channels</x:v>
      </x:c>
      <x:c r="G51" s="14" t="str">
        <x:v>Workflow Admin, System Admin, Branch Manager, All users</x:v>
      </x:c>
      <x:c r="H51" s="14" t="str">
        <x:v>RBAC, Audit, Notification, EBDA, Sync</x:v>
      </x:c>
      <x:c r="I51" s="14" t="str">
        <x:v>Configured workflow can be simulated, published and enforced without code change.</x:v>
      </x:c>
      <x:c r="J51" s="14" t="str">
        <x:v>Functional + role + audit + data integrity</x:v>
      </x:c>
      <x:c r="K51" s="14" t="str">
        <x:v>BRD - إدارة النظام MIM-V0.1.docx</x:v>
      </x:c>
    </x:row>
    <x:row r="52" ht="58" customHeight="1">
      <x:c r="A52" s="14" t="str">
        <x:v>BL-0051</x:v>
      </x:c>
      <x:c r="B52" s="14" t="str">
        <x:v>Workflow Studio</x:v>
      </x:c>
      <x:c r="C52" s="14" t="str">
        <x:v>SLA engine</x:v>
      </x:c>
      <x:c r="D52" s="14" t="str">
        <x:v>Configure SLA values, active/inactive items, calendars, pause/resume and escalations.</x:v>
      </x:c>
      <x:c r="E52" s="14" t="str">
        <x:v>P0</x:v>
      </x:c>
      <x:c r="F52" s="14" t="str">
        <x:v>Admin Web+All Channels</x:v>
      </x:c>
      <x:c r="G52" s="14" t="str">
        <x:v>Workflow Admin, System Admin, Branch Manager, All users</x:v>
      </x:c>
      <x:c r="H52" s="14" t="str">
        <x:v>RBAC, Audit, Notification, EBDA, Sync</x:v>
      </x:c>
      <x:c r="I52" s="14" t="str">
        <x:v>Configured workflow can be simulated, published and enforced without code change.</x:v>
      </x:c>
      <x:c r="J52" s="14" t="str">
        <x:v>Functional + role + audit + data integrity</x:v>
      </x:c>
      <x:c r="K52" s="14" t="str">
        <x:v>BRD - إدارة النظام MIM-V0.1.docx</x:v>
      </x:c>
    </x:row>
    <x:row r="53" ht="58" customHeight="1">
      <x:c r="A53" s="14" t="str">
        <x:v>BL-0052</x:v>
      </x:c>
      <x:c r="B53" s="14" t="str">
        <x:v>Workflow Studio</x:v>
      </x:c>
      <x:c r="C53" s="14" t="str">
        <x:v>Notification studio</x:v>
      </x:c>
      <x:c r="D53" s="14" t="str">
        <x:v>Manage notification templates, event triggers, language, channels and delivery logs.</x:v>
      </x:c>
      <x:c r="E53" s="14" t="str">
        <x:v>P0</x:v>
      </x:c>
      <x:c r="F53" s="14" t="str">
        <x:v>Admin Web+All Channels</x:v>
      </x:c>
      <x:c r="G53" s="14" t="str">
        <x:v>Workflow Admin, System Admin, Branch Manager, All users</x:v>
      </x:c>
      <x:c r="H53" s="14" t="str">
        <x:v>RBAC, Audit, Notification, EBDA, Sync</x:v>
      </x:c>
      <x:c r="I53" s="14" t="str">
        <x:v>Configured workflow can be simulated, published and enforced without code change.</x:v>
      </x:c>
      <x:c r="J53" s="14" t="str">
        <x:v>Functional + role + audit + data integrity</x:v>
      </x:c>
      <x:c r="K53" s="14" t="str">
        <x:v>BRD - إدارة النظام MIM-V0.1.docx</x:v>
      </x:c>
    </x:row>
    <x:row r="54" ht="58" customHeight="1">
      <x:c r="A54" s="14" t="str">
        <x:v>BL-0053</x:v>
      </x:c>
      <x:c r="B54" s="14" t="str">
        <x:v>Reports &amp; Analytics</x:v>
      </x:c>
      <x:c r="C54" s="14" t="str">
        <x:v>Report catalog</x:v>
      </x:c>
      <x:c r="D54" s="14" t="str">
        <x:v>Provide inspection, violation, inspector performance, target, self-assessment, data sharing, establishment and survey reports with filters/export.</x:v>
      </x:c>
      <x:c r="E54" s="14" t="str">
        <x:v>P0</x:v>
      </x:c>
      <x:c r="F54" s="14" t="str">
        <x:v>Web</x:v>
      </x:c>
      <x:c r="G54" s="14" t="str">
        <x:v>Executive, Reporting Analyst, Branch Manager, Compliance</x:v>
      </x:c>
      <x:c r="H54" s="14" t="str">
        <x:v>Data warehouse, Semantic layer, Workflow Studio</x:v>
      </x:c>
      <x:c r="I54" s="14" t="str">
        <x:v>Every dashboard number reconciles to source records and export.</x:v>
      </x:c>
      <x:c r="J54" s="14" t="str">
        <x:v>Functional + role + audit + data integrity</x:v>
      </x:c>
      <x:c r="K54" s="14" t="str">
        <x:v>BRD - الموشرات والتقارير- MIM-V0.1.docx</x:v>
      </x:c>
    </x:row>
    <x:row r="55" ht="58" customHeight="1">
      <x:c r="A55" s="14" t="str">
        <x:v>BL-0054</x:v>
      </x:c>
      <x:c r="B55" s="14" t="str">
        <x:v>Reports &amp; Analytics</x:v>
      </x:c>
      <x:c r="C55" s="14" t="str">
        <x:v>KPI dictionary</x:v>
      </x:c>
      <x:c r="D55" s="14" t="str">
        <x:v>Define KPI formula, grain, owner, source, refresh and drilldown path.</x:v>
      </x:c>
      <x:c r="E55" s="14" t="str">
        <x:v>P0</x:v>
      </x:c>
      <x:c r="F55" s="14" t="str">
        <x:v>Web</x:v>
      </x:c>
      <x:c r="G55" s="14" t="str">
        <x:v>Executive, Reporting Analyst, Branch Manager, Compliance</x:v>
      </x:c>
      <x:c r="H55" s="14" t="str">
        <x:v>Data warehouse, Semantic layer, Workflow Studio</x:v>
      </x:c>
      <x:c r="I55" s="14" t="str">
        <x:v>Every dashboard number reconciles to source records and export.</x:v>
      </x:c>
      <x:c r="J55" s="14" t="str">
        <x:v>Functional + role + audit + data integrity</x:v>
      </x:c>
      <x:c r="K55" s="14" t="str">
        <x:v>BRD - الموشرات والتقارير- MIM-V0.1.docx</x:v>
      </x:c>
    </x:row>
    <x:row r="56" ht="58" customHeight="1">
      <x:c r="A56" s="14" t="str">
        <x:v>BL-0055</x:v>
      </x:c>
      <x:c r="B56" s="14" t="str">
        <x:v>Reports &amp; Analytics</x:v>
      </x:c>
      <x:c r="C56" s="14" t="str">
        <x:v>Inspector performance</x:v>
      </x:c>
      <x:c r="D56" s="14" t="str">
        <x:v>Analyze visits completed, quality returns, average duration, overdue sync, evidence quality and violation accuracy.</x:v>
      </x:c>
      <x:c r="E56" s="14" t="str">
        <x:v>P0</x:v>
      </x:c>
      <x:c r="F56" s="14" t="str">
        <x:v>Web</x:v>
      </x:c>
      <x:c r="G56" s="14" t="str">
        <x:v>Executive, Reporting Analyst, Branch Manager, Compliance</x:v>
      </x:c>
      <x:c r="H56" s="14" t="str">
        <x:v>Data warehouse, Semantic layer, Workflow Studio</x:v>
      </x:c>
      <x:c r="I56" s="14" t="str">
        <x:v>Every dashboard number reconciles to source records and export.</x:v>
      </x:c>
      <x:c r="J56" s="14" t="str">
        <x:v>Functional + role + audit + data integrity</x:v>
      </x:c>
      <x:c r="K56" s="14" t="str">
        <x:v>BRD - الموشرات والتقارير- MIM-V0.1.docx</x:v>
      </x:c>
    </x:row>
    <x:row r="57" ht="58" customHeight="1">
      <x:c r="A57" s="14" t="str">
        <x:v>BL-0056</x:v>
      </x:c>
      <x:c r="B57" s="14" t="str">
        <x:v>Reports &amp; Analytics</x:v>
      </x:c>
      <x:c r="C57" s="14" t="str">
        <x:v>Data sharing</x:v>
      </x:c>
      <x:c r="D57" s="14" t="str">
        <x:v>Export controlled datasets to Excel/PDF/API with audit.</x:v>
      </x:c>
      <x:c r="E57" s="14" t="str">
        <x:v>P0</x:v>
      </x:c>
      <x:c r="F57" s="14" t="str">
        <x:v>Web</x:v>
      </x:c>
      <x:c r="G57" s="14" t="str">
        <x:v>Executive, Reporting Analyst, Branch Manager, Compliance</x:v>
      </x:c>
      <x:c r="H57" s="14" t="str">
        <x:v>Data warehouse, Semantic layer, Workflow Studio</x:v>
      </x:c>
      <x:c r="I57" s="14" t="str">
        <x:v>Every dashboard number reconciles to source records and export.</x:v>
      </x:c>
      <x:c r="J57" s="14" t="str">
        <x:v>Functional + role + audit + data integrity</x:v>
      </x:c>
      <x:c r="K57" s="14" t="str">
        <x:v>BRD - الموشرات والتقارير- MIM-V0.1.docx</x:v>
      </x:c>
    </x:row>
    <x:row r="58" ht="58" customHeight="1">
      <x:c r="A58" s="14" t="str">
        <x:v>BL-0057</x:v>
      </x:c>
      <x:c r="B58" s="14" t="str">
        <x:v>Platform Foundation</x:v>
      </x:c>
      <x:c r="C58" s="14" t="str">
        <x:v>RBAC and jurisdiction</x:v>
      </x:c>
      <x:c r="D58" s="14" t="str">
        <x:v>Manage users, roles, branch/sector permissions and object-level actions.</x:v>
      </x:c>
      <x:c r="E58" s="14" t="str">
        <x:v>P0</x:v>
      </x:c>
      <x:c r="F58" s="14" t="str">
        <x:v>Admin Web+iPad+Backend</x:v>
      </x:c>
      <x:c r="G58" s="14" t="str">
        <x:v>System Admin, Security Admin, Integration Admin, Inspector</x:v>
      </x:c>
      <x:c r="H58" s="14" t="str">
        <x:v>Identity, MDM, EBDA, GIS, Notification</x:v>
      </x:c>
      <x:c r="I58" s="14" t="str">
        <x:v>Security controls pass web, iPad, offline and integration tests.</x:v>
      </x:c>
      <x:c r="J58" s="14" t="str">
        <x:v>Functional + role + audit + data integrity</x:v>
      </x:c>
      <x:c r="K58" s="14" t="str">
        <x:v>BRD - إدارة المستخدمين -MIM-V0.1.docx; BRD - إدارة النظام MIM-V0.1.docx</x:v>
      </x:c>
    </x:row>
    <x:row r="59" ht="58" customHeight="1">
      <x:c r="A59" s="14" t="str">
        <x:v>BL-0058</x:v>
      </x:c>
      <x:c r="B59" s="14" t="str">
        <x:v>Platform Foundation</x:v>
      </x:c>
      <x:c r="C59" s="14" t="str">
        <x:v>Offline sync service</x:v>
      </x:c>
      <x:c r="D59" s="14" t="str">
        <x:v>Support package down-sync, response/evidence up-sync, retry, conflict resolution and error queues.</x:v>
      </x:c>
      <x:c r="E59" s="14" t="str">
        <x:v>P0</x:v>
      </x:c>
      <x:c r="F59" s="14" t="str">
        <x:v>Admin Web+iPad+Backend</x:v>
      </x:c>
      <x:c r="G59" s="14" t="str">
        <x:v>System Admin, Security Admin, Integration Admin, Inspector</x:v>
      </x:c>
      <x:c r="H59" s="14" t="str">
        <x:v>Identity, MDM, EBDA, GIS, Notification</x:v>
      </x:c>
      <x:c r="I59" s="14" t="str">
        <x:v>Security controls pass web, iPad, offline and integration tests.</x:v>
      </x:c>
      <x:c r="J59" s="14" t="str">
        <x:v>Functional + role + audit + data integrity</x:v>
      </x:c>
      <x:c r="K59" s="14" t="str">
        <x:v>BRD - إدارة المستخدمين -MIM-V0.1.docx; BRD - إدارة النظام MIM-V0.1.docx</x:v>
      </x:c>
    </x:row>
    <x:row r="60" ht="58" customHeight="1">
      <x:c r="A60" s="14" t="str">
        <x:v>BL-0059</x:v>
      </x:c>
      <x:c r="B60" s="14" t="str">
        <x:v>Platform Foundation</x:v>
      </x:c>
      <x:c r="C60" s="14" t="str">
        <x:v>Audit/evidence ledger</x:v>
      </x:c>
      <x:c r="D60" s="14" t="str">
        <x:v>Record who did what, when, where, on which device, against which version.</x:v>
      </x:c>
      <x:c r="E60" s="14" t="str">
        <x:v>P0</x:v>
      </x:c>
      <x:c r="F60" s="14" t="str">
        <x:v>Admin Web+iPad+Backend</x:v>
      </x:c>
      <x:c r="G60" s="14" t="str">
        <x:v>System Admin, Security Admin, Integration Admin, Inspector</x:v>
      </x:c>
      <x:c r="H60" s="14" t="str">
        <x:v>Identity, MDM, EBDA, GIS, Notification</x:v>
      </x:c>
      <x:c r="I60" s="14" t="str">
        <x:v>Security controls pass web, iPad, offline and integration tests.</x:v>
      </x:c>
      <x:c r="J60" s="14" t="str">
        <x:v>Functional + role + audit + data integrity</x:v>
      </x:c>
      <x:c r="K60" s="14" t="str">
        <x:v>BRD - إدارة المستخدمين -MIM-V0.1.docx; BRD - إدارة النظام MIM-V0.1.docx</x:v>
      </x:c>
    </x:row>
    <x:row r="61" ht="58" customHeight="1">
      <x:c r="A61" s="14" t="str">
        <x:v>BL-0060</x:v>
      </x:c>
      <x:c r="B61" s="14" t="str">
        <x:v>Platform Foundation</x:v>
      </x:c>
      <x:c r="C61" s="14" t="str">
        <x:v>Integration hub</x:v>
      </x:c>
      <x:c r="D61" s="14" t="str">
        <x:v>Manage Sanaei/master data, EBDA, GIS, identity, notifications and reporting/data sharing integration contracts.</x:v>
      </x:c>
      <x:c r="E61" s="14" t="str">
        <x:v>P0</x:v>
      </x:c>
      <x:c r="F61" s="14" t="str">
        <x:v>Admin Web+iPad+Backend</x:v>
      </x:c>
      <x:c r="G61" s="14" t="str">
        <x:v>System Admin, Security Admin, Integration Admin, Inspector</x:v>
      </x:c>
      <x:c r="H61" s="14" t="str">
        <x:v>Identity, MDM, EBDA, GIS, Notification</x:v>
      </x:c>
      <x:c r="I61" s="14" t="str">
        <x:v>Security controls pass web, iPad, offline and integration tests.</x:v>
      </x:c>
      <x:c r="J61" s="14" t="str">
        <x:v>Functional + role + audit + data integrity</x:v>
      </x:c>
      <x:c r="K61" s="14" t="str">
        <x:v>BRD - إدارة المستخدمين -MIM-V0.1.docx; BRD - إدارة النظام MIM-V0.1.docx</x:v>
      </x:c>
    </x:row>
    <x:row r="62" ht="58" customHeight="1">
      <x:c r="A62" s="14" t="str">
        <x:v>BL-0061</x:v>
      </x:c>
      <x:c r="B62" s="14" t="str">
        <x:v>Platform Foundation</x:v>
      </x:c>
      <x:c r="C62" s="14" t="str">
        <x:v>Device governance</x:v>
      </x:c>
      <x:c r="D62" s="14" t="str">
        <x:v>Register devices, enforce MDM/security, encryption, remote wipe and app version policies.</x:v>
      </x:c>
      <x:c r="E62" s="14" t="str">
        <x:v>P0</x:v>
      </x:c>
      <x:c r="F62" s="14" t="str">
        <x:v>Admin Web+iPad+Backend</x:v>
      </x:c>
      <x:c r="G62" s="14" t="str">
        <x:v>System Admin, Security Admin, Integration Admin, Inspector</x:v>
      </x:c>
      <x:c r="H62" s="14" t="str">
        <x:v>Identity, MDM, EBDA, GIS, Notification</x:v>
      </x:c>
      <x:c r="I62" s="14" t="str">
        <x:v>Security controls pass web, iPad, offline and integration tests.</x:v>
      </x:c>
      <x:c r="J62" s="14" t="str">
        <x:v>Functional + role + audit + data integrity</x:v>
      </x:c>
      <x:c r="K62" s="14" t="str">
        <x:v>BRD - إدارة المستخدمين -MIM-V0.1.docx; BRD - إدارة النظام MIM-V0.1.docx</x:v>
      </x:c>
    </x:row>
    <x:row r="63" ht="58" customHeight="1">
      <x:c r="A63" s="14" t="str">
        <x:v>BL-0062</x:v>
      </x:c>
      <x:c r="B63" s="14" t="str">
        <x:v>Risk Studio</x:v>
      </x:c>
      <x:c r="C63" s="14" t="str">
        <x:v>Risk score reproducibility</x:v>
      </x:c>
      <x:c r="D63" s="14" t="str">
        <x:v>Published model and factory snapshot must reproduce the exact risk score and drivers.</x:v>
      </x:c>
      <x:c r="E63" s="14" t="str">
        <x:v>P0</x:v>
      </x:c>
      <x:c r="F63" s="14" t="str">
        <x:v>Admin/API</x:v>
      </x:c>
      <x:c r="G63" s="14" t="str">
        <x:v>Risk Analyst</x:v>
      </x:c>
      <x:c r="H63" s="14" t="str">
        <x:v>Risk model/source data</x:v>
      </x:c>
      <x:c r="I63" s="14" t="str">
        <x:v>Score and drivers match expected calculation.</x:v>
      </x:c>
      <x:c r="J63" s="14" t="str">
        <x:v>Formula/snapshot tests</x:v>
      </x:c>
      <x:c r="K63" s="14" t="str">
        <x:v>Risk Studio</x:v>
      </x:c>
    </x:row>
    <x:row r="64" ht="58" customHeight="1">
      <x:c r="A64" s="14" t="str">
        <x:v>BL-0063</x:v>
      </x:c>
      <x:c r="B64" s="14" t="str">
        <x:v>Workflow Studio</x:v>
      </x:c>
      <x:c r="C64" s="14" t="str">
        <x:v>Guard enforcement</x:v>
      </x:c>
      <x:c r="D64" s="14" t="str">
        <x:v>Transitions requiring evidence/signature/geofence/package must block until satisfied.</x:v>
      </x:c>
      <x:c r="E64" s="14" t="str">
        <x:v>P0</x:v>
      </x:c>
      <x:c r="F64" s="14" t="str">
        <x:v>Web+iPad</x:v>
      </x:c>
      <x:c r="G64" s="14" t="str">
        <x:v>Inspector/Reviewer</x:v>
      </x:c>
      <x:c r="H64" s="14" t="str">
        <x:v>Workflow/Form/GIS</x:v>
      </x:c>
      <x:c r="I64" s="14" t="str">
        <x:v>Blocked action shows reason and audit.</x:v>
      </x:c>
      <x:c r="J64" s="14" t="str">
        <x:v>Negative workflow tests</x:v>
      </x:c>
      <x:c r="K64" s="14" t="str">
        <x:v>Workflow Studio</x:v>
      </x:c>
    </x:row>
    <x:row r="65" ht="58" customHeight="1">
      <x:c r="A65" s="14" t="str">
        <x:v>BL-0064</x:v>
      </x:c>
      <x:c r="B65" s="14" t="str">
        <x:v>iPad Offline</x:v>
      </x:c>
      <x:c r="C65" s="14" t="str">
        <x:v>Crash recovery</x:v>
      </x:c>
      <x:c r="D65" s="14" t="str">
        <x:v>Offline answers/evidence must recover after app crash/battery loss.</x:v>
      </x:c>
      <x:c r="E65" s="14" t="str">
        <x:v>P0</x:v>
      </x:c>
      <x:c r="F65" s="14" t="str">
        <x:v>iPad</x:v>
      </x:c>
      <x:c r="G65" s="14" t="str">
        <x:v>Inspector</x:v>
      </x:c>
      <x:c r="H65" s="14" t="str">
        <x:v>Local encrypted store</x:v>
      </x:c>
      <x:c r="I65" s="14" t="str">
        <x:v>Recovered draft matches last autosave.</x:v>
      </x:c>
      <x:c r="J65" s="14" t="str">
        <x:v>Offline resilience</x:v>
      </x:c>
      <x:c r="K65" s="14" t="str">
        <x:v>iPad To-Be</x:v>
      </x:c>
    </x:row>
    <x:row r="66" ht="58" customHeight="1">
      <x:c r="A66" s="14" t="str">
        <x:v>BL-0065</x:v>
      </x:c>
      <x:c r="B66" s="14" t="str">
        <x:v>iPad Offline</x:v>
      </x:c>
      <x:c r="C66" s="14" t="str">
        <x:v>Sync conflict</x:v>
      </x:c>
      <x:c r="D66" s="14" t="str">
        <x:v>Package/form/server conflicts must route to resolution without data loss.</x:v>
      </x:c>
      <x:c r="E66" s="14" t="str">
        <x:v>P0</x:v>
      </x:c>
      <x:c r="F66" s="14" t="str">
        <x:v>iPad+Backend</x:v>
      </x:c>
      <x:c r="G66" s="14" t="str">
        <x:v>Inspector/Support</x:v>
      </x:c>
      <x:c r="H66" s="14" t="str">
        <x:v>Sync/package version</x:v>
      </x:c>
      <x:c r="I66" s="14" t="str">
        <x:v>Conflict visible and resolvable.</x:v>
      </x:c>
      <x:c r="J66" s="14" t="str">
        <x:v>Conflict integration</x:v>
      </x:c>
      <x:c r="K66" s="14" t="str">
        <x:v>iPad To-Be</x:v>
      </x:c>
    </x:row>
    <x:row r="67" ht="58" customHeight="1">
      <x:c r="A67" s="14" t="str">
        <x:v>BL-0066</x:v>
      </x:c>
      <x:c r="B67" s="14" t="str">
        <x:v>Form Builder</x:v>
      </x:c>
      <x:c r="C67" s="14" t="str">
        <x:v>Package compile</x:v>
      </x:c>
      <x:c r="D67" s="14" t="str">
        <x:v>Visit package locks form, regulation, evidence, report and risk versions.</x:v>
      </x:c>
      <x:c r="E67" s="14" t="str">
        <x:v>P0</x:v>
      </x:c>
      <x:c r="F67" s="14" t="str">
        <x:v>Admin+iPad</x:v>
      </x:c>
      <x:c r="G67" s="14" t="str">
        <x:v>Form Manager/Inspector</x:v>
      </x:c>
      <x:c r="H67" s="14" t="str">
        <x:v>Form/Regulation/Package</x:v>
      </x:c>
      <x:c r="I67" s="14" t="str">
        <x:v>Report references locked versions.</x:v>
      </x:c>
      <x:c r="J67" s="14" t="str">
        <x:v>Manifest test</x:v>
      </x:c>
      <x:c r="K67" s="14" t="str">
        <x:v>Form Builder</x:v>
      </x:c>
    </x:row>
    <x:row r="68" ht="58" customHeight="1">
      <x:c r="A68" s="14" t="str">
        <x:v>BL-0067</x:v>
      </x:c>
      <x:c r="B68" s="14" t="str">
        <x:v>GIS</x:v>
      </x:c>
      <x:c r="C68" s="14" t="str">
        <x:v>Geofence exception</x:v>
      </x:c>
      <x:c r="D68" s="14" t="str">
        <x:v>Out-of-geofence start requires reason/evidence and review if configured.</x:v>
      </x:c>
      <x:c r="E68" s="14" t="str">
        <x:v>P0</x:v>
      </x:c>
      <x:c r="F68" s="14" t="str">
        <x:v>iPad+Web</x:v>
      </x:c>
      <x:c r="G68" s="14" t="str">
        <x:v>Inspector/Supervisor</x:v>
      </x:c>
      <x:c r="H68" s="14" t="str">
        <x:v>GIS/Workflow</x:v>
      </x:c>
      <x:c r="I68" s="14" t="str">
        <x:v>Exception appears in audit/review queue.</x:v>
      </x:c>
      <x:c r="J68" s="14" t="str">
        <x:v>GPS negative test</x:v>
      </x:c>
      <x:c r="K68" s="14" t="str">
        <x:v>GIS To-Be</x:v>
      </x:c>
    </x:row>
    <x:row r="69" ht="58" customHeight="1">
      <x:c r="A69" s="14" t="str">
        <x:v>BL-0068</x:v>
      </x:c>
      <x:c r="B69" s="14" t="str">
        <x:v>EBDA</x:v>
      </x:c>
      <x:c r="C69" s="14" t="str">
        <x:v>Signature binding</x:v>
      </x:c>
      <x:c r="D69" s="14" t="str">
        <x:v>Signature event binds to report hash/version and cannot apply to altered report.</x:v>
      </x:c>
      <x:c r="E69" s="14" t="str">
        <x:v>P0</x:v>
      </x:c>
      <x:c r="F69" s="14" t="str">
        <x:v>iPad+EBDA</x:v>
      </x:c>
      <x:c r="G69" s="14" t="str">
        <x:v>Inspector/Representative</x:v>
      </x:c>
      <x:c r="H69" s="14" t="str">
        <x:v>EBDA/Report</x:v>
      </x:c>
      <x:c r="I69" s="14" t="str">
        <x:v>Altering report invalidates signature status.</x:v>
      </x:c>
      <x:c r="J69" s="14" t="str">
        <x:v>Security/integration</x:v>
      </x:c>
      <x:c r="K69" s="14" t="str">
        <x:v>EBDA To-Be</x:v>
      </x:c>
    </x:row>
    <x:row r="70" ht="58" customHeight="1">
      <x:c r="A70" s="14" t="str">
        <x:v>BL-0069</x:v>
      </x:c>
      <x:c r="B70" s="14" t="str">
        <x:v>Analytics</x:v>
      </x:c>
      <x:c r="C70" s="14" t="str">
        <x:v>KPI lineage</x:v>
      </x:c>
      <x:c r="D70" s="14" t="str">
        <x:v>Dashboard KPI must drill to formula and source records.</x:v>
      </x:c>
      <x:c r="E70" s="14" t="str">
        <x:v>P0</x:v>
      </x:c>
      <x:c r="F70" s="14" t="str">
        <x:v>Web</x:v>
      </x:c>
      <x:c r="G70" s="14" t="str">
        <x:v>Executive/Analyst</x:v>
      </x:c>
      <x:c r="H70" s="14" t="str">
        <x:v>Semantic layer</x:v>
      </x:c>
      <x:c r="I70" s="14" t="str">
        <x:v>KPI value reconciles with source.</x:v>
      </x:c>
      <x:c r="J70" s="14" t="str">
        <x:v>Data reconciliation</x:v>
      </x:c>
      <x:c r="K70" s="14" t="str">
        <x:v>Reports BRD + To-Be</x:v>
      </x:c>
    </x:row>
  </x:sheetData>
  <x:pageMargins left="0.7" right="0.7" top="0.75" bottom="0.75" header="0.3" footer="0.3"/>
  <x:tableParts count="1">
    <x:tablePart xmlns:r="http://schemas.openxmlformats.org/officeDocument/2006/relationships" r:id="Rbdad9df03efe49ff"/>
  </x:tableParts>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32" hidden="0" customWidth="1"/>
    <x:col min="4" max="4" width="44" hidden="0" customWidth="1"/>
    <x:col min="5" max="5" width="48" hidden="0" customWidth="1"/>
    <x:col min="6" max="6" width="62" hidden="0" customWidth="1"/>
    <x:col min="7" max="7" width="34" hidden="0" customWidth="1"/>
  </x:cols>
  <x:sheetData>
    <x:row r="1" ht="34" customHeight="1">
      <x:c r="A1" s="33" t="str">
        <x:v>Source ID</x:v>
      </x:c>
      <x:c r="B1" s="33" t="str">
        <x:v>Category</x:v>
      </x:c>
      <x:c r="C1" s="33" t="str">
        <x:v>Product / Source</x:v>
      </x:c>
      <x:c r="D1" s="33" t="str">
        <x:v>Relevant Capability Pattern</x:v>
      </x:c>
      <x:c r="E1" s="33" t="str">
        <x:v>How it informs the Inspection Platform</x:v>
      </x:c>
      <x:c r="F1" s="33" t="str">
        <x:v>Official URL</x:v>
      </x:c>
      <x:c r="G1" s="33" t="str">
        <x:v>Notes / Limits</x:v>
      </x:c>
    </x:row>
    <x:row r="2" ht="58" customHeight="1">
      <x:c r="A2" s="14" t="str">
        <x:v>SRC-GARTNER-EHS</x:v>
      </x:c>
      <x:c r="B2" s="14" t="str">
        <x:v>Market category</x:v>
      </x:c>
      <x:c r="C2" s="14" t="str">
        <x:v>Gartner Peer Insights - EHS Software</x:v>
      </x:c>
      <x:c r="D2" s="14" t="str">
        <x:v>EHS category covers compliance, audit/inspection, risk and reporting patterns.</x:v>
      </x:c>
      <x:c r="E2" s="14" t="str">
        <x:v>Category reference only; do not say Gartner-approved.</x:v>
      </x:c>
      <x:c r="F2" s="14" t="str">
        <x:v>https://www.gartner.com/reviews/market/ehs-software</x:v>
      </x:c>
      <x:c r="G2" s="14" t="str">
        <x:v>Gartner does not endorse products.</x:v>
      </x:c>
    </x:row>
    <x:row r="3" ht="58" customHeight="1">
      <x:c r="A3" s="14" t="str">
        <x:v>SRC-GARTNER-FSM</x:v>
      </x:c>
      <x:c r="B3" s="14" t="str">
        <x:v>Market category</x:v>
      </x:c>
      <x:c r="C3" s="14" t="str">
        <x:v>Gartner Peer Insights - Field Service Management</x:v>
      </x:c>
      <x:c r="D3" s="14" t="str">
        <x:v>FSM manages travelling workforces that inspect, maintain and repair assets/systems.</x:v>
      </x:c>
      <x:c r="E3" s="14" t="str">
        <x:v>Use for scheduling, dispatch, mobile field work and offline workforce patterns.</x:v>
      </x:c>
      <x:c r="F3" s="14" t="str">
        <x:v>https://www.gartner.com/reviews/market/field-service-management</x:v>
      </x:c>
      <x:c r="G3" s="14" t="str">
        <x:v>Category reference only.</x:v>
      </x:c>
    </x:row>
    <x:row r="4" ht="58" customHeight="1">
      <x:c r="A4" s="14" t="str">
        <x:v>SRC-GARTNER-MG-EHS</x:v>
      </x:c>
      <x:c r="B4" s="14" t="str">
        <x:v>Market guide</x:v>
      </x:c>
      <x:c r="C4" s="14" t="str">
        <x:v>Gartner Market Guide for EHS Software 2025</x:v>
      </x:c>
      <x:c r="D4" s="14" t="str">
        <x:v>EHS software helps enterprises manage EHS performance and impacts.</x:v>
      </x:c>
      <x:c r="E4" s="14" t="str">
        <x:v>Validates EHS as a benchmark category for regulatory inspection platform.</x:v>
      </x:c>
      <x:c r="F4" s="14" t="str">
        <x:v>https://www.gartner.com/en/documents/6314547</x:v>
      </x:c>
      <x:c r="G4" s="14" t="str">
        <x:v>Full research may require Gartner access.</x:v>
      </x:c>
    </x:row>
    <x:row r="5" ht="58" customHeight="1">
      <x:c r="A5" s="14" t="str">
        <x:v>SRC-SNOW-OFFLINE</x:v>
      </x:c>
      <x:c r="B5" s="14" t="str">
        <x:v>FSM benchmark</x:v>
      </x:c>
      <x:c r="C5" s="14" t="str">
        <x:v>ServiceNow Field Service mobile offline</x:v>
      </x:c>
      <x:c r="D5" s="14" t="str">
        <x:v>Offline field app supports working on tasks/work orders without connectivity.</x:v>
      </x:c>
      <x:c r="E5" s="14" t="str">
        <x:v>Use for offline iPad task execution patterns.</x:v>
      </x:c>
      <x:c r="F5" s="14" t="str">
        <x:v>https://www.servicenow.com/docs/r/xanadu/field-service-management/work-offline-fieldservice-mobile.html</x:v>
      </x:c>
      <x:c r="G5" s="14" t="str">
        <x:v>Official docs vary by release.</x:v>
      </x:c>
    </x:row>
    <x:row r="6" ht="58" customHeight="1">
      <x:c r="A6" s="14" t="str">
        <x:v>SRC-SNOW-LOC</x:v>
      </x:c>
      <x:c r="B6" s="14" t="str">
        <x:v>FSM/GIS benchmark</x:v>
      </x:c>
      <x:c r="C6" s="14" t="str">
        <x:v>ServiceNow location tracking</x:v>
      </x:c>
      <x:c r="D6" s="14" t="str">
        <x:v>Location can be recorded for defined periods or while performing tasks.</x:v>
      </x:c>
      <x:c r="E6" s="14" t="str">
        <x:v>Use for privacy-aware check-in/location capture.</x:v>
      </x:c>
      <x:c r="F6" s="14" t="str">
        <x:v>https://www.servicenow.com/docs/r/field-service-management/work-order-management/location-tracking-mobile.html</x:v>
      </x:c>
      <x:c r="G6" s="14" t="str">
        <x:v>Apply project privacy policy.</x:v>
      </x:c>
    </x:row>
    <x:row r="7" ht="58" customHeight="1">
      <x:c r="A7" s="14" t="str">
        <x:v>SRC-D365-OFFLINE</x:v>
      </x:c>
      <x:c r="B7" s="14" t="str">
        <x:v>FSM benchmark</x:v>
      </x:c>
      <x:c r="C7" s="14" t="str">
        <x:v>Microsoft Dynamics 365 Field Service mobile offline</x:v>
      </x:c>
      <x:c r="D7" s="14" t="str">
        <x:v>Offline mode downloads important information to device and syncs when connected.</x:v>
      </x:c>
      <x:c r="E7" s="14" t="str">
        <x:v>Use for first sync, delta sync, up-sync and conflict thinking.</x:v>
      </x:c>
      <x:c r="F7" s="14" t="str">
        <x:v>https://learn.microsoft.com/en-us/dynamics365/field-service/mobile/work-offline</x:v>
      </x:c>
      <x:c r="G7" s="14" t="str">
        <x:v>Official Microsoft docs.</x:v>
      </x:c>
    </x:row>
    <x:row r="8" ht="58" customHeight="1">
      <x:c r="A8" s="14" t="str">
        <x:v>SRC-SURVEY123</x:v>
      </x:c>
      <x:c r="B8" s="14" t="str">
        <x:v>GIS/forms benchmark</x:v>
      </x:c>
      <x:c r="C8" s="14" t="str">
        <x:v>ArcGIS Survey123</x:v>
      </x:c>
      <x:c r="D8" s="14" t="str">
        <x:v>Surveys can work offline; geospatial questions need offline basemap preparation.</x:v>
      </x:c>
      <x:c r="E8" s="14" t="str">
        <x:v>Use for GIS-aware forms and offline basemaps.</x:v>
      </x:c>
      <x:c r="F8" s="14" t="str">
        <x:v>https://doc.arcgis.com/en/survey123/get-started/faqgeneral.htm</x:v>
      </x:c>
      <x:c r="G8" s="14" t="str">
        <x:v>GIS architecture still open.</x:v>
      </x:c>
    </x:row>
    <x:row r="9" ht="58" customHeight="1">
      <x:c r="A9" s="14" t="str">
        <x:v>SRC-FULCRUM</x:v>
      </x:c>
      <x:c r="B9" s="14" t="str">
        <x:v>Mobile forms/GIS benchmark</x:v>
      </x:c>
      <x:c r="C9" s="14" t="str">
        <x:v>Fulcrum mobile data collection</x:v>
      </x:c>
      <x:c r="D9" s="14" t="str">
        <x:v>Mobile forms, GPS/media, offline maps/forms and sync.</x:v>
      </x:c>
      <x:c r="E9" s="14" t="str">
        <x:v>Use for field form/evidence/offline patterns.</x:v>
      </x:c>
      <x:c r="F9" s="14" t="str">
        <x:v>https://www.fulcrumapp.com/apps/mobile-data-collection-app/</x:v>
      </x:c>
      <x:c r="G9" s="14" t="str">
        <x:v>Benchmark only.</x:v>
      </x:c>
    </x:row>
    <x:row r="10" ht="58" customHeight="1">
      <x:c r="A10" s="14" t="str">
        <x:v>SRC-SAFETYCULTURE</x:v>
      </x:c>
      <x:c r="B10" s="14" t="str">
        <x:v>Mobile inspection benchmark</x:v>
      </x:c>
      <x:c r="C10" s="14" t="str">
        <x:v>SafetyCulture offline features</x:v>
      </x:c>
      <x:c r="D10" s="14" t="str">
        <x:v>Mobile inspection/checklist platform with offline-use guidance.</x:v>
      </x:c>
      <x:c r="E10" s="14" t="str">
        <x:v>Use for iPad checklist, evidence, report and offline behavior.</x:v>
      </x:c>
      <x:c r="F10" s="14" t="str">
        <x:v>https://help.safetyculture.com/002907</x:v>
      </x:c>
      <x:c r="G10" s="14" t="str">
        <x:v>Benchmark only.</x:v>
      </x:c>
    </x:row>
    <x:row r="11" ht="58" customHeight="1">
      <x:c r="A11" s="14" t="str">
        <x:v>SRC-CORITY</x:v>
      </x:c>
      <x:c r="B11" s="14" t="str">
        <x:v>EHS inspection benchmark</x:v>
      </x:c>
      <x:c r="C11" s="14" t="str">
        <x:v>Cority audit and inspections</x:v>
      </x:c>
      <x:c r="D11" s="14" t="str">
        <x:v>End-to-end audit/inspection from scheduling to corrective actions, mobile-first capabilities and analytics.</x:v>
      </x:c>
      <x:c r="E11" s="14" t="str">
        <x:v>Use for inspection-to-corrective-action lifecycle.</x:v>
      </x:c>
      <x:c r="F11" s="14" t="str">
        <x:v>https://www.cority.com/corityone/audit-inspections/</x:v>
      </x:c>
      <x:c r="G11" s="14" t="str">
        <x:v>Vendor official source.</x:v>
      </x:c>
    </x:row>
    <x:row r="12" ht="58" customHeight="1">
      <x:c r="A12" s="14" t="str">
        <x:v>SRC-ENABLON</x:v>
      </x:c>
      <x:c r="B12" s="14" t="str">
        <x:v>Risk/EHS benchmark</x:v>
      </x:c>
      <x:c r="C12" s="14" t="str">
        <x:v>Enablon risk-based audits and inspections</x:v>
      </x:c>
      <x:c r="D12" s="14" t="str">
        <x:v>Risk-based surveys linked to risk management framework.</x:v>
      </x:c>
      <x:c r="E12" s="14" t="str">
        <x:v>Use for Risk Studio to form/inspection linkage.</x:v>
      </x:c>
      <x:c r="F12" s="14" t="str">
        <x:v>https://www.wolterskluwer.com/en/solutions/enablon/bowtie/challenges/manage-your-barriers/risk-based-audits</x:v>
      </x:c>
      <x:c r="G12" s="14" t="str">
        <x:v>Vendor official source.</x:v>
      </x:c>
    </x:row>
  </x:sheetData>
  <x:pageMargins left="0.7" right="0.7" top="0.75" bottom="0.75" header="0.3" footer="0.3"/>
  <x:tableParts count="1">
    <x:tablePart xmlns:r="http://schemas.openxmlformats.org/officeDocument/2006/relationships" r:id="Rfa00924f58804d59"/>
  </x:tableParts>
</x:worksheet>
</file>

<file path=xl/worksheets/sheet18.xml><?xml version="1.0" encoding="utf-8"?>
<x:worksheet xmlns:x="http://schemas.openxmlformats.org/spreadsheetml/2006/main">
  <x:sheetFormatPr defaultRowHeight="15"/>
  <x:cols>
    <x:col min="1" max="1" width="28" hidden="0" customWidth="1"/>
    <x:col min="2" max="2" width="38" hidden="0" customWidth="1"/>
    <x:col min="3" max="3" width="18" hidden="0" customWidth="1"/>
    <x:col min="4" max="4" width="45" hidden="0" customWidth="1"/>
    <x:col min="5" max="5" width="12" hidden="0" customWidth="1"/>
    <x:col min="6" max="6" width="42" hidden="0" customWidth="1"/>
  </x:cols>
  <x:sheetData>
    <x:row r="1" ht="34" customHeight="1">
      <x:c r="A1" s="42" t="str">
        <x:v>Inspection Platform Baseline v3 — Modularized Source of Truth</x:v>
      </x:c>
      <x:c r="B1" s="42"/>
      <x:c r="C1" s="42"/>
      <x:c r="D1" s="42"/>
      <x:c r="E1" s="42"/>
      <x:c r="F1" s="42"/>
      <x:c r="G1" s="42"/>
      <x:c r="H1" s="42"/>
    </x:row>
    <x:row r="2" ht="42" customHeight="1">
      <x:c r="A2" s="47" t="str">
        <x:v>Purpose: preserve every v2 requirement while adding vertical depth for Web Operations, Admin Console, iPad Field App, Risk Studio, Workflow Studio, Form Builder, GIS and longest-path journeys. No information from the v2 workbook is removed.</x:v>
      </x:c>
      <x:c r="B2" s="47"/>
      <x:c r="C2" s="47"/>
      <x:c r="D2" s="47"/>
      <x:c r="E2" s="47"/>
      <x:c r="F2" s="47"/>
      <x:c r="G2" s="47"/>
      <x:c r="H2" s="47"/>
    </x:row>
    <x:row r="4" ht="28" customHeight="1">
      <x:c r="A4" s="52" t="str">
        <x:v>Control Area</x:v>
      </x:c>
      <x:c r="B4" s="52" t="str">
        <x:v>Workbook Rule</x:v>
      </x:c>
      <x:c r="C4" s="52" t="str">
        <x:v>Evidence / Formula</x:v>
      </x:c>
      <x:c r="D4" s="52" t="str">
        <x:v>Owner</x:v>
      </x:c>
      <x:c r="E4" s="52" t="str">
        <x:v>Status</x:v>
      </x:c>
      <x:c r="F4" s="52" t="str">
        <x:v>Notes</x:v>
      </x:c>
    </x:row>
    <x:row r="5">
      <x:c r="A5" s="55" t="str">
        <x:v>No Drift</x:v>
      </x:c>
      <x:c r="B5" s="55" t="str">
        <x:v>All v2 sheets are retained; v3 only adds modular depth and journey sheets.</x:v>
      </x:c>
      <x:c r="C5" s="55" t="str">
        <x:v>See 25_No_Drift_Trace</x:v>
      </x:c>
      <x:c r="D5" s="55" t="str">
        <x:v>Product Governance</x:v>
      </x:c>
      <x:c r="E5" s="55" t="str">
        <x:v>Active</x:v>
      </x:c>
      <x:c r="F5" s="55" t="str">
        <x:v>No previous sheet is overwritten for scope reduction.</x:v>
      </x:c>
    </x:row>
    <x:row r="6">
      <x:c r="A6" s="55" t="str">
        <x:v>Platform Split</x:v>
      </x:c>
      <x:c r="B6" s="55" t="str">
        <x:v>Scope is decomposed into Web, Admin, iPad, External, Analytics and Integration layers.</x:v>
      </x:c>
      <x:c r="C6" s="55" t="str">
        <x:v>See 16_Platform_Modules</x:v>
      </x:c>
      <x:c r="D6" s="55" t="str">
        <x:v>Product Architecture</x:v>
      </x:c>
      <x:c r="E6" s="55" t="str">
        <x:v>Active</x:v>
      </x:c>
      <x:c r="F6" s="55" t="str">
        <x:v>Each capability has platform ownership and cross-platform dependencies.</x:v>
      </x:c>
    </x:row>
    <x:row r="7">
      <x:c r="A7" s="55" t="str">
        <x:v>Longest Path</x:v>
      </x:c>
      <x:c r="B7" s="55" t="str">
        <x:v>Inspection lifecycle must show risk → plan → assign → package → iPad execution → report → EBDA → enforcement → correction → objection → analytics.</x:v>
      </x:c>
      <x:c r="C7" s="55" t="str">
        <x:v>See 20_Longest_Paths and 21_Visual_Journeys</x:v>
      </x:c>
      <x:c r="D7" s="55" t="str">
        <x:v>BA Lead</x:v>
      </x:c>
      <x:c r="E7" s="55" t="str">
        <x:v>Active</x:v>
      </x:c>
      <x:c r="F7" s="55" t="str">
        <x:v>This is the master journey to prevent fragmented build decisions.</x:v>
      </x:c>
    </x:row>
    <x:row r="8">
      <x:c r="A8" s="55" t="str">
        <x:v>Risk Studio</x:v>
      </x:c>
      <x:c r="B8" s="55" t="str">
        <x:v>Regulatory risk is treated as configurable, governed, simulated, approved and explainable.</x:v>
      </x:c>
      <x:c r="C8" s="55" t="str">
        <x:v>See 07_Risk_Studio and 18_Admin_Modules</x:v>
      </x:c>
      <x:c r="D8" s="55" t="str">
        <x:v>Risk Product Owner</x:v>
      </x:c>
      <x:c r="E8" s="55" t="str">
        <x:v>Active</x:v>
      </x:c>
      <x:c r="F8" s="55" t="str">
        <x:v>Risk output directly influences target selection, visit priority, package contents and analytics.</x:v>
      </x:c>
    </x:row>
    <x:row r="9">
      <x:c r="A9" s="55" t="str">
        <x:v>Workflow Studio</x:v>
      </x:c>
      <x:c r="B9" s="55" t="str">
        <x:v>Every important object uses versioned states, transitions, guards, actions, SLA and audit.</x:v>
      </x:c>
      <x:c r="C9" s="55" t="str">
        <x:v>See 08_Workflow_Studio and 18_Admin_Modules</x:v>
      </x:c>
      <x:c r="D9" s="55" t="str">
        <x:v>Workflow Product Owner</x:v>
      </x:c>
      <x:c r="E9" s="55" t="str">
        <x:v>Active</x:v>
      </x:c>
      <x:c r="F9" s="55" t="str">
        <x:v>Workflow is not hardcoded screen logic.</x:v>
      </x:c>
    </x:row>
    <x:row r="10">
      <x:c r="A10" s="55" t="str">
        <x:v>Form Builder</x:v>
      </x:c>
      <x:c r="B10" s="55" t="str">
        <x:v>Templates, components, clauses, evidence, scoring and report mapping drive the inspection runtime.</x:v>
      </x:c>
      <x:c r="C10" s="55" t="str">
        <x:v>See 11_Form_Builder and 22_Form_Risk_WF_Mesh</x:v>
      </x:c>
      <x:c r="D10" s="55" t="str">
        <x:v>Regulation Admin</x:v>
      </x:c>
      <x:c r="E10" s="55" t="str">
        <x:v>Active</x:v>
      </x:c>
      <x:c r="F10" s="55" t="str">
        <x:v>Published form package is the runtime contract for iPad.</x:v>
      </x:c>
    </x:row>
    <x:row r="11">
      <x:c r="A11" s="55" t="str">
        <x:v>iPad Scope</x:v>
      </x:c>
      <x:c r="B11" s="55" t="str">
        <x:v>Inspector field experience is offline-first, package-driven, GIS-aware, evidence-rich and signature-ready.</x:v>
      </x:c>
      <x:c r="C11" s="55" t="str">
        <x:v>See 19_iPad_Field</x:v>
      </x:c>
      <x:c r="D11" s="55" t="str">
        <x:v>Mobile Product Owner</x:v>
      </x:c>
      <x:c r="E11" s="55" t="str">
        <x:v>Active</x:v>
      </x:c>
      <x:c r="F11" s="55" t="str">
        <x:v>iPad is not a reduced web view.</x:v>
      </x:c>
    </x:row>
    <x:row r="12">
      <x:c r="A12" s="55" t="str">
        <x:v>Visual Journey</x:v>
      </x:c>
      <x:c r="B12" s="55" t="str">
        <x:v>Persona swimlanes and longest-path blocks show all interactions at high fidelity inside the workbook.</x:v>
      </x:c>
      <x:c r="C12" s="55" t="str">
        <x:v>See 21_Visual_Journeys</x:v>
      </x:c>
      <x:c r="D12" s="55" t="str">
        <x:v>Experience Lead</x:v>
      </x:c>
      <x:c r="E12" s="55" t="str">
        <x:v>Active</x:v>
      </x:c>
      <x:c r="F12" s="55" t="str">
        <x:v>Used by design, development and test teams as a planning map.</x:v>
      </x:c>
    </x:row>
    <x:row r="16" ht="28" customHeight="1">
      <x:c r="A16" s="60" t="str">
        <x:v>Scope Counters — Formula Driven</x:v>
      </x:c>
      <x:c r="B16" s="60"/>
      <x:c r="C16" s="60"/>
      <x:c r="D16" s="60"/>
      <x:c r="E16" s="60"/>
      <x:c r="F16" s="60"/>
      <x:c r="G16" s="60"/>
      <x:c r="H16" s="60"/>
    </x:row>
    <x:row r="18" ht="28" customHeight="1">
      <x:c r="A18" s="52" t="str">
        <x:v>Sheet</x:v>
      </x:c>
      <x:c r="B18" s="52" t="str">
        <x:v>Meaning</x:v>
      </x:c>
      <x:c r="C18" s="52" t="str">
        <x:v>Formula Count</x:v>
      </x:c>
      <x:c r="D18" s="52" t="str">
        <x:v>Expected Use</x:v>
      </x:c>
    </x:row>
    <x:row r="19">
      <x:c r="A19" s="55" t="str">
        <x:v>06_Module_Depth</x:v>
      </x:c>
      <x:c r="B19" s="55" t="str">
        <x:v>v2 vertical module baseline</x:v>
      </x:c>
      <x:c r="C19" s="55" t="n">
        <x:f>COUNTA('06_Module_Depth'!A:A)-1</x:f>
        <x:v>61</x:v>
      </x:c>
      <x:c r="D19" s="55" t="str">
        <x:v>Original deep scope remains the foundation.</x:v>
      </x:c>
    </x:row>
    <x:row r="20">
      <x:c r="A20" s="55" t="str">
        <x:v>07_Risk_Studio</x:v>
      </x:c>
      <x:c r="B20" s="55" t="str">
        <x:v>v2 Risk Studio baseline</x:v>
      </x:c>
      <x:c r="C20" s="55" t="n">
        <x:f>COUNTA('07_Risk_Studio'!A:A)-1</x:f>
        <x:v>24</x:v>
      </x:c>
      <x:c r="D20" s="55" t="str">
        <x:v>Risk model governance baseline retained.</x:v>
      </x:c>
    </x:row>
    <x:row r="21">
      <x:c r="A21" s="55" t="str">
        <x:v>08_Workflow_Studio</x:v>
      </x:c>
      <x:c r="B21" s="55" t="str">
        <x:v>v2 Workflow Studio baseline</x:v>
      </x:c>
      <x:c r="C21" s="55" t="n">
        <x:f>COUNTA('08_Workflow_Studio'!A:A)-1</x:f>
        <x:v>19</x:v>
      </x:c>
      <x:c r="D21" s="55" t="str">
        <x:v>Workflow governance baseline retained.</x:v>
      </x:c>
    </x:row>
    <x:row r="22">
      <x:c r="A22" s="55" t="str">
        <x:v>09_iPad_Scope</x:v>
      </x:c>
      <x:c r="B22" s="55" t="str">
        <x:v>v2 iPad baseline</x:v>
      </x:c>
      <x:c r="C22" s="55" t="n">
        <x:f>COUNTA('09_iPad_Scope'!A:A)-1</x:f>
        <x:v>21</x:v>
      </x:c>
      <x:c r="D22" s="55" t="str">
        <x:v>Original iPad scope retained.</x:v>
      </x:c>
    </x:row>
    <x:row r="23">
      <x:c r="A23" s="55" t="str">
        <x:v>12_Persona_Journeys</x:v>
      </x:c>
      <x:c r="B23" s="55" t="str">
        <x:v>v2 persona journeys</x:v>
      </x:c>
      <x:c r="C23" s="55" t="n">
        <x:f>COUNTA('12_Persona_Journeys'!A:A)-1</x:f>
        <x:v>24</x:v>
      </x:c>
      <x:c r="D23" s="55" t="str">
        <x:v>Original persona journeys retained.</x:v>
      </x:c>
    </x:row>
    <x:row r="24">
      <x:c r="A24" s="55" t="str">
        <x:v>14_Backlog_L6</x:v>
      </x:c>
      <x:c r="B24" s="55" t="str">
        <x:v>v2 backlog</x:v>
      </x:c>
      <x:c r="C24" s="55" t="n">
        <x:f>COUNTA('14_Backlog_L6'!A:A)-1</x:f>
        <x:v>69</x:v>
      </x:c>
      <x:c r="D24" s="55" t="str">
        <x:v>Original L6 backlog retained.</x:v>
      </x:c>
    </x:row>
    <x:row r="25">
      <x:c r="A25" s="55" t="str">
        <x:v>16_Platform_Modules</x:v>
      </x:c>
      <x:c r="B25" s="55" t="str">
        <x:v>v3 modularized platform rows</x:v>
      </x:c>
      <x:c r="C25" s="55" t="n">
        <x:f>COUNTA('16_Platform_Modules'!A:A)-1</x:f>
        <x:v>29</x:v>
      </x:c>
      <x:c r="D25" s="55" t="str">
        <x:v>Web/Admin/iPad ownership model.</x:v>
      </x:c>
    </x:row>
    <x:row r="26">
      <x:c r="A26" s="55" t="str">
        <x:v>17_Web_Modules</x:v>
      </x:c>
      <x:c r="B26" s="55" t="str">
        <x:v>v3 web operations depth</x:v>
      </x:c>
      <x:c r="C26" s="55" t="n">
        <x:f>COUNTA('17_Web_Modules'!A:A)-1</x:f>
        <x:v>26</x:v>
      </x:c>
      <x:c r="D26" s="55" t="str">
        <x:v>Business web journey depth.</x:v>
      </x:c>
    </x:row>
    <x:row r="27">
      <x:c r="A27" s="55" t="str">
        <x:v>18_Admin_Modules</x:v>
      </x:c>
      <x:c r="B27" s="55" t="str">
        <x:v>v3 admin/studio depth</x:v>
      </x:c>
      <x:c r="C27" s="55" t="n">
        <x:f>COUNTA('18_Admin_Modules'!A:A)-1</x:f>
        <x:v>33</x:v>
      </x:c>
      <x:c r="D27" s="55" t="str">
        <x:v>Risk, workflow, forms, admin depth.</x:v>
      </x:c>
    </x:row>
    <x:row r="28">
      <x:c r="A28" s="55" t="str">
        <x:v>19_iPad_Field</x:v>
      </x:c>
      <x:c r="B28" s="55" t="str">
        <x:v>v3 iPad field depth</x:v>
      </x:c>
      <x:c r="C28" s="55" t="n">
        <x:f>COUNTA('19_iPad_Field'!A:A)-1</x:f>
        <x:v>30</x:v>
      </x:c>
      <x:c r="D28" s="55" t="str">
        <x:v>Complete inspector field experience.</x:v>
      </x:c>
    </x:row>
    <x:row r="29">
      <x:c r="A29" s="55" t="str">
        <x:v>20_Longest_Paths</x:v>
      </x:c>
      <x:c r="B29" s="55" t="str">
        <x:v>v3 longest path steps</x:v>
      </x:c>
      <x:c r="C29" s="55" t="n">
        <x:f>COUNTA('20_Longest_Paths'!A:A)-1</x:f>
        <x:v>36</x:v>
      </x:c>
      <x:c r="D29" s="55" t="str">
        <x:v>End-to-end interaction model.</x:v>
      </x:c>
    </x:row>
    <x:row r="30">
      <x:c r="A30" s="55" t="str">
        <x:v>22_Form_Risk_WF_Mesh</x:v>
      </x:c>
      <x:c r="B30" s="55" t="str">
        <x:v>v3 form/risk/workflow mesh</x:v>
      </x:c>
      <x:c r="C30" s="55" t="n">
        <x:f>COUNTA('22_Form_Risk_WF_Mesh'!A:A)-1</x:f>
        <x:v>22</x:v>
      </x:c>
      <x:c r="D30" s="55" t="str">
        <x:v>How admin configuration impacts runtime.</x:v>
      </x:c>
    </x:row>
    <x:row r="31">
      <x:c r="A31" s="55" t="str">
        <x:v>23_Persona_Interactions</x:v>
      </x:c>
      <x:c r="B31" s="55" t="str">
        <x:v>v3 persona interaction rows</x:v>
      </x:c>
      <x:c r="C31" s="55" t="n">
        <x:f>COUNTA('23_Persona_Interactions'!A:A)-1</x:f>
        <x:v>22</x:v>
      </x:c>
      <x:c r="D31" s="55" t="str">
        <x:v>All role-system touchpoints.</x:v>
      </x:c>
    </x:row>
    <x:row r="32">
      <x:c r="A32" s="55" t="str">
        <x:v>24_Menu_Maps</x:v>
      </x:c>
      <x:c r="B32" s="55" t="str">
        <x:v>v3 navigation/menu rows</x:v>
      </x:c>
      <x:c r="C32" s="55" t="n">
        <x:f>COUNTA('24_Menu_Maps'!A:A)-1</x:f>
        <x:v>28</x:v>
      </x:c>
      <x:c r="D32" s="55" t="str">
        <x:v>Admin/Web/iPad menu architecture.</x:v>
      </x:c>
    </x:row>
  </x:sheetData>
  <x:mergeCells>
    <x:mergeCell ref="A1:H1"/>
    <x:mergeCell ref="A2:H2"/>
    <x:mergeCell ref="A16:H16"/>
  </x:mergeCells>
  <x:pageMargins left="0.7" right="0.7" top="0.75" bottom="0.75" header="0.3" footer="0.3"/>
  <x:tableParts count="2">
    <x:tablePart xmlns:r="http://schemas.openxmlformats.org/officeDocument/2006/relationships" r:id="R8083910d6d3e4e53"/>
    <x:tablePart xmlns:r="http://schemas.openxmlformats.org/officeDocument/2006/relationships" r:id="R23248e3442554baf"/>
  </x:tableParts>
</x:worksheet>
</file>

<file path=xl/worksheets/sheet19.xml><?xml version="1.0" encoding="utf-8"?>
<x:worksheet xmlns:x="http://schemas.openxmlformats.org/spreadsheetml/2006/main">
  <x:sheetFormatPr defaultRowHeight="15"/>
  <x:cols>
    <x:col min="1" max="1" width="14" hidden="0" customWidth="1"/>
    <x:col min="2" max="2" width="16" hidden="0" customWidth="1"/>
    <x:col min="3" max="3" width="20" hidden="0" customWidth="1"/>
    <x:col min="4" max="4" width="24" hidden="0" customWidth="1"/>
    <x:col min="5" max="5" width="36" hidden="0" customWidth="1"/>
    <x:col min="6" max="6" width="38" hidden="0" customWidth="1"/>
    <x:col min="7" max="7" width="35" hidden="0" customWidth="1"/>
    <x:col min="8" max="8" width="28" hidden="0" customWidth="1"/>
    <x:col min="9" max="9" width="30" hidden="0" customWidth="1"/>
    <x:col min="10" max="10" width="28" hidden="0" customWidth="1"/>
    <x:col min="11" max="11" width="30" hidden="0" customWidth="1"/>
    <x:col min="12" max="12" width="28" hidden="0" customWidth="1"/>
    <x:col min="13" max="13" width="32" hidden="0" customWidth="1"/>
    <x:col min="14" max="14" width="30" hidden="0" customWidth="1"/>
    <x:col min="15" max="15" width="10" hidden="0" customWidth="1"/>
    <x:col min="16" max="16" width="28" hidden="0" customWidth="1"/>
  </x:cols>
  <x:sheetData>
    <x:row r="1" ht="34" customHeight="1">
      <x:c r="A1" s="42" t="str">
        <x:v>Platform Modularization — Web, Admin, iPad and Shared Services</x:v>
      </x:c>
      <x:c r="B1" s="42"/>
      <x:c r="C1" s="42"/>
      <x:c r="D1" s="42"/>
      <x:c r="E1" s="42"/>
      <x:c r="F1" s="42"/>
      <x:c r="G1" s="42"/>
      <x:c r="H1" s="42"/>
      <x:c r="I1" s="42"/>
      <x:c r="J1" s="42"/>
      <x:c r="K1" s="42"/>
      <x:c r="L1" s="42"/>
      <x:c r="M1" s="42"/>
      <x:c r="N1" s="42"/>
      <x:c r="O1" s="42"/>
      <x:c r="P1" s="42"/>
    </x:row>
    <x:row r="2" ht="42" customHeight="1">
      <x:c r="A2" s="47" t="str">
        <x:v>Each row states platform ownership, dependencies and no-drift anchors. This modularization does not remove any v2 requirement; it assigns where every capability lives and how it passes across channels.</x:v>
      </x:c>
      <x:c r="B2" s="47"/>
      <x:c r="C2" s="47"/>
      <x:c r="D2" s="47"/>
      <x:c r="E2" s="47"/>
      <x:c r="F2" s="47"/>
      <x:c r="G2" s="47"/>
      <x:c r="H2" s="47"/>
      <x:c r="I2" s="47"/>
      <x:c r="J2" s="47"/>
      <x:c r="K2" s="47"/>
      <x:c r="L2" s="47"/>
      <x:c r="M2" s="47"/>
      <x:c r="N2" s="47"/>
      <x:c r="O2" s="47"/>
      <x:c r="P2" s="47"/>
    </x:row>
    <x:row r="4" ht="28" customHeight="1">
      <x:c r="A4" s="52" t="str">
        <x:v>Module ID</x:v>
      </x:c>
      <x:c r="B4" s="52" t="str">
        <x:v>Platform Layer</x:v>
      </x:c>
      <x:c r="C4" s="52" t="str">
        <x:v>Domain</x:v>
      </x:c>
      <x:c r="D4" s="52" t="str">
        <x:v>Module</x:v>
      </x:c>
      <x:c r="E4" s="52" t="str">
        <x:v>Capability Cluster</x:v>
      </x:c>
      <x:c r="F4" s="52" t="str">
        <x:v>Owns</x:v>
      </x:c>
      <x:c r="G4" s="52" t="str">
        <x:v>Does Not Own</x:v>
      </x:c>
      <x:c r="H4" s="52" t="str">
        <x:v>Primary Personas</x:v>
      </x:c>
      <x:c r="I4" s="52" t="str">
        <x:v>Main Screens / Surfaces</x:v>
      </x:c>
      <x:c r="J4" s="52" t="str">
        <x:v>Core Data Objects</x:v>
      </x:c>
      <x:c r="K4" s="52" t="str">
        <x:v>Form Influence</x:v>
      </x:c>
      <x:c r="L4" s="52" t="str">
        <x:v>Risk Influence</x:v>
      </x:c>
      <x:c r="M4" s="52" t="str">
        <x:v>Workflow Influence</x:v>
      </x:c>
      <x:c r="N4" s="52" t="str">
        <x:v>Outputs / Artifacts</x:v>
      </x:c>
      <x:c r="O4" s="52" t="str">
        <x:v>Priority</x:v>
      </x:c>
      <x:c r="P4" s="52" t="str">
        <x:v>No-Drift Anchor</x:v>
      </x:c>
    </x:row>
    <x:row r="5">
      <x:c r="A5" s="55" t="str">
        <x:v>PLAT-0001</x:v>
      </x:c>
      <x:c r="B5" s="55" t="str">
        <x:v>Web Operations</x:v>
      </x:c>
      <x:c r="C5" s="55" t="str">
        <x:v>Business Web</x:v>
      </x:c>
      <x:c r="D5" s="55" t="str">
        <x:v>Executive Dashboard</x:v>
      </x:c>
      <x:c r="E5" s="55" t="str">
        <x:v>National health index, factories monitored, high-risk factories, open violations, inspection coverage, average resolution, heatmaps, drilldowns</x:v>
      </x:c>
      <x:c r="F5" s="55" t="str">
        <x:v>Owns configuration, runtime behavior, validation, audit and handoff for Executive Dashboard.</x:v>
      </x:c>
      <x:c r="G5" s="55" t="str">
        <x:v>Does not bypass source BRD rules, published workflows or role permissions.</x:v>
      </x:c>
      <x:c r="H5" s="55" t="str">
        <x:v>Executive, Sector Manager, Reporting Analyst</x:v>
      </x:c>
      <x:c r="I5" s="55" t="str">
        <x:v>Dashboard, KPI drilldown, map, trend panel</x:v>
      </x:c>
      <x:c r="J5" s="55" t="str">
        <x:v>KPI, Factory, Visit, RiskScore, Violation, Correction</x:v>
      </x:c>
      <x:c r="K5" s="55" t="str">
        <x:v>Report fields and score outputs enrich KPIs.</x:v>
      </x:c>
      <x:c r="L5" s="55" t="str">
        <x:v>Risk band and risk drivers power prioritization and heatmaps.</x:v>
      </x:c>
      <x:c r="M5" s="55" t="str">
        <x:v>Workflow state produces counts, SLA aging and exceptions.</x:v>
      </x:c>
      <x:c r="N5" s="55" t="str">
        <x:v>Executive briefing, KPI evidence trail</x:v>
      </x:c>
      <x:c r="O5" s="55" t="str">
        <x:v>P0</x:v>
      </x:c>
      <x:c r="P5" s="55" t="str">
        <x:v>Factory Health Platform2(1).pdf page 1</x:v>
      </x:c>
    </x:row>
    <x:row r="6">
      <x:c r="A6" s="55" t="str">
        <x:v>PLAT-0002</x:v>
      </x:c>
      <x:c r="B6" s="55" t="str">
        <x:v>Web Operations</x:v>
      </x:c>
      <x:c r="C6" s="55" t="str">
        <x:v>Business Web</x:v>
      </x:c>
      <x:c r="D6" s="55" t="str">
        <x:v>Operations Center</x:v>
      </x:c>
      <x:c r="E6" s="55" t="str">
        <x:v>Today/tomorrow visits, unassigned work, inspector workload, failed sync, urgent approvals, exception queue</x:v>
      </x:c>
      <x:c r="F6" s="55" t="str">
        <x:v>Owns configuration, runtime behavior, validation, audit and handoff for Operations Center.</x:v>
      </x:c>
      <x:c r="G6" s="55" t="str">
        <x:v>Does not bypass source BRD rules, published workflows or role permissions.</x:v>
      </x:c>
      <x:c r="H6" s="55" t="str">
        <x:v>Operations Manager, Branch Manager, Planner</x:v>
      </x:c>
      <x:c r="I6" s="55" t="str">
        <x:v>Operations board, calendar, exception queue</x:v>
      </x:c>
      <x:c r="J6" s="55" t="str">
        <x:v>VisitPlan, Visit, Assignment, Inspector, DeviceSync</x:v>
      </x:c>
      <x:c r="K6" s="55" t="str">
        <x:v>Form package readiness shown before dispatch.</x:v>
      </x:c>
      <x:c r="L6" s="55" t="str">
        <x:v>Risk priority impacts ordering and urgency.</x:v>
      </x:c>
      <x:c r="M6" s="55" t="str">
        <x:v>Visit and inspection workflow states drive boards.</x:v>
      </x:c>
      <x:c r="N6" s="55" t="str">
        <x:v>Operational command view</x:v>
      </x:c>
      <x:c r="O6" s="55" t="str">
        <x:v>P0</x:v>
      </x:c>
      <x:c r="P6" s="55" t="str">
        <x:v>To-Be operations expansion</x:v>
      </x:c>
    </x:row>
    <x:row r="7">
      <x:c r="A7" s="55" t="str">
        <x:v>PLAT-0003</x:v>
      </x:c>
      <x:c r="B7" s="55" t="str">
        <x:v>Web Operations</x:v>
      </x:c>
      <x:c r="C7" s="55" t="str">
        <x:v>Business Web</x:v>
      </x:c>
      <x:c r="D7" s="55" t="str">
        <x:v>Visit Planning</x:v>
      </x:c>
      <x:c r="E7" s="55" t="str">
        <x:v>Criteria builder, risk targeting, candidate list, schedule, assign, publish plan, package readiness</x:v>
      </x:c>
      <x:c r="F7" s="55" t="str">
        <x:v>Owns configuration, runtime behavior, validation, audit and handoff for Visit Planning.</x:v>
      </x:c>
      <x:c r="G7" s="55" t="str">
        <x:v>Does not bypass source BRD rules, published workflows or role permissions.</x:v>
      </x:c>
      <x:c r="H7" s="55" t="str">
        <x:v>Planner, Branch Manager, Sector Manager</x:v>
      </x:c>
      <x:c r="I7" s="55" t="str">
        <x:v>Target builder, planner calendar, inspector load board</x:v>
      </x:c>
      <x:c r="J7" s="55" t="str">
        <x:v>VisitPlan, CandidateFactory, Assignment, Route</x:v>
      </x:c>
      <x:c r="K7" s="55" t="str">
        <x:v>Selected template determines package and inspection scope.</x:v>
      </x:c>
      <x:c r="L7" s="55" t="str">
        <x:v>Targeting uses risk score, band, drivers and exclusions.</x:v>
      </x:c>
      <x:c r="M7" s="55" t="str">
        <x:v>Plan approval and publication locks assignments.</x:v>
      </x:c>
      <x:c r="N7" s="55" t="str">
        <x:v>Approved visit plan, iPad packages</x:v>
      </x:c>
      <x:c r="O7" s="55" t="str">
        <x:v>P0</x:v>
      </x:c>
      <x:c r="P7" s="55" t="str">
        <x:v>Visit Planning Excel + BRD visit management</x:v>
      </x:c>
    </x:row>
    <x:row r="8">
      <x:c r="A8" s="55" t="str">
        <x:v>PLAT-0004</x:v>
      </x:c>
      <x:c r="B8" s="55" t="str">
        <x:v>Web Operations</x:v>
      </x:c>
      <x:c r="C8" s="55" t="str">
        <x:v>Business Web</x:v>
      </x:c>
      <x:c r="D8" s="55" t="str">
        <x:v>Factory 360</x:v>
      </x:c>
      <x:c r="E8" s="55" t="str">
        <x:v>Factory identity, licensing, branches, locations, previous visits, violations, corrections, risk, timeline, contacts</x:v>
      </x:c>
      <x:c r="F8" s="55" t="str">
        <x:v>Owns configuration, runtime behavior, validation, audit and handoff for Factory 360.</x:v>
      </x:c>
      <x:c r="G8" s="55" t="str">
        <x:v>Does not bypass source BRD rules, published workflows or role permissions.</x:v>
      </x:c>
      <x:c r="H8" s="55" t="str">
        <x:v>Inspector, Branch Manager, Investor, Compliance Officer</x:v>
      </x:c>
      <x:c r="I8" s="55" t="str">
        <x:v>Factory profile, timeline, document panel</x:v>
      </x:c>
      <x:c r="J8" s="55" t="str">
        <x:v>Factory, License, Branch, Location, Contact, Evidence</x:v>
      </x:c>
      <x:c r="K8" s="55" t="str">
        <x:v>Form answers update verified attributes if approved.</x:v>
      </x:c>
      <x:c r="L8" s="55" t="str">
        <x:v>Historical risk timeline and current drivers displayed.</x:v>
      </x:c>
      <x:c r="M8" s="55" t="str">
        <x:v>Data update approvals and violations visible by workflow state.</x:v>
      </x:c>
      <x:c r="N8" s="55" t="str">
        <x:v>Legal-grade factory record</x:v>
      </x:c>
      <x:c r="O8" s="55" t="str">
        <x:v>P0</x:v>
      </x:c>
      <x:c r="P8" s="55" t="str">
        <x:v>Inspection BRD + external user BRD</x:v>
      </x:c>
    </x:row>
    <x:row r="9">
      <x:c r="A9" s="55" t="str">
        <x:v>PLAT-0005</x:v>
      </x:c>
      <x:c r="B9" s="55" t="str">
        <x:v>Web Operations</x:v>
      </x:c>
      <x:c r="C9" s="55" t="str">
        <x:v>Business Web</x:v>
      </x:c>
      <x:c r="D9" s="55" t="str">
        <x:v>Inspection Review</x:v>
      </x:c>
      <x:c r="E9" s="55" t="str">
        <x:v>Submit review, quality check, return for correction, approve report, lock/sign/share</x:v>
      </x:c>
      <x:c r="F9" s="55" t="str">
        <x:v>Owns configuration, runtime behavior, validation, audit and handoff for Inspection Review.</x:v>
      </x:c>
      <x:c r="G9" s="55" t="str">
        <x:v>Does not bypass source BRD rules, published workflows or role permissions.</x:v>
      </x:c>
      <x:c r="H9" s="55" t="str">
        <x:v>Reviewer, Branch Manager, Compliance Officer</x:v>
      </x:c>
      <x:c r="I9" s="55" t="str">
        <x:v>Review queue, report workspace, evidence viewer</x:v>
      </x:c>
      <x:c r="J9" s="55" t="str">
        <x:v>Inspection, Report, Finding, Evidence, Signature</x:v>
      </x:c>
      <x:c r="K9" s="55" t="str">
        <x:v>Reviewer validates against required form/evidence rules.</x:v>
      </x:c>
      <x:c r="L9" s="55" t="str">
        <x:v>High-risk findings may require stricter review/committee route.</x:v>
      </x:c>
      <x:c r="M9" s="55" t="str">
        <x:v>Report workflow controls return/approve/sign/share.</x:v>
      </x:c>
      <x:c r="N9" s="55" t="str">
        <x:v>Approved inspection report</x:v>
      </x:c>
      <x:c r="O9" s="55" t="str">
        <x:v>P0</x:v>
      </x:c>
      <x:c r="P9" s="55" t="str">
        <x:v>Inspection service BRD</x:v>
      </x:c>
    </x:row>
    <x:row r="10">
      <x:c r="A10" s="55" t="str">
        <x:v>PLAT-0006</x:v>
      </x:c>
      <x:c r="B10" s="55" t="str">
        <x:v>Web Operations</x:v>
      </x:c>
      <x:c r="C10" s="55" t="str">
        <x:v>Business Web</x:v>
      </x:c>
      <x:c r="D10" s="55" t="str">
        <x:v>Compliance Enforcement</x:v>
      </x:c>
      <x:c r="E10" s="55" t="str">
        <x:v>Violation creation, penalty mapping, recommendation, committee decision, correction lifecycle</x:v>
      </x:c>
      <x:c r="F10" s="55" t="str">
        <x:v>Owns configuration, runtime behavior, validation, audit and handoff for Compliance Enforcement.</x:v>
      </x:c>
      <x:c r="G10" s="55" t="str">
        <x:v>Does not bypass source BRD rules, published workflows or role permissions.</x:v>
      </x:c>
      <x:c r="H10" s="55" t="str">
        <x:v>Compliance Officer, Committee, Branch Manager</x:v>
      </x:c>
      <x:c r="I10" s="55" t="str">
        <x:v>Violation workspace, penalty panel, decision board</x:v>
      </x:c>
      <x:c r="J10" s="55" t="str">
        <x:v>Violation, Clause, Penalty, Recommendation, Decision</x:v>
      </x:c>
      <x:c r="K10" s="55" t="str">
        <x:v>Violation is traceable to question/answer/clause.</x:v>
      </x:c>
      <x:c r="L10" s="55" t="str">
        <x:v>Repeat and severity update risk model signals.</x:v>
      </x:c>
      <x:c r="M10" s="55" t="str">
        <x:v>Enforcement workflow routes to committee/approval.</x:v>
      </x:c>
      <x:c r="N10" s="55" t="str">
        <x:v>Violation notice, penalty, correction task</x:v>
      </x:c>
      <x:c r="O10" s="55" t="str">
        <x:v>P0</x:v>
      </x:c>
      <x:c r="P10" s="55" t="str">
        <x:v>Regulation + inspection BRDs</x:v>
      </x:c>
    </x:row>
    <x:row r="11">
      <x:c r="A11" s="55" t="str">
        <x:v>PLAT-0007</x:v>
      </x:c>
      <x:c r="B11" s="55" t="str">
        <x:v>Web Operations</x:v>
      </x:c>
      <x:c r="C11" s="55" t="str">
        <x:v>Business Web</x:v>
      </x:c>
      <x:c r="D11" s="55" t="str">
        <x:v>Requests Center</x:v>
      </x:c>
      <x:c r="E11" s="55" t="str">
        <x:v>External visit request, correction request, objection request, self-assessment request tracking</x:v>
      </x:c>
      <x:c r="F11" s="55" t="str">
        <x:v>Owns configuration, runtime behavior, validation, audit and handoff for Requests Center.</x:v>
      </x:c>
      <x:c r="G11" s="55" t="str">
        <x:v>Does not bypass source BRD rules, published workflows or role permissions.</x:v>
      </x:c>
      <x:c r="H11" s="55" t="str">
        <x:v>Investor, External User, Branch User, Compliance Officer</x:v>
      </x:c>
      <x:c r="I11" s="55" t="str">
        <x:v>Request inbox, request detail, decision timeline</x:v>
      </x:c>
      <x:c r="J11" s="55" t="str">
        <x:v>ExternalRequest, Objection, Correction, SelfAssessment</x:v>
      </x:c>
      <x:c r="K11" s="55" t="str">
        <x:v>Request-specific forms collect required evidence.</x:v>
      </x:c>
      <x:c r="L11" s="55" t="str">
        <x:v>Request patterns feed risk and targeting signals.</x:v>
      </x:c>
      <x:c r="M11" s="55" t="str">
        <x:v>Branch/compliance/committee workflows decide requests.</x:v>
      </x:c>
      <x:c r="N11" s="55" t="str">
        <x:v>Approved/rejected/returned requests</x:v>
      </x:c>
      <x:c r="O11" s="55" t="str">
        <x:v>P0</x:v>
      </x:c>
      <x:c r="P11" s="55" t="str">
        <x:v>External user BRD</x:v>
      </x:c>
    </x:row>
    <x:row r="12">
      <x:c r="A12" s="55" t="str">
        <x:v>PLAT-0008</x:v>
      </x:c>
      <x:c r="B12" s="55" t="str">
        <x:v>Web Operations</x:v>
      </x:c>
      <x:c r="C12" s="55" t="str">
        <x:v>Business Web</x:v>
      </x:c>
      <x:c r="D12" s="55" t="str">
        <x:v>Reports &amp; Analytics</x:v>
      </x:c>
      <x:c r="E12" s="55" t="str">
        <x:v>Standard reports, custom analysis, exports, metric lineage, inspector performance, violation trends</x:v>
      </x:c>
      <x:c r="F12" s="55" t="str">
        <x:v>Owns configuration, runtime behavior, validation, audit and handoff for Reports &amp; Analytics.</x:v>
      </x:c>
      <x:c r="G12" s="55" t="str">
        <x:v>Does not bypass source BRD rules, published workflows or role permissions.</x:v>
      </x:c>
      <x:c r="H12" s="55" t="str">
        <x:v>Executive, Reporting Analyst, Branch Manager</x:v>
      </x:c>
      <x:c r="I12" s="55" t="str">
        <x:v>Report catalog, analytics studio, export center</x:v>
      </x:c>
      <x:c r="J12" s="55" t="str">
        <x:v>Metric, Dataset, Report, ExportJob</x:v>
      </x:c>
      <x:c r="K12" s="55" t="str">
        <x:v>Form outputs become dimensions/measures.</x:v>
      </x:c>
      <x:c r="L12" s="55" t="str">
        <x:v>Risk model output is report dimension.</x:v>
      </x:c>
      <x:c r="M12" s="55" t="str">
        <x:v>Workflow states supply SLA and aging measures.</x:v>
      </x:c>
      <x:c r="N12" s="55" t="str">
        <x:v>Reports, dashboards, exports</x:v>
      </x:c>
      <x:c r="O12" s="55" t="str">
        <x:v>P0</x:v>
      </x:c>
      <x:c r="P12" s="55" t="str">
        <x:v>Reports and indicators BRD</x:v>
      </x:c>
    </x:row>
    <x:row r="13">
      <x:c r="A13" s="55" t="str">
        <x:v>PLAT-0009</x:v>
      </x:c>
      <x:c r="B13" s="55" t="str">
        <x:v>Admin Console</x:v>
      </x:c>
      <x:c r="C13" s="55" t="str">
        <x:v>Platform Administration</x:v>
      </x:c>
      <x:c r="D13" s="55" t="str">
        <x:v>Risk Studio</x:v>
      </x:c>
      <x:c r="E13" s="55" t="str">
        <x:v>Variable catalog, weighting, thresholds, simulation, approval, publication, explainability, override governance</x:v>
      </x:c>
      <x:c r="F13" s="55" t="str">
        <x:v>Owns configuration, runtime behavior, validation, audit and handoff for Risk Studio.</x:v>
      </x:c>
      <x:c r="G13" s="55" t="str">
        <x:v>Does not bypass source BRD rules, published workflows or role permissions.</x:v>
      </x:c>
      <x:c r="H13" s="55" t="str">
        <x:v>Risk Analyst, Risk Approver, Admin</x:v>
      </x:c>
      <x:c r="I13" s="55" t="str">
        <x:v>Risk model designer, simulation lab, explainability panel</x:v>
      </x:c>
      <x:c r="J13" s="55" t="str">
        <x:v>RiskModel, RiskVariable, Threshold, RiskRun, RiskOverride</x:v>
      </x:c>
      <x:c r="K13" s="55" t="str">
        <x:v>Uses form outputs as risk variables.</x:v>
      </x:c>
      <x:c r="L13" s="55" t="str">
        <x:v>Owns risk algorithm and risk band lifecycle.</x:v>
      </x:c>
      <x:c r="M13" s="55" t="str">
        <x:v>Risk model lifecycle workflow and approval gates.</x:v>
      </x:c>
      <x:c r="N13" s="55" t="str">
        <x:v>Published risk model and scores</x:v>
      </x:c>
      <x:c r="O13" s="55" t="str">
        <x:v>P0</x:v>
      </x:c>
      <x:c r="P13" s="55" t="str">
        <x:v>07_Risk_Studio</x:v>
      </x:c>
    </x:row>
    <x:row r="14">
      <x:c r="A14" s="55" t="str">
        <x:v>PLAT-0010</x:v>
      </x:c>
      <x:c r="B14" s="55" t="str">
        <x:v>Admin Console</x:v>
      </x:c>
      <x:c r="C14" s="55" t="str">
        <x:v>Platform Administration</x:v>
      </x:c>
      <x:c r="D14" s="55" t="str">
        <x:v>Workflow Studio</x:v>
      </x:c>
      <x:c r="E14" s="55" t="str">
        <x:v>Object states, transitions, guards, actions, SLA, notification triggers, versioning, rollback</x:v>
      </x:c>
      <x:c r="F14" s="55" t="str">
        <x:v>Owns configuration, runtime behavior, validation, audit and handoff for Workflow Studio.</x:v>
      </x:c>
      <x:c r="G14" s="55" t="str">
        <x:v>Does not bypass source BRD rules, published workflows or role permissions.</x:v>
      </x:c>
      <x:c r="H14" s="55" t="str">
        <x:v>Workflow Admin, Approver, System Admin</x:v>
      </x:c>
      <x:c r="I14" s="55" t="str">
        <x:v>Workflow designer, guard catalog, action catalog</x:v>
      </x:c>
      <x:c r="J14" s="55" t="str">
        <x:v>WorkflowDefinition, State, Transition, Guard, Action, SLA</x:v>
      </x:c>
      <x:c r="K14" s="55" t="str">
        <x:v>Controls form publish/submit guards.</x:v>
      </x:c>
      <x:c r="L14" s="55" t="str">
        <x:v>Risk thresholds can trigger workflow routing.</x:v>
      </x:c>
      <x:c r="M14" s="55" t="str">
        <x:v>Owns workflow definitions and runtime state rules.</x:v>
      </x:c>
      <x:c r="N14" s="55" t="str">
        <x:v>Published workflow versions</x:v>
      </x:c>
      <x:c r="O14" s="55" t="str">
        <x:v>P0</x:v>
      </x:c>
      <x:c r="P14" s="55" t="str">
        <x:v>08_Workflow_Studio</x:v>
      </x:c>
    </x:row>
    <x:row r="15">
      <x:c r="A15" s="55" t="str">
        <x:v>PLAT-0011</x:v>
      </x:c>
      <x:c r="B15" s="55" t="str">
        <x:v>Admin Console</x:v>
      </x:c>
      <x:c r="C15" s="55" t="str">
        <x:v>Platform Administration</x:v>
      </x:c>
      <x:c r="D15" s="55" t="str">
        <x:v>Form Builder</x:v>
      </x:c>
      <x:c r="E15" s="55" t="str">
        <x:v>Templates, components, conditional logic, validation, evidence rules, scoring, report mapping, localization</x:v>
      </x:c>
      <x:c r="F15" s="55" t="str">
        <x:v>Owns configuration, runtime behavior, validation, audit and handoff for Form Builder.</x:v>
      </x:c>
      <x:c r="G15" s="55" t="str">
        <x:v>Does not bypass source BRD rules, published workflows or role permissions.</x:v>
      </x:c>
      <x:c r="H15" s="55" t="str">
        <x:v>Regulation Admin, Form Designer, QA</x:v>
      </x:c>
      <x:c r="I15" s="55" t="str">
        <x:v>Template library, form canvas, preview/simulator</x:v>
      </x:c>
      <x:c r="J15" s="55" t="str">
        <x:v>FormTemplate, Question, LogicRule, EvidenceRule</x:v>
      </x:c>
      <x:c r="K15" s="55" t="str">
        <x:v>Owns published runtime package for inspections.</x:v>
      </x:c>
      <x:c r="L15" s="55" t="str">
        <x:v>Outputs scoring and risk signals.</x:v>
      </x:c>
      <x:c r="M15" s="55" t="str">
        <x:v>Form lifecycle workflow, submit guards.</x:v>
      </x:c>
      <x:c r="N15" s="55" t="str">
        <x:v>Published form package</x:v>
      </x:c>
      <x:c r="O15" s="55" t="str">
        <x:v>P0</x:v>
      </x:c>
      <x:c r="P15" s="55" t="str">
        <x:v>11_Form_Builder</x:v>
      </x:c>
    </x:row>
    <x:row r="16">
      <x:c r="A16" s="55" t="str">
        <x:v>PLAT-0012</x:v>
      </x:c>
      <x:c r="B16" s="55" t="str">
        <x:v>Admin Console</x:v>
      </x:c>
      <x:c r="C16" s="55" t="str">
        <x:v>Platform Administration</x:v>
      </x:c>
      <x:c r="D16" s="55" t="str">
        <x:v>Regulation Library</x:v>
      </x:c>
      <x:c r="E16" s="55" t="str">
        <x:v>Regulation, clause, violation, penalty, maker/checker, effective versions and linkages</x:v>
      </x:c>
      <x:c r="F16" s="55" t="str">
        <x:v>Owns configuration, runtime behavior, validation, audit and handoff for Regulation Library.</x:v>
      </x:c>
      <x:c r="G16" s="55" t="str">
        <x:v>Does not bypass source BRD rules, published workflows or role permissions.</x:v>
      </x:c>
      <x:c r="H16" s="55" t="str">
        <x:v>Regulation Admin, Compliance Officer</x:v>
      </x:c>
      <x:c r="I16" s="55" t="str">
        <x:v>Regulation editor, clause tree, penalty matrix</x:v>
      </x:c>
      <x:c r="J16" s="55" t="str">
        <x:v>Regulation, Clause, ViolationType, Penalty</x:v>
      </x:c>
      <x:c r="K16" s="55" t="str">
        <x:v>Questions and violations map to active clauses.</x:v>
      </x:c>
      <x:c r="L16" s="55" t="str">
        <x:v>Clause severity can be a risk variable.</x:v>
      </x:c>
      <x:c r="M16" s="55" t="str">
        <x:v>Regulation approval workflow controls effective content.</x:v>
      </x:c>
      <x:c r="N16" s="55" t="str">
        <x:v>Approved regulatory catalog</x:v>
      </x:c>
      <x:c r="O16" s="55" t="str">
        <x:v>P0</x:v>
      </x:c>
      <x:c r="P16" s="55" t="str">
        <x:v>Regulation BRD</x:v>
      </x:c>
    </x:row>
    <x:row r="17">
      <x:c r="A17" s="55" t="str">
        <x:v>PLAT-0013</x:v>
      </x:c>
      <x:c r="B17" s="55" t="str">
        <x:v>Admin Console</x:v>
      </x:c>
      <x:c r="C17" s="55" t="str">
        <x:v>Platform Administration</x:v>
      </x:c>
      <x:c r="D17" s="55" t="str">
        <x:v>User, Role &amp; Delegation Admin</x:v>
      </x:c>
      <x:c r="E17" s="55" t="str">
        <x:v>Users, branch scope, roles, permission packs, delegation, proxy approval, access review</x:v>
      </x:c>
      <x:c r="F17" s="55" t="str">
        <x:v>Owns configuration, runtime behavior, validation, audit and handoff for User, Role &amp; Delegation Admin.</x:v>
      </x:c>
      <x:c r="G17" s="55" t="str">
        <x:v>Does not bypass source BRD rules, published workflows or role permissions.</x:v>
      </x:c>
      <x:c r="H17" s="55" t="str">
        <x:v>System Admin, Security Admin</x:v>
      </x:c>
      <x:c r="I17" s="55" t="str">
        <x:v>Users, roles, permission matrix, access review</x:v>
      </x:c>
      <x:c r="J17" s="55" t="str">
        <x:v>User, Role, Permission, Jurisdiction, Delegation</x:v>
      </x:c>
      <x:c r="K17" s="55" t="str">
        <x:v>Controls who can edit/publish forms.</x:v>
      </x:c>
      <x:c r="L17" s="55" t="str">
        <x:v>Controls risk model admin access.</x:v>
      </x:c>
      <x:c r="M17" s="55" t="str">
        <x:v>Controls transition authorization guards.</x:v>
      </x:c>
      <x:c r="N17" s="55" t="str">
        <x:v>Access-controlled platform</x:v>
      </x:c>
      <x:c r="O17" s="55" t="str">
        <x:v>P0</x:v>
      </x:c>
      <x:c r="P17" s="55" t="str">
        <x:v>User management BRD</x:v>
      </x:c>
    </x:row>
    <x:row r="18">
      <x:c r="A18" s="55" t="str">
        <x:v>PLAT-0014</x:v>
      </x:c>
      <x:c r="B18" s="55" t="str">
        <x:v>Admin Console</x:v>
      </x:c>
      <x:c r="C18" s="55" t="str">
        <x:v>Platform Administration</x:v>
      </x:c>
      <x:c r="D18" s="55" t="str">
        <x:v>SLA &amp; Notification Studio</x:v>
      </x:c>
      <x:c r="E18" s="55" t="str">
        <x:v>SLA calendars, timers, escalations, templates, channels, retry and audit</x:v>
      </x:c>
      <x:c r="F18" s="55" t="str">
        <x:v>Owns configuration, runtime behavior, validation, audit and handoff for SLA &amp; Notification Studio.</x:v>
      </x:c>
      <x:c r="G18" s="55" t="str">
        <x:v>Does not bypass source BRD rules, published workflows or role permissions.</x:v>
      </x:c>
      <x:c r="H18" s="55" t="str">
        <x:v>System Admin, Workflow Admin</x:v>
      </x:c>
      <x:c r="I18" s="55" t="str">
        <x:v>SLA designer, notification templates, delivery logs</x:v>
      </x:c>
      <x:c r="J18" s="55" t="str">
        <x:v>SLAConfig, NotificationTemplate, DeliveryLog</x:v>
      </x:c>
      <x:c r="K18" s="55" t="str">
        <x:v>Form submission may start SLA clocks.</x:v>
      </x:c>
      <x:c r="L18" s="55" t="str">
        <x:v>Risk level changes may escalate SLA.</x:v>
      </x:c>
      <x:c r="M18" s="55" t="str">
        <x:v>Workflow state changes trigger SLA/actions.</x:v>
      </x:c>
      <x:c r="N18" s="55" t="str">
        <x:v>SLA tracking and alerts</x:v>
      </x:c>
      <x:c r="O18" s="55" t="str">
        <x:v>P0</x:v>
      </x:c>
      <x:c r="P18" s="55" t="str">
        <x:v>System admin BRD</x:v>
      </x:c>
    </x:row>
    <x:row r="19">
      <x:c r="A19" s="55" t="str">
        <x:v>PLAT-0015</x:v>
      </x:c>
      <x:c r="B19" s="55" t="str">
        <x:v>Admin Console</x:v>
      </x:c>
      <x:c r="C19" s="55" t="str">
        <x:v>Platform Administration</x:v>
      </x:c>
      <x:c r="D19" s="55" t="str">
        <x:v>GIS Admin</x:v>
      </x:c>
      <x:c r="E19" s="55" t="str">
        <x:v>Official pins, verified pins, geofence rules, map layers, offline map packs, privacy policy</x:v>
      </x:c>
      <x:c r="F19" s="55" t="str">
        <x:v>Owns configuration, runtime behavior, validation, audit and handoff for GIS Admin.</x:v>
      </x:c>
      <x:c r="G19" s="55" t="str">
        <x:v>Does not bypass source BRD rules, published workflows or role permissions.</x:v>
      </x:c>
      <x:c r="H19" s="55" t="str">
        <x:v>GIS Admin, Branch Manager</x:v>
      </x:c>
      <x:c r="I19" s="55" t="str">
        <x:v>Map layer admin, geofence settings, offline pack config</x:v>
      </x:c>
      <x:c r="J19" s="55" t="str">
        <x:v>Location, Geofence, MapLayer, Route</x:v>
      </x:c>
      <x:c r="K19" s="55" t="str">
        <x:v>GPS fields and evidence use GIS metadata.</x:v>
      </x:c>
      <x:c r="L19" s="55" t="str">
        <x:v>Region/cluster/geofence risk analysis.</x:v>
      </x:c>
      <x:c r="M19" s="55" t="str">
        <x:v>Geofence guard controls start/exception.</x:v>
      </x:c>
      <x:c r="N19" s="55" t="str">
        <x:v>Map and location governance</x:v>
      </x:c>
      <x:c r="O19" s="55" t="str">
        <x:v>P0</x:v>
      </x:c>
      <x:c r="P19" s="55" t="str">
        <x:v>GIS To-Be</x:v>
      </x:c>
    </x:row>
    <x:row r="20">
      <x:c r="A20" s="55" t="str">
        <x:v>PLAT-0016</x:v>
      </x:c>
      <x:c r="B20" s="55" t="str">
        <x:v>Admin Console</x:v>
      </x:c>
      <x:c r="C20" s="55" t="str">
        <x:v>Platform Administration</x:v>
      </x:c>
      <x:c r="D20" s="55" t="str">
        <x:v>Integration &amp; Data Sharing</x:v>
      </x:c>
      <x:c r="E20" s="55" t="str">
        <x:v>EBDA, identity, master data, license, map, document, analytics, data-sharing exports</x:v>
      </x:c>
      <x:c r="F20" s="55" t="str">
        <x:v>Owns configuration, runtime behavior, validation, audit and handoff for Integration &amp; Data Sharing.</x:v>
      </x:c>
      <x:c r="G20" s="55" t="str">
        <x:v>Does not bypass source BRD rules, published workflows or role permissions.</x:v>
      </x:c>
      <x:c r="H20" s="55" t="str">
        <x:v>Integration Admin, Security Admin</x:v>
      </x:c>
      <x:c r="I20" s="55" t="str">
        <x:v>Integration registry, API logs, data sharing</x:v>
      </x:c>
      <x:c r="J20" s="55" t="str">
        <x:v>IntegrationEndpoint, APIEvent, ExportJob</x:v>
      </x:c>
      <x:c r="K20" s="55" t="str">
        <x:v>Imported/exported form data governed.</x:v>
      </x:c>
      <x:c r="L20" s="55" t="str">
        <x:v>Risk input feeds need lineage.</x:v>
      </x:c>
      <x:c r="M20" s="55" t="str">
        <x:v>Integration actions triggered by workflows.</x:v>
      </x:c>
      <x:c r="N20" s="55" t="str">
        <x:v>Signed report, data exchange packages</x:v>
      </x:c>
      <x:c r="O20" s="55" t="str">
        <x:v>P0</x:v>
      </x:c>
      <x:c r="P20" s="55" t="str">
        <x:v>System/data sharing BRD</x:v>
      </x:c>
    </x:row>
    <x:row r="21">
      <x:c r="A21" s="55" t="str">
        <x:v>PLAT-0017</x:v>
      </x:c>
      <x:c r="B21" s="55" t="str">
        <x:v>iPad Field App</x:v>
      </x:c>
      <x:c r="C21" s="55" t="str">
        <x:v>Mobile Field Execution</x:v>
      </x:c>
      <x:c r="D21" s="55" t="str">
        <x:v>Inspector Home &amp; Agenda</x:v>
      </x:c>
      <x:c r="E21" s="55" t="str">
        <x:v>Daily agenda, priorities, risk, SLA, route, package/sync readiness, emergency notices</x:v>
      </x:c>
      <x:c r="F21" s="55" t="str">
        <x:v>Owns configuration, runtime behavior, validation, audit and handoff for Inspector Home &amp; Agenda.</x:v>
      </x:c>
      <x:c r="G21" s="55" t="str">
        <x:v>Does not bypass source BRD rules, published workflows or role permissions.</x:v>
      </x:c>
      <x:c r="H21" s="55" t="str">
        <x:v>Inspector, Supervisor</x:v>
      </x:c>
      <x:c r="I21" s="55" t="str">
        <x:v>iPad home, agenda cards, readiness banner</x:v>
      </x:c>
      <x:c r="J21" s="55" t="str">
        <x:v>Visit, Assignment, PackageManifest, DeviceSync</x:v>
      </x:c>
      <x:c r="K21" s="55" t="str">
        <x:v>Shows assigned form/template versions.</x:v>
      </x:c>
      <x:c r="L21" s="55" t="str">
        <x:v>Risk appears as priority/context not raw algorithm.</x:v>
      </x:c>
      <x:c r="M21" s="55" t="str">
        <x:v>Visit workflow status governs startability.</x:v>
      </x:c>
      <x:c r="N21" s="55" t="str">
        <x:v>Field work list</x:v>
      </x:c>
      <x:c r="O21" s="55" t="str">
        <x:v>P0</x:v>
      </x:c>
      <x:c r="P21" s="55" t="str">
        <x:v>09_iPad_Scope</x:v>
      </x:c>
    </x:row>
    <x:row r="22">
      <x:c r="A22" s="55" t="str">
        <x:v>PLAT-0018</x:v>
      </x:c>
      <x:c r="B22" s="55" t="str">
        <x:v>iPad Field App</x:v>
      </x:c>
      <x:c r="C22" s="55" t="str">
        <x:v>Mobile Field Execution</x:v>
      </x:c>
      <x:c r="D22" s="55" t="str">
        <x:v>Offline Package Runtime</x:v>
      </x:c>
      <x:c r="E22" s="55" t="str">
        <x:v>Encrypted package, factory snapshot, forms, clauses, maps, report templates, expiry, remote wipe</x:v>
      </x:c>
      <x:c r="F22" s="55" t="str">
        <x:v>Owns configuration, runtime behavior, validation, audit and handoff for Offline Package Runtime.</x:v>
      </x:c>
      <x:c r="G22" s="55" t="str">
        <x:v>Does not bypass source BRD rules, published workflows or role permissions.</x:v>
      </x:c>
      <x:c r="H22" s="55" t="str">
        <x:v>Inspector, Mobile Admin</x:v>
      </x:c>
      <x:c r="I22" s="55" t="str">
        <x:v>Package center, download progress, manifest</x:v>
      </x:c>
      <x:c r="J22" s="55" t="str">
        <x:v>Package, Manifest, TemplateVersion, MapPack</x:v>
      </x:c>
      <x:c r="K22" s="55" t="str">
        <x:v>Package contains locked form runtime.</x:v>
      </x:c>
      <x:c r="L22" s="55" t="str">
        <x:v>Package contains risk snapshot/drivers.</x:v>
      </x:c>
      <x:c r="M22" s="55" t="str">
        <x:v>Workflow locks package at publish time.</x:v>
      </x:c>
      <x:c r="N22" s="55" t="str">
        <x:v>Inspection-ready offline package</x:v>
      </x:c>
      <x:c r="O22" s="55" t="str">
        <x:v>P0</x:v>
      </x:c>
      <x:c r="P22" s="55" t="str">
        <x:v>09_iPad_Scope</x:v>
      </x:c>
    </x:row>
    <x:row r="23">
      <x:c r="A23" s="55" t="str">
        <x:v>PLAT-0019</x:v>
      </x:c>
      <x:c r="B23" s="55" t="str">
        <x:v>iPad Field App</x:v>
      </x:c>
      <x:c r="C23" s="55" t="str">
        <x:v>Mobile Field Execution</x:v>
      </x:c>
      <x:c r="D23" s="55" t="str">
        <x:v>GIS Field Experience</x:v>
      </x:c>
      <x:c r="E23" s="55" t="str">
        <x:v>Route, geofence, official vs verified pin, offline map, check-in proof, geotagged evidence</x:v>
      </x:c>
      <x:c r="F23" s="55" t="str">
        <x:v>Owns configuration, runtime behavior, validation, audit and handoff for GIS Field Experience.</x:v>
      </x:c>
      <x:c r="G23" s="55" t="str">
        <x:v>Does not bypass source BRD rules, published workflows or role permissions.</x:v>
      </x:c>
      <x:c r="H23" s="55" t="str">
        <x:v>Inspector</x:v>
      </x:c>
      <x:c r="I23" s="55" t="str">
        <x:v>Map, check-in, location verification</x:v>
      </x:c>
      <x:c r="J23" s="55" t="str">
        <x:v>GPSPoint, GeofenceEvent, LocationEvidence</x:v>
      </x:c>
      <x:c r="K23" s="55" t="str">
        <x:v>GPS question types and evidence metadata.</x:v>
      </x:c>
      <x:c r="L23" s="55" t="str">
        <x:v>Location anomalies can affect risk.</x:v>
      </x:c>
      <x:c r="M23" s="55" t="str">
        <x:v>Geofence guards start/exception state.</x:v>
      </x:c>
      <x:c r="N23" s="55" t="str">
        <x:v>Location proof and map context</x:v>
      </x:c>
      <x:c r="O23" s="55" t="str">
        <x:v>P0</x:v>
      </x:c>
      <x:c r="P23" s="55" t="str">
        <x:v>10_GIS_Map</x:v>
      </x:c>
    </x:row>
    <x:row r="24">
      <x:c r="A24" s="55" t="str">
        <x:v>PLAT-0020</x:v>
      </x:c>
      <x:c r="B24" s="55" t="str">
        <x:v>iPad Field App</x:v>
      </x:c>
      <x:c r="C24" s="55" t="str">
        <x:v>Mobile Field Execution</x:v>
      </x:c>
      <x:c r="D24" s="55" t="str">
        <x:v>Dynamic Inspection Execution</x:v>
      </x:c>
      <x:c r="E24" s="55" t="str">
        <x:v>Sections, conditional questions, validations, repeatables, evidence capture, autosave, fix links</x:v>
      </x:c>
      <x:c r="F24" s="55" t="str">
        <x:v>Owns configuration, runtime behavior, validation, audit and handoff for Dynamic Inspection Execution.</x:v>
      </x:c>
      <x:c r="G24" s="55" t="str">
        <x:v>Does not bypass source BRD rules, published workflows or role permissions.</x:v>
      </x:c>
      <x:c r="H24" s="55" t="str">
        <x:v>Inspector</x:v>
      </x:c>
      <x:c r="I24" s="55" t="str">
        <x:v>Inspection form, progress navigator, evidence drawer</x:v>
      </x:c>
      <x:c r="J24" s="55" t="str">
        <x:v>Answer, Evidence, Finding, Validation</x:v>
      </x:c>
      <x:c r="K24" s="55" t="str">
        <x:v>Form builder is the runtime source.</x:v>
      </x:c>
      <x:c r="L24" s="55" t="str">
        <x:v>Answers may create risk signals.</x:v>
      </x:c>
      <x:c r="M24" s="55" t="str">
        <x:v>Submit guard uses validation/evidence state.</x:v>
      </x:c>
      <x:c r="N24" s="55" t="str">
        <x:v>Completed inspection draft</x:v>
      </x:c>
      <x:c r="O24" s="55" t="str">
        <x:v>P0</x:v>
      </x:c>
      <x:c r="P24" s="55" t="str">
        <x:v>09_iPad_Scope + 11_Form_Builder</x:v>
      </x:c>
    </x:row>
    <x:row r="25">
      <x:c r="A25" s="55" t="str">
        <x:v>PLAT-0021</x:v>
      </x:c>
      <x:c r="B25" s="55" t="str">
        <x:v>iPad Field App</x:v>
      </x:c>
      <x:c r="C25" s="55" t="str">
        <x:v>Mobile Field Execution</x:v>
      </x:c>
      <x:c r="D25" s="55" t="str">
        <x:v>Findings &amp; Violations Capture</x:v>
      </x:c>
      <x:c r="E25" s="55" t="str">
        <x:v>Findings, severity, clause mapping, photos/video/docs, notes, representative confirmation</x:v>
      </x:c>
      <x:c r="F25" s="55" t="str">
        <x:v>Owns configuration, runtime behavior, validation, audit and handoff for Findings &amp; Violations Capture.</x:v>
      </x:c>
      <x:c r="G25" s="55" t="str">
        <x:v>Does not bypass source BRD rules, published workflows or role permissions.</x:v>
      </x:c>
      <x:c r="H25" s="55" t="str">
        <x:v>Inspector, Factory Representative</x:v>
      </x:c>
      <x:c r="I25" s="55" t="str">
        <x:v>Finding composer, clause selector, evidence panel</x:v>
      </x:c>
      <x:c r="J25" s="55" t="str">
        <x:v>Finding, ViolationCandidate, Evidence</x:v>
      </x:c>
      <x:c r="K25" s="55" t="str">
        <x:v>Violation options come from mapped questions/clauses.</x:v>
      </x:c>
      <x:c r="L25" s="55" t="str">
        <x:v>Severity/repeat updates risk signal.</x:v>
      </x:c>
      <x:c r="M25" s="55" t="str">
        <x:v>Finding workflow routes review/enforcement.</x:v>
      </x:c>
      <x:c r="N25" s="55" t="str">
        <x:v>Findings and violation candidates</x:v>
      </x:c>
      <x:c r="O25" s="55" t="str">
        <x:v>P0</x:v>
      </x:c>
      <x:c r="P25" s="55" t="str">
        <x:v>Inspection BRD</x:v>
      </x:c>
    </x:row>
    <x:row r="26">
      <x:c r="A26" s="55" t="str">
        <x:v>PLAT-0022</x:v>
      </x:c>
      <x:c r="B26" s="55" t="str">
        <x:v>iPad Field App</x:v>
      </x:c>
      <x:c r="C26" s="55" t="str">
        <x:v>Mobile Field Execution</x:v>
      </x:c>
      <x:c r="D26" s="55" t="str">
        <x:v>EBDA Signature &amp; Report Preview</x:v>
      </x:c>
      <x:c r="E26" s="55" t="str">
        <x:v>Representative acknowledgement, inspector signature, EBDA digital signature, report hash, signed copy</x:v>
      </x:c>
      <x:c r="F26" s="55" t="str">
        <x:v>Owns configuration, runtime behavior, validation, audit and handoff for EBDA Signature &amp; Report Preview.</x:v>
      </x:c>
      <x:c r="G26" s="55" t="str">
        <x:v>Does not bypass source BRD rules, published workflows or role permissions.</x:v>
      </x:c>
      <x:c r="H26" s="55" t="str">
        <x:v>Inspector, Factory Representative</x:v>
      </x:c>
      <x:c r="I26" s="55" t="str">
        <x:v>Report preview, signature pad/EBDA handoff</x:v>
      </x:c>
      <x:c r="J26" s="55" t="str">
        <x:v>Report, Signature, Hash, Consent</x:v>
      </x:c>
      <x:c r="K26" s="55" t="str">
        <x:v>Report sections mapped from form template.</x:v>
      </x:c>
      <x:c r="L26" s="55" t="str">
        <x:v>Critical reports may change risk after approval.</x:v>
      </x:c>
      <x:c r="M26" s="55" t="str">
        <x:v>Signature guard blocks approval/share until completed or excepted.</x:v>
      </x:c>
      <x:c r="N26" s="55" t="str">
        <x:v>Signed report</x:v>
      </x:c>
      <x:c r="O26" s="55" t="str">
        <x:v>P0</x:v>
      </x:c>
      <x:c r="P26" s="55" t="str">
        <x:v>EBDA To-Be</x:v>
      </x:c>
    </x:row>
    <x:row r="27">
      <x:c r="A27" s="55" t="str">
        <x:v>PLAT-0023</x:v>
      </x:c>
      <x:c r="B27" s="55" t="str">
        <x:v>iPad Field App</x:v>
      </x:c>
      <x:c r="C27" s="55" t="str">
        <x:v>Mobile Field Execution</x:v>
      </x:c>
      <x:c r="D27" s="55" t="str">
        <x:v>Sync, Conflict &amp; Recovery</x:v>
      </x:c>
      <x:c r="E27" s="55" t="str">
        <x:v>Queue, retries, conflict handling, audit, device loss, version mismatch, partial uploads</x:v>
      </x:c>
      <x:c r="F27" s="55" t="str">
        <x:v>Owns configuration, runtime behavior, validation, audit and handoff for Sync, Conflict &amp; Recovery.</x:v>
      </x:c>
      <x:c r="G27" s="55" t="str">
        <x:v>Does not bypass source BRD rules, published workflows or role permissions.</x:v>
      </x:c>
      <x:c r="H27" s="55" t="str">
        <x:v>Inspector, Mobile Admin, Reviewer</x:v>
      </x:c>
      <x:c r="I27" s="55" t="str">
        <x:v>Sync center, conflict resolver, recovery prompts</x:v>
      </x:c>
      <x:c r="J27" s="55" t="str">
        <x:v>SyncJob, Conflict, AuditEvent</x:v>
      </x:c>
      <x:c r="K27" s="55" t="str">
        <x:v>Form/template version mismatch blocked or escalated.</x:v>
      </x:c>
      <x:c r="L27" s="55" t="str">
        <x:v>Risk recalc after sync completion.</x:v>
      </x:c>
      <x:c r="M27" s="55" t="str">
        <x:v>Workflow state advances only after valid sync.</x:v>
      </x:c>
      <x:c r="N27" s="55" t="str">
        <x:v>Clean server-side inspection record</x:v>
      </x:c>
      <x:c r="O27" s="55" t="str">
        <x:v>P0</x:v>
      </x:c>
      <x:c r="P27" s="55" t="str">
        <x:v>Offline To-Be</x:v>
      </x:c>
    </x:row>
    <x:row r="28">
      <x:c r="A28" s="55" t="str">
        <x:v>PLAT-0024</x:v>
      </x:c>
      <x:c r="B28" s="55" t="str">
        <x:v>Shared Platform</x:v>
      </x:c>
      <x:c r="C28" s="55" t="str">
        <x:v>Cross-Platform Services</x:v>
      </x:c>
      <x:c r="D28" s="55" t="str">
        <x:v>External Portal</x:v>
      </x:c>
      <x:c r="E28" s="55" t="str">
        <x:v>Requests, status tracking, correction evidence, objection submission, self-assessment, notifications</x:v>
      </x:c>
      <x:c r="F28" s="55" t="str">
        <x:v>Owns configuration, runtime behavior, validation, audit and handoff for External Portal.</x:v>
      </x:c>
      <x:c r="G28" s="55" t="str">
        <x:v>Does not bypass source BRD rules, published workflows or role permissions.</x:v>
      </x:c>
      <x:c r="H28" s="55" t="str">
        <x:v>Investor, Factory Representative</x:v>
      </x:c>
      <x:c r="I28" s="55" t="str">
        <x:v>External portal, request detail, submission form</x:v>
      </x:c>
      <x:c r="J28" s="55" t="str">
        <x:v>ExternalRequest, CorrectionEvidence, Objection, SelfAssessment</x:v>
      </x:c>
      <x:c r="K28" s="55" t="str">
        <x:v>External form templates capture required evidence.</x:v>
      </x:c>
      <x:c r="L28" s="55" t="str">
        <x:v>Self-assessment and corrections become risk signals.</x:v>
      </x:c>
      <x:c r="M28" s="55" t="str">
        <x:v>Request workflows route branch/compliance decisions.</x:v>
      </x:c>
      <x:c r="N28" s="55" t="str">
        <x:v>External submissions and decisions</x:v>
      </x:c>
      <x:c r="O28" s="55" t="str">
        <x:v>P0</x:v>
      </x:c>
      <x:c r="P28" s="55" t="str">
        <x:v>External user BRD</x:v>
      </x:c>
    </x:row>
    <x:row r="29">
      <x:c r="A29" s="55" t="str">
        <x:v>PLAT-0025</x:v>
      </x:c>
      <x:c r="B29" s="55" t="str">
        <x:v>Shared Platform</x:v>
      </x:c>
      <x:c r="C29" s="55" t="str">
        <x:v>Cross-Platform Services</x:v>
      </x:c>
      <x:c r="D29" s="55" t="str">
        <x:v>Analytics Semantic Layer</x:v>
      </x:c>
      <x:c r="E29" s="55" t="str">
        <x:v>Metric dictionary, data lineage, dimensions, measures, schedule, export, quality rules</x:v>
      </x:c>
      <x:c r="F29" s="55" t="str">
        <x:v>Owns configuration, runtime behavior, validation, audit and handoff for Analytics Semantic Layer.</x:v>
      </x:c>
      <x:c r="G29" s="55" t="str">
        <x:v>Does not bypass source BRD rules, published workflows or role permissions.</x:v>
      </x:c>
      <x:c r="H29" s="55" t="str">
        <x:v>Reporting Analyst, Data Steward</x:v>
      </x:c>
      <x:c r="I29" s="55" t="str">
        <x:v>Metric dictionary, dataset catalog</x:v>
      </x:c>
      <x:c r="J29" s="55" t="str">
        <x:v>Metric, Dataset, Lineage, QualityCheck</x:v>
      </x:c>
      <x:c r="K29" s="55" t="str">
        <x:v>Form answers become governed facts.</x:v>
      </x:c>
      <x:c r="L29" s="55" t="str">
        <x:v>Risk scores become governed dimensions/measures.</x:v>
      </x:c>
      <x:c r="M29" s="55" t="str">
        <x:v>Workflow states become SLA/aging facts.</x:v>
      </x:c>
      <x:c r="N29" s="55" t="str">
        <x:v>Trusted BI layer</x:v>
      </x:c>
      <x:c r="O29" s="55" t="str">
        <x:v>P0</x:v>
      </x:c>
      <x:c r="P29" s="55" t="str">
        <x:v>Reports BRD</x:v>
      </x:c>
    </x:row>
    <x:row r="30">
      <x:c r="A30" s="55" t="str">
        <x:v>PLAT-0026</x:v>
      </x:c>
      <x:c r="B30" s="55" t="str">
        <x:v>Shared Platform</x:v>
      </x:c>
      <x:c r="C30" s="55" t="str">
        <x:v>Cross-Platform Services</x:v>
      </x:c>
      <x:c r="D30" s="55" t="str">
        <x:v>Audit &amp; Evidence Ledger</x:v>
      </x:c>
      <x:c r="E30" s="55" t="str">
        <x:v>Immutable history of who changed what, source, device, version, timestamps, location, hash</x:v>
      </x:c>
      <x:c r="F30" s="55" t="str">
        <x:v>Owns configuration, runtime behavior, validation, audit and handoff for Audit &amp; Evidence Ledger.</x:v>
      </x:c>
      <x:c r="G30" s="55" t="str">
        <x:v>Does not bypass source BRD rules, published workflows or role permissions.</x:v>
      </x:c>
      <x:c r="H30" s="55" t="str">
        <x:v>Auditor, Compliance Officer, Security Admin</x:v>
      </x:c>
      <x:c r="I30" s="55" t="str">
        <x:v>Audit search, evidence chain viewer</x:v>
      </x:c>
      <x:c r="J30" s="55" t="str">
        <x:v>AuditEvent, EvidenceHash, VersionHistory</x:v>
      </x:c>
      <x:c r="K30" s="55" t="str">
        <x:v>Form and report versions captured.</x:v>
      </x:c>
      <x:c r="L30" s="55" t="str">
        <x:v>Risk model version captured.</x:v>
      </x:c>
      <x:c r="M30" s="55" t="str">
        <x:v>Workflow transitions captured.</x:v>
      </x:c>
      <x:c r="N30" s="55" t="str">
        <x:v>Legal defensibility pack</x:v>
      </x:c>
      <x:c r="O30" s="55" t="str">
        <x:v>P0</x:v>
      </x:c>
      <x:c r="P30" s="55" t="str">
        <x:v>Regulatory governance</x:v>
      </x:c>
    </x:row>
    <x:row r="31">
      <x:c r="A31" s="55" t="str">
        <x:v>PLAT-0027</x:v>
      </x:c>
      <x:c r="B31" s="55" t="str">
        <x:v>Shared Platform</x:v>
      </x:c>
      <x:c r="C31" s="55" t="str">
        <x:v>Cross-Platform Services</x:v>
      </x:c>
      <x:c r="D31" s="55" t="str">
        <x:v>Platform Operations</x:v>
      </x:c>
      <x:c r="E31" s="55" t="str">
        <x:v>Environment config, monitoring, error queues, feature toggles, backups, data retention</x:v>
      </x:c>
      <x:c r="F31" s="55" t="str">
        <x:v>Owns configuration, runtime behavior, validation, audit and handoff for Platform Operations.</x:v>
      </x:c>
      <x:c r="G31" s="55" t="str">
        <x:v>Does not bypass source BRD rules, published workflows or role permissions.</x:v>
      </x:c>
      <x:c r="H31" s="55" t="str">
        <x:v>Platform Admin, Operations Support</x:v>
      </x:c>
      <x:c r="I31" s="55" t="str">
        <x:v>Ops console, health checks, logs</x:v>
      </x:c>
      <x:c r="J31" s="55" t="str">
        <x:v>Environment, Job, ErrorQueue, Backup</x:v>
      </x:c>
      <x:c r="K31" s="55" t="str">
        <x:v>Form publish/sync failures visible.</x:v>
      </x:c>
      <x:c r="L31" s="55" t="str">
        <x:v>Risk run failures visible.</x:v>
      </x:c>
      <x:c r="M31" s="55" t="str">
        <x:v>Workflow/action failures retryable.</x:v>
      </x:c>
      <x:c r="N31" s="55" t="str">
        <x:v>Stable operating platform</x:v>
      </x:c>
      <x:c r="O31" s="55" t="str">
        <x:v>P0</x:v>
      </x:c>
      <x:c r="P31" s="55" t="str">
        <x:v>Production readiness To-Be</x:v>
      </x:c>
    </x:row>
  </x:sheetData>
  <x:mergeCells>
    <x:mergeCell ref="A1:P1"/>
    <x:mergeCell ref="A2:P2"/>
  </x:mergeCells>
  <x:conditionalFormatting sqref="O5:O31">
    <x:cfRule type="expression" dxfId="0" priority="1">
      <x:formula>$O5="P0"</x:formula>
    </x:cfRule>
    <x:cfRule type="expression" dxfId="1" priority="2">
      <x:formula>$O5="P1"</x:formula>
    </x:cfRule>
    <x:cfRule type="expression" dxfId="2" priority="3">
      <x:formula>$O5="P2"</x:formula>
    </x:cfRule>
  </x:conditionalFormatting>
  <x:pageMargins left="0.7" right="0.7" top="0.75" bottom="0.75" header="0.3" footer="0.3"/>
  <x:tableParts count="1">
    <x:tablePart xmlns:r="http://schemas.openxmlformats.org/officeDocument/2006/relationships" r:id="R21a4e49583fa4e0d"/>
  </x:tableParts>
</x:worksheet>
</file>

<file path=xl/worksheets/sheet20.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22" hidden="0" customWidth="1"/>
    <x:col min="5" max="5" width="38" hidden="0" customWidth="1"/>
    <x:col min="6" max="6" width="38" hidden="0" customWidth="1"/>
    <x:col min="7" max="7" width="28" hidden="0" customWidth="1"/>
    <x:col min="8" max="8" width="28" hidden="0" customWidth="1"/>
    <x:col min="9" max="9" width="28" hidden="0" customWidth="1"/>
    <x:col min="10" max="10" width="26" hidden="0" customWidth="1"/>
    <x:col min="11" max="11" width="34" hidden="0" customWidth="1"/>
    <x:col min="12" max="12" width="36" hidden="0" customWidth="1"/>
    <x:col min="13" max="13" width="10" hidden="0" customWidth="1"/>
  </x:cols>
  <x:sheetData>
    <x:row r="1" ht="34" customHeight="1">
      <x:c r="A1" s="42" t="str">
        <x:v>Web Operations Portal — Module-Level Vertical Depth</x:v>
      </x:c>
      <x:c r="B1" s="42"/>
      <x:c r="C1" s="42"/>
      <x:c r="D1" s="42"/>
      <x:c r="E1" s="42"/>
      <x:c r="F1" s="42"/>
      <x:c r="G1" s="42"/>
      <x:c r="H1" s="42"/>
      <x:c r="I1" s="42"/>
      <x:c r="J1" s="42"/>
      <x:c r="K1" s="42"/>
      <x:c r="L1" s="42"/>
      <x:c r="M1" s="42"/>
    </x:row>
    <x:row r="2" ht="42" customHeight="1">
      <x:c r="A2" s="47" t="str">
        <x:v>This sheet decomposes the business web experience into screens, interactions and system behavior. It explicitly connects every screen to Form Builder, Risk Studio and Workflow Studio to prevent fragmented implementation.</x:v>
      </x:c>
      <x:c r="B2" s="47"/>
      <x:c r="C2" s="47"/>
      <x:c r="D2" s="47"/>
      <x:c r="E2" s="47"/>
      <x:c r="F2" s="47"/>
      <x:c r="G2" s="47"/>
      <x:c r="H2" s="47"/>
      <x:c r="I2" s="47"/>
      <x:c r="J2" s="47"/>
      <x:c r="K2" s="47"/>
      <x:c r="L2" s="47"/>
      <x:c r="M2" s="47"/>
    </x:row>
    <x:row r="4" ht="28" customHeight="1">
      <x:c r="A4" s="52" t="str">
        <x:v>Web Req ID</x:v>
      </x:c>
      <x:c r="B4" s="52" t="str">
        <x:v>Web Module</x:v>
      </x:c>
      <x:c r="C4" s="52" t="str">
        <x:v>Screen / Zone</x:v>
      </x:c>
      <x:c r="D4" s="52" t="str">
        <x:v>Persona</x:v>
      </x:c>
      <x:c r="E4" s="52" t="str">
        <x:v>Primary Interaction</x:v>
      </x:c>
      <x:c r="F4" s="52" t="str">
        <x:v>System Response</x:v>
      </x:c>
      <x:c r="G4" s="52" t="str">
        <x:v>Forms Touchpoint</x:v>
      </x:c>
      <x:c r="H4" s="52" t="str">
        <x:v>Risk Touchpoint</x:v>
      </x:c>
      <x:c r="I4" s="52" t="str">
        <x:v>Workflow Touchpoint</x:v>
      </x:c>
      <x:c r="J4" s="52" t="str">
        <x:v>Data / Object</x:v>
      </x:c>
      <x:c r="K4" s="52" t="str">
        <x:v>Edge / Exception</x:v>
      </x:c>
      <x:c r="L4" s="52" t="str">
        <x:v>Acceptance / Test</x:v>
      </x:c>
      <x:c r="M4" s="52" t="str">
        <x:v>Priority</x:v>
      </x:c>
    </x:row>
    <x:row r="5">
      <x:c r="A5" s="55" t="str">
        <x:v>WEB-0001</x:v>
      </x:c>
      <x:c r="B5" s="55" t="str">
        <x:v>Executive Dashboard</x:v>
      </x:c>
      <x:c r="C5" s="55" t="str">
        <x:v>KPI ribbon</x:v>
      </x:c>
      <x:c r="D5" s="55" t="str">
        <x:v>Executive</x:v>
      </x:c>
      <x:c r="E5" s="55" t="str">
        <x:v>Filter by date, region, activity, risk band and sector</x:v>
      </x:c>
      <x:c r="F5" s="55" t="str">
        <x:v>Refreshes National Health Index, monitored factories, high-risk factories, open violations, coverage and resolution cards</x:v>
      </x:c>
      <x:c r="G5" s="55" t="str">
        <x:v>Uses form-derived scores and violation mappings</x:v>
      </x:c>
      <x:c r="H5" s="55" t="str">
        <x:v>Risk band counts and trend deltas displayed</x:v>
      </x:c>
      <x:c r="I5" s="55" t="str">
        <x:v>Workflow states define open/closed/overdue</x:v>
      </x:c>
      <x:c r="J5" s="55" t="str">
        <x:v>Metric, RiskScore, Visit, Violation</x:v>
      </x:c>
      <x:c r="K5" s="55" t="str">
        <x:v>Metric source unavailable shows data-quality warning</x:v>
      </x:c>
      <x:c r="L5" s="55" t="str">
        <x:v>Each KPI opens lineage, formula and record drilldown</x:v>
      </x:c>
      <x:c r="M5" s="55" t="str">
        <x:v>P0</x:v>
      </x:c>
    </x:row>
    <x:row r="6">
      <x:c r="A6" s="55" t="str">
        <x:v>WEB-0002</x:v>
      </x:c>
      <x:c r="B6" s="55" t="str">
        <x:v>Executive Dashboard</x:v>
      </x:c>
      <x:c r="C6" s="55" t="str">
        <x:v>Health map</x:v>
      </x:c>
      <x:c r="D6" s="55" t="str">
        <x:v>Executive</x:v>
      </x:c>
      <x:c r="E6" s="55" t="str">
        <x:v>Open map heat layer by region/cluster</x:v>
      </x:c>
      <x:c r="F6" s="55" t="str">
        <x:v>Shows density of risk, violations, visits and corrective aging</x:v>
      </x:c>
      <x:c r="G6" s="55" t="str">
        <x:v>Form answers mapped to geo facts</x:v>
      </x:c>
      <x:c r="H6" s="55" t="str">
        <x:v>Risk heatmap uses latest published model</x:v>
      </x:c>
      <x:c r="I6" s="55" t="str">
        <x:v>Workflow exceptions highlight stuck regions</x:v>
      </x:c>
      <x:c r="J6" s="55" t="str">
        <x:v>Factory, Location, RiskScore</x:v>
      </x:c>
      <x:c r="K6" s="55" t="str">
        <x:v>Low confidence location shown separately</x:v>
      </x:c>
      <x:c r="L6" s="55" t="str">
        <x:v>Map layers must distinguish official and field-verified location</x:v>
      </x:c>
      <x:c r="M6" s="55" t="str">
        <x:v>P0</x:v>
      </x:c>
    </x:row>
    <x:row r="7">
      <x:c r="A7" s="55" t="str">
        <x:v>WEB-0003</x:v>
      </x:c>
      <x:c r="B7" s="55" t="str">
        <x:v>Executive Dashboard</x:v>
      </x:c>
      <x:c r="C7" s="55" t="str">
        <x:v>Regulatory trend</x:v>
      </x:c>
      <x:c r="D7" s="55" t="str">
        <x:v>Executive</x:v>
      </x:c>
      <x:c r="E7" s="55" t="str">
        <x:v>Drill into repeat violations by clause</x:v>
      </x:c>
      <x:c r="F7" s="55" t="str">
        <x:v>Shows clause, sector, region, recurrence and trend</x:v>
      </x:c>
      <x:c r="G7" s="55" t="str">
        <x:v>Clause-linked questions feed the chart</x:v>
      </x:c>
      <x:c r="H7" s="55" t="str">
        <x:v>Repeat clause drives risk driver</x:v>
      </x:c>
      <x:c r="I7" s="55" t="str">
        <x:v>Violation workflow state controls count</x:v>
      </x:c>
      <x:c r="J7" s="55" t="str">
        <x:v>Clause, Finding, Violation</x:v>
      </x:c>
      <x:c r="K7" s="55" t="str">
        <x:v>Retired clauses remain visible with effective dates</x:v>
      </x:c>
      <x:c r="L7" s="55" t="str">
        <x:v>Trend record opens the source inspection/report</x:v>
      </x:c>
      <x:c r="M7" s="55" t="str">
        <x:v>P0</x:v>
      </x:c>
    </x:row>
    <x:row r="8">
      <x:c r="A8" s="55" t="str">
        <x:v>WEB-0004</x:v>
      </x:c>
      <x:c r="B8" s="55" t="str">
        <x:v>Operations Center</x:v>
      </x:c>
      <x:c r="C8" s="55" t="str">
        <x:v>Command queue</x:v>
      </x:c>
      <x:c r="D8" s="55" t="str">
        <x:v>Operations Manager</x:v>
      </x:c>
      <x:c r="E8" s="55" t="str">
        <x:v>Review unassigned, overdue, failed sync and urgent approval cards</x:v>
      </x:c>
      <x:c r="F8" s="55" t="str">
        <x:v>Groups exceptions by SLA, region, branch and severity</x:v>
      </x:c>
      <x:c r="G8" s="55" t="str">
        <x:v>Package readiness visible</x:v>
      </x:c>
      <x:c r="H8" s="55" t="str">
        <x:v>High-risk items floated first</x:v>
      </x:c>
      <x:c r="I8" s="55" t="str">
        <x:v>Transitions and SLA create queues</x:v>
      </x:c>
      <x:c r="J8" s="55" t="str">
        <x:v>Visit, SyncJob, Task, SLA</x:v>
      </x:c>
      <x:c r="K8" s="55" t="str">
        <x:v>Failed sync requires mobile/admin resolution route</x:v>
      </x:c>
      <x:c r="L8" s="55" t="str">
        <x:v>Every queue item opens owning object and next action</x:v>
      </x:c>
      <x:c r="M8" s="55" t="str">
        <x:v>P0</x:v>
      </x:c>
    </x:row>
    <x:row r="9">
      <x:c r="A9" s="55" t="str">
        <x:v>WEB-0005</x:v>
      </x:c>
      <x:c r="B9" s="55" t="str">
        <x:v>Operations Center</x:v>
      </x:c>
      <x:c r="C9" s="55" t="str">
        <x:v>Inspector workload</x:v>
      </x:c>
      <x:c r="D9" s="55" t="str">
        <x:v>Branch Manager</x:v>
      </x:c>
      <x:c r="E9" s="55" t="str">
        <x:v>Compare capacity, travel load, skills and assignments</x:v>
      </x:c>
      <x:c r="F9" s="55" t="str">
        <x:v>Shows workload imbalance and reassignment options</x:v>
      </x:c>
      <x:c r="G9" s="55" t="str">
        <x:v>Forms may require certified inspector skill</x:v>
      </x:c>
      <x:c r="H9" s="55" t="str">
        <x:v>Risk priority influences assignment recommendation</x:v>
      </x:c>
      <x:c r="I9" s="55" t="str">
        <x:v>Reassign transition audited</x:v>
      </x:c>
      <x:c r="J9" s="55" t="str">
        <x:v>Inspector, Assignment, Skill</x:v>
      </x:c>
      <x:c r="K9" s="55" t="str">
        <x:v>Inspector leave/unavailability blocks assignment</x:v>
      </x:c>
      <x:c r="L9" s="55" t="str">
        <x:v>Assignments are conflict-checked before publishing</x:v>
      </x:c>
      <x:c r="M9" s="55" t="str">
        <x:v>P0</x:v>
      </x:c>
    </x:row>
    <x:row r="10">
      <x:c r="A10" s="55" t="str">
        <x:v>WEB-0006</x:v>
      </x:c>
      <x:c r="B10" s="55" t="str">
        <x:v>Operations Center</x:v>
      </x:c>
      <x:c r="C10" s="55" t="str">
        <x:v>Exception desk</x:v>
      </x:c>
      <x:c r="D10" s="55" t="str">
        <x:v>Supervisor</x:v>
      </x:c>
      <x:c r="E10" s="55" t="str">
        <x:v>Act on geofence exceptions, unable reports, package mismatch and evidence gaps</x:v>
      </x:c>
      <x:c r="F10" s="55" t="str">
        <x:v>Displays cause, device, location, evidence and workflow state</x:v>
      </x:c>
      <x:c r="G10" s="55" t="str">
        <x:v>Evidence rules explain gaps</x:v>
      </x:c>
      <x:c r="H10" s="55" t="str">
        <x:v>Risk severity tags exceptions</x:v>
      </x:c>
      <x:c r="I10" s="55" t="str">
        <x:v>Exception states are routed to roles</x:v>
      </x:c>
      <x:c r="J10" s="55" t="str">
        <x:v>Exception, Evidence, AuditEvent</x:v>
      </x:c>
      <x:c r="K10" s="55" t="str">
        <x:v>Duplicate exception suppressed/linked</x:v>
      </x:c>
      <x:c r="L10" s="55" t="str">
        <x:v>Resolved exception records reason and audit</x:v>
      </x:c>
      <x:c r="M10" s="55" t="str">
        <x:v>P0</x:v>
      </x:c>
    </x:row>
    <x:row r="11">
      <x:c r="A11" s="55" t="str">
        <x:v>WEB-0007</x:v>
      </x:c>
      <x:c r="B11" s="55" t="str">
        <x:v>Visit Planning</x:v>
      </x:c>
      <x:c r="C11" s="55" t="str">
        <x:v>Target builder</x:v>
      </x:c>
      <x:c r="D11" s="55" t="str">
        <x:v>Planner</x:v>
      </x:c>
      <x:c r="E11" s="55" t="str">
        <x:v>Build factory criteria using region, activity, license, size, history, risk, complaint, previous visit age</x:v>
      </x:c>
      <x:c r="F11" s="55" t="str">
        <x:v>Returns ranked candidates with risk explanations and duplicate warnings</x:v>
      </x:c>
      <x:c r="G11" s="55" t="str">
        <x:v>Targeted form templates pre-match by activity/regulation</x:v>
      </x:c>
      <x:c r="H11" s="55" t="str">
        <x:v>Risk model ranking and driver details displayed</x:v>
      </x:c>
      <x:c r="I11" s="55" t="str">
        <x:v>Saved criteria can require approval</x:v>
      </x:c>
      <x:c r="J11" s="55" t="str">
        <x:v>CandidateFactory, RiskScore</x:v>
      </x:c>
      <x:c r="K11" s="55" t="str">
        <x:v>Factories under active visit are flagged</x:v>
      </x:c>
      <x:c r="L11" s="55" t="str">
        <x:v>Candidate list traceable to criteria and risk version</x:v>
      </x:c>
      <x:c r="M11" s="55" t="str">
        <x:v>P0</x:v>
      </x:c>
    </x:row>
    <x:row r="12">
      <x:c r="A12" s="55" t="str">
        <x:v>WEB-0008</x:v>
      </x:c>
      <x:c r="B12" s="55" t="str">
        <x:v>Visit Planning</x:v>
      </x:c>
      <x:c r="C12" s="55" t="str">
        <x:v>Visit planner calendar</x:v>
      </x:c>
      <x:c r="D12" s="55" t="str">
        <x:v>Planner</x:v>
      </x:c>
      <x:c r="E12" s="55" t="str">
        <x:v>Drag candidate factories into dates/inspectors/routes</x:v>
      </x:c>
      <x:c r="F12" s="55" t="str">
        <x:v>Calculates capacity, travel distance, conflicts and SLA feasibility</x:v>
      </x:c>
      <x:c r="G12" s="55" t="str">
        <x:v>Form package size affects route/day feasibility</x:v>
      </x:c>
      <x:c r="H12" s="55" t="str">
        <x:v>Critical risk influences sooner schedule</x:v>
      </x:c>
      <x:c r="I12" s="55" t="str">
        <x:v>Draft plan workflow captures changes</x:v>
      </x:c>
      <x:c r="J12" s="55" t="str">
        <x:v>VisitPlan, Route, Assignment</x:v>
      </x:c>
      <x:c r="K12" s="55" t="str">
        <x:v>Outside jurisdiction blocks or requires approval</x:v>
      </x:c>
      <x:c r="L12" s="55" t="str">
        <x:v>Plan cannot publish with hard conflicts</x:v>
      </x:c>
      <x:c r="M12" s="55" t="str">
        <x:v>P0</x:v>
      </x:c>
    </x:row>
    <x:row r="13">
      <x:c r="A13" s="55" t="str">
        <x:v>WEB-0009</x:v>
      </x:c>
      <x:c r="B13" s="55" t="str">
        <x:v>Visit Planning</x:v>
      </x:c>
      <x:c r="C13" s="55" t="str">
        <x:v>Publish plan</x:v>
      </x:c>
      <x:c r="D13" s="55" t="str">
        <x:v>Branch Manager</x:v>
      </x:c>
      <x:c r="E13" s="55" t="str">
        <x:v>Review plan, approve, publish and notify inspectors</x:v>
      </x:c>
      <x:c r="F13" s="55" t="str">
        <x:v>Creates locked visit records and iPad package jobs</x:v>
      </x:c>
      <x:c r="G13" s="55" t="str">
        <x:v>Locks template version into package</x:v>
      </x:c>
      <x:c r="H13" s="55" t="str">
        <x:v>Risk snapshot frozen in package</x:v>
      </x:c>
      <x:c r="I13" s="55" t="str">
        <x:v>Workflow moves visits to Scheduled/Assigned</x:v>
      </x:c>
      <x:c r="J13" s="55" t="str">
        <x:v>Visit, PackageJob, Notification</x:v>
      </x:c>
      <x:c r="K13" s="55" t="str">
        <x:v>Package build failure prevents start</x:v>
      </x:c>
      <x:c r="L13" s="55" t="str">
        <x:v>Published plan can be audited by who/when/why</x:v>
      </x:c>
      <x:c r="M13" s="55" t="str">
        <x:v>P0</x:v>
      </x:c>
    </x:row>
    <x:row r="14">
      <x:c r="A14" s="55" t="str">
        <x:v>WEB-0010</x:v>
      </x:c>
      <x:c r="B14" s="55" t="str">
        <x:v>Factory 360</x:v>
      </x:c>
      <x:c r="C14" s="55" t="str">
        <x:v>Factory summary</x:v>
      </x:c>
      <x:c r="D14" s="55" t="str">
        <x:v>Inspector / Branch Manager</x:v>
      </x:c>
      <x:c r="E14" s="55" t="str">
        <x:v>Search factory by CR, license, name, location or risk</x:v>
      </x:c>
      <x:c r="F14" s="55" t="str">
        <x:v>Shows master profile, contacts, branch, license and status</x:v>
      </x:c>
      <x:c r="G14" s="55" t="str">
        <x:v>Verified fields may come from inspections</x:v>
      </x:c>
      <x:c r="H14" s="55" t="str">
        <x:v>Risk band and drivers visible with model version</x:v>
      </x:c>
      <x:c r="I14" s="55" t="str">
        <x:v>Data update workflow state shown</x:v>
      </x:c>
      <x:c r="J14" s="55" t="str">
        <x:v>Factory, License, Contact</x:v>
      </x:c>
      <x:c r="K14" s="55" t="str">
        <x:v>Inconsistent sources highlighted</x:v>
      </x:c>
      <x:c r="L14" s="55" t="str">
        <x:v>Profile shows source and effective date</x:v>
      </x:c>
      <x:c r="M14" s="55" t="str">
        <x:v>P0</x:v>
      </x:c>
    </x:row>
    <x:row r="15">
      <x:c r="A15" s="55" t="str">
        <x:v>WEB-0011</x:v>
      </x:c>
      <x:c r="B15" s="55" t="str">
        <x:v>Factory 360</x:v>
      </x:c>
      <x:c r="C15" s="55" t="str">
        <x:v>Inspection timeline</x:v>
      </x:c>
      <x:c r="D15" s="55" t="str">
        <x:v>Compliance Officer</x:v>
      </x:c>
      <x:c r="E15" s="55" t="str">
        <x:v>Open history of visits, reports, violations, corrections, objections, decisions</x:v>
      </x:c>
      <x:c r="F15" s="55" t="str">
        <x:v>Shows chronological trace with artifacts</x:v>
      </x:c>
      <x:c r="G15" s="55" t="str">
        <x:v>Report sections from forms are navigable</x:v>
      </x:c>
      <x:c r="H15" s="55" t="str">
        <x:v>Risk changes shown along the timeline</x:v>
      </x:c>
      <x:c r="I15" s="55" t="str">
        <x:v>State changes displayed with actor/time</x:v>
      </x:c>
      <x:c r="J15" s="55" t="str">
        <x:v>Inspection, Report, Violation, Objection</x:v>
      </x:c>
      <x:c r="K15" s="55" t="str">
        <x:v>Redacted data controlled by role</x:v>
      </x:c>
      <x:c r="L15" s="55" t="str">
        <x:v>Timeline exports legal evidence pack</x:v>
      </x:c>
      <x:c r="M15" s="55" t="str">
        <x:v>P0</x:v>
      </x:c>
    </x:row>
    <x:row r="16">
      <x:c r="A16" s="55" t="str">
        <x:v>WEB-0012</x:v>
      </x:c>
      <x:c r="B16" s="55" t="str">
        <x:v>Factory 360</x:v>
      </x:c>
      <x:c r="C16" s="55" t="str">
        <x:v>Factory map tab</x:v>
      </x:c>
      <x:c r="D16" s="55" t="str">
        <x:v>Branch Manager</x:v>
      </x:c>
      <x:c r="E16" s="55" t="str">
        <x:v>Compare official and verified pin and nearby factories</x:v>
      </x:c>
      <x:c r="F16" s="55" t="str">
        <x:v>Shows confidence, geofence and last verified time</x:v>
      </x:c>
      <x:c r="G16" s="55" t="str">
        <x:v>GPS fields and evidence attached</x:v>
      </x:c>
      <x:c r="H16" s="55" t="str">
        <x:v>Location anomalies can create risk signal</x:v>
      </x:c>
      <x:c r="I16" s="55" t="str">
        <x:v>Location update approval workflow displayed</x:v>
      </x:c>
      <x:c r="J16" s="55" t="str">
        <x:v>Location, Geofence, Evidence</x:v>
      </x:c>
      <x:c r="K16" s="55" t="str">
        <x:v>Conflicting field pins require data approval</x:v>
      </x:c>
      <x:c r="L16" s="55" t="str">
        <x:v>Location cannot overwrite master silently</x:v>
      </x:c>
      <x:c r="M16" s="55" t="str">
        <x:v>P0</x:v>
      </x:c>
    </x:row>
    <x:row r="17">
      <x:c r="A17" s="55" t="str">
        <x:v>WEB-0013</x:v>
      </x:c>
      <x:c r="B17" s="55" t="str">
        <x:v>Inspection Review</x:v>
      </x:c>
      <x:c r="C17" s="55" t="str">
        <x:v>Review queue</x:v>
      </x:c>
      <x:c r="D17" s="55" t="str">
        <x:v>Reviewer</x:v>
      </x:c>
      <x:c r="E17" s="55" t="str">
        <x:v>Open submitted inspection and triage by risk, severity, SLA and completeness</x:v>
      </x:c>
      <x:c r="F17" s="55" t="str">
        <x:v>Highlights missing evidence, contradictions and critical findings</x:v>
      </x:c>
      <x:c r="G17" s="55" t="str">
        <x:v>Validation rules explain issues</x:v>
      </x:c>
      <x:c r="H17" s="55" t="str">
        <x:v>High risk routes to senior review/committee if configured</x:v>
      </x:c>
      <x:c r="I17" s="55" t="str">
        <x:v>Report workflow controls return/approve</x:v>
      </x:c>
      <x:c r="J17" s="55" t="str">
        <x:v>Inspection, Report, Finding</x:v>
      </x:c>
      <x:c r="K17" s="55" t="str">
        <x:v>Reviewer cannot approve own field report if guard set</x:v>
      </x:c>
      <x:c r="L17" s="55" t="str">
        <x:v>Approval/return requires reason</x:v>
      </x:c>
      <x:c r="M17" s="55" t="str">
        <x:v>P0</x:v>
      </x:c>
    </x:row>
    <x:row r="18">
      <x:c r="A18" s="55" t="str">
        <x:v>WEB-0014</x:v>
      </x:c>
      <x:c r="B18" s="55" t="str">
        <x:v>Inspection Review</x:v>
      </x:c>
      <x:c r="C18" s="55" t="str">
        <x:v>Evidence viewer</x:v>
      </x:c>
      <x:c r="D18" s="55" t="str">
        <x:v>Reviewer</x:v>
      </x:c>
      <x:c r="E18" s="55" t="str">
        <x:v>Inspect photos, videos, docs, GPS, timestamps and metadata</x:v>
      </x:c>
      <x:c r="F18" s="55" t="str">
        <x:v>Shows chain of custody and question/finding link</x:v>
      </x:c>
      <x:c r="G18" s="55" t="str">
        <x:v>Evidence rules displayed</x:v>
      </x:c>
      <x:c r="H18" s="55" t="str">
        <x:v>Risk flags high severity evidence</x:v>
      </x:c>
      <x:c r="I18" s="55" t="str">
        <x:v>Evidence corrections use workflow</x:v>
      </x:c>
      <x:c r="J18" s="55" t="str">
        <x:v>Evidence, Answer, Finding</x:v>
      </x:c>
      <x:c r="K18" s="55" t="str">
        <x:v>Tampered/missing hash blocks approval</x:v>
      </x:c>
      <x:c r="L18" s="55" t="str">
        <x:v>Evidence metadata visible without separate download</x:v>
      </x:c>
      <x:c r="M18" s="55" t="str">
        <x:v>P0</x:v>
      </x:c>
    </x:row>
    <x:row r="19">
      <x:c r="A19" s="55" t="str">
        <x:v>WEB-0015</x:v>
      </x:c>
      <x:c r="B19" s="55" t="str">
        <x:v>Inspection Review</x:v>
      </x:c>
      <x:c r="C19" s="55" t="str">
        <x:v>Report workspace</x:v>
      </x:c>
      <x:c r="D19" s="55" t="str">
        <x:v>Reviewer</x:v>
      </x:c>
      <x:c r="E19" s="55" t="str">
        <x:v>Edit/approve permitted report sections and share/signal signature</x:v>
      </x:c>
      <x:c r="F19" s="55" t="str">
        <x:v>Locks approved version and calls EBDA where configured</x:v>
      </x:c>
      <x:c r="G19" s="55" t="str">
        <x:v>Report template maps from form answers</x:v>
      </x:c>
      <x:c r="H19" s="55" t="str">
        <x:v>Approved critical violations update risk signals</x:v>
      </x:c>
      <x:c r="I19" s="55" t="str">
        <x:v>Signature/share guards enforced</x:v>
      </x:c>
      <x:c r="J19" s="55" t="str">
        <x:v>Report, Signature, EBDAStatus</x:v>
      </x:c>
      <x:c r="K19" s="55" t="str">
        <x:v>Signed reports cannot be altered without new version</x:v>
      </x:c>
      <x:c r="L19" s="55" t="str">
        <x:v>Final PDF shows version/hash/signature status</x:v>
      </x:c>
      <x:c r="M19" s="55" t="str">
        <x:v>P0</x:v>
      </x:c>
    </x:row>
    <x:row r="20">
      <x:c r="A20" s="55" t="str">
        <x:v>WEB-0016</x:v>
      </x:c>
      <x:c r="B20" s="55" t="str">
        <x:v>Compliance Enforcement</x:v>
      </x:c>
      <x:c r="C20" s="55" t="str">
        <x:v>Violation board</x:v>
      </x:c>
      <x:c r="D20" s="55" t="str">
        <x:v>Compliance Officer</x:v>
      </x:c>
      <x:c r="E20" s="55" t="str">
        <x:v>Review violation candidates and convert to formal violations</x:v>
      </x:c>
      <x:c r="F20" s="55" t="str">
        <x:v>Shows clause, penalty, evidence, factory history and recommendation</x:v>
      </x:c>
      <x:c r="G20" s="55" t="str">
        <x:v>Violation candidate comes from mapped form/question</x:v>
      </x:c>
      <x:c r="H20" s="55" t="str">
        <x:v>Repeat/severity risk driver shown</x:v>
      </x:c>
      <x:c r="I20" s="55" t="str">
        <x:v>Violation workflow creates tasks/SLA</x:v>
      </x:c>
      <x:c r="J20" s="55" t="str">
        <x:v>Violation, Clause, Penalty</x:v>
      </x:c>
      <x:c r="K20" s="55" t="str">
        <x:v>Inactive clause blocks formal violation</x:v>
      </x:c>
      <x:c r="L20" s="55" t="str">
        <x:v>Formal violation has clause version and penalty linkage</x:v>
      </x:c>
      <x:c r="M20" s="55" t="str">
        <x:v>P0</x:v>
      </x:c>
    </x:row>
    <x:row r="21">
      <x:c r="A21" s="55" t="str">
        <x:v>WEB-0017</x:v>
      </x:c>
      <x:c r="B21" s="55" t="str">
        <x:v>Compliance Enforcement</x:v>
      </x:c>
      <x:c r="C21" s="55" t="str">
        <x:v>Committee desk</x:v>
      </x:c>
      <x:c r="D21" s="55" t="str">
        <x:v>Committee Member</x:v>
      </x:c>
      <x:c r="E21" s="55" t="str">
        <x:v>Review decision pack and vote/approve/return</x:v>
      </x:c>
      <x:c r="F21" s="55" t="str">
        <x:v>Shows report, evidence, legal mapping, recommendations and dissent history</x:v>
      </x:c>
      <x:c r="G21" s="55" t="str">
        <x:v>Report sections structured by form mapping</x:v>
      </x:c>
      <x:c r="H21" s="55" t="str">
        <x:v>Risk/severity context shown</x:v>
      </x:c>
      <x:c r="I21" s="55" t="str">
        <x:v>Committee workflow controls quorum/decision</x:v>
      </x:c>
      <x:c r="J21" s="55" t="str">
        <x:v>Decision, Recommendation</x:v>
      </x:c>
      <x:c r="K21" s="55" t="str">
        <x:v>Quorum not met blocks finalization</x:v>
      </x:c>
      <x:c r="L21" s="55" t="str">
        <x:v>Decision outcome updates violation/correction state</x:v>
      </x:c>
      <x:c r="M21" s="55" t="str">
        <x:v>P0</x:v>
      </x:c>
    </x:row>
    <x:row r="22">
      <x:c r="A22" s="55" t="str">
        <x:v>WEB-0018</x:v>
      </x:c>
      <x:c r="B22" s="55" t="str">
        <x:v>Compliance Enforcement</x:v>
      </x:c>
      <x:c r="C22" s="55" t="str">
        <x:v>Correction follow-up</x:v>
      </x:c>
      <x:c r="D22" s="55" t="str">
        <x:v>Branch Manager</x:v>
      </x:c>
      <x:c r="E22" s="55" t="str">
        <x:v>Track corrective actions, overdue items and reinspection triggers</x:v>
      </x:c>
      <x:c r="F22" s="55" t="str">
        <x:v>Shows correction status and evidence submitted externally</x:v>
      </x:c>
      <x:c r="G22" s="55" t="str">
        <x:v>Correction form determines required proof</x:v>
      </x:c>
      <x:c r="H22" s="55" t="str">
        <x:v>Overdue correction increases risk</x:v>
      </x:c>
      <x:c r="I22" s="55" t="str">
        <x:v>SLA/workflow escalates overdue items</x:v>
      </x:c>
      <x:c r="J22" s="55" t="str">
        <x:v>Correction, ExternalEvidence, SLA</x:v>
      </x:c>
      <x:c r="K22" s="55" t="str">
        <x:v>Partial correction routes review</x:v>
      </x:c>
      <x:c r="L22" s="55" t="str">
        <x:v>Closure requires configured evidence and approval</x:v>
      </x:c>
      <x:c r="M22" s="55" t="str">
        <x:v>P0</x:v>
      </x:c>
    </x:row>
    <x:row r="23">
      <x:c r="A23" s="55" t="str">
        <x:v>WEB-0019</x:v>
      </x:c>
      <x:c r="B23" s="55" t="str">
        <x:v>Requests Center</x:v>
      </x:c>
      <x:c r="C23" s="55" t="str">
        <x:v>External request inbox</x:v>
      </x:c>
      <x:c r="D23" s="55" t="str">
        <x:v>Branch User</x:v>
      </x:c>
      <x:c r="E23" s="55" t="str">
        <x:v>Filter visit requests, correction requests, objections and self-assessments</x:v>
      </x:c>
      <x:c r="F23" s="55" t="str">
        <x:v>Routes work to authorized branch/compliance/committee users</x:v>
      </x:c>
      <x:c r="G23" s="55" t="str">
        <x:v>Request forms are template-driven</x:v>
      </x:c>
      <x:c r="H23" s="55" t="str">
        <x:v>Request history can influence risk</x:v>
      </x:c>
      <x:c r="I23" s="55" t="str">
        <x:v>Each request type has workflow states</x:v>
      </x:c>
      <x:c r="J23" s="55" t="str">
        <x:v>ExternalRequest, Task</x:v>
      </x:c>
      <x:c r="K23" s="55" t="str">
        <x:v>Duplicate request detection</x:v>
      </x:c>
      <x:c r="L23" s="55" t="str">
        <x:v>Every request has timeline and decision trail</x:v>
      </x:c>
      <x:c r="M23" s="55" t="str">
        <x:v>P0</x:v>
      </x:c>
    </x:row>
    <x:row r="24">
      <x:c r="A24" s="55" t="str">
        <x:v>WEB-0020</x:v>
      </x:c>
      <x:c r="B24" s="55" t="str">
        <x:v>Requests Center</x:v>
      </x:c>
      <x:c r="C24" s="55" t="str">
        <x:v>Objection workspace</x:v>
      </x:c>
      <x:c r="D24" s="55" t="str">
        <x:v>Compliance Officer</x:v>
      </x:c>
      <x:c r="E24" s="55" t="str">
        <x:v>Review objection, supporting documents and related inspection/violation</x:v>
      </x:c>
      <x:c r="F24" s="55" t="str">
        <x:v>Shows original decision, evidence, legal context and SLA</x:v>
      </x:c>
      <x:c r="G24" s="55" t="str">
        <x:v>Objection form controls required documents</x:v>
      </x:c>
      <x:c r="H24" s="55" t="str">
        <x:v>Accepted objection may adjust risk and violation status</x:v>
      </x:c>
      <x:c r="I24" s="55" t="str">
        <x:v>Objection workflow routes committee if needed</x:v>
      </x:c>
      <x:c r="J24" s="55" t="str">
        <x:v>Objection, Decision, Evidence</x:v>
      </x:c>
      <x:c r="K24" s="55" t="str">
        <x:v>Late objection uses configured policy</x:v>
      </x:c>
      <x:c r="L24" s="55" t="str">
        <x:v>Decision records reason and notifying party</x:v>
      </x:c>
      <x:c r="M24" s="55" t="str">
        <x:v>P0</x:v>
      </x:c>
    </x:row>
    <x:row r="25">
      <x:c r="A25" s="55" t="str">
        <x:v>WEB-0021</x:v>
      </x:c>
      <x:c r="B25" s="55" t="str">
        <x:v>Requests Center</x:v>
      </x:c>
      <x:c r="C25" s="55" t="str">
        <x:v>Self-assessment review</x:v>
      </x:c>
      <x:c r="D25" s="55" t="str">
        <x:v>Reviewer</x:v>
      </x:c>
      <x:c r="E25" s="55" t="str">
        <x:v>Review submitted self-assessment and risk signals</x:v>
      </x:c>
      <x:c r="F25" s="55" t="str">
        <x:v>Shows scored sections, evidence and inconsistencies</x:v>
      </x:c>
      <x:c r="G25" s="55" t="str">
        <x:v>Self-assessment form reused/managed by Form Builder</x:v>
      </x:c>
      <x:c r="H25" s="55" t="str">
        <x:v>Self-assessment score feeds risk variable</x:v>
      </x:c>
      <x:c r="I25" s="55" t="str">
        <x:v>Review workflow approves/returns/rejects</x:v>
      </x:c>
      <x:c r="J25" s="55" t="str">
        <x:v>SelfAssessment, RiskInput</x:v>
      </x:c>
      <x:c r="K25" s="55" t="str">
        <x:v>Incomplete assessment returned with fix links</x:v>
      </x:c>
      <x:c r="L25" s="55" t="str">
        <x:v>Approved assessment updates factory profile/risk</x:v>
      </x:c>
      <x:c r="M25" s="55" t="str">
        <x:v>P0</x:v>
      </x:c>
    </x:row>
    <x:row r="26">
      <x:c r="A26" s="55" t="str">
        <x:v>WEB-0022</x:v>
      </x:c>
      <x:c r="B26" s="55" t="str">
        <x:v>Reports &amp; Analytics</x:v>
      </x:c>
      <x:c r="C26" s="55" t="str">
        <x:v>Report catalog</x:v>
      </x:c>
      <x:c r="D26" s="55" t="str">
        <x:v>Reporting Analyst</x:v>
      </x:c>
      <x:c r="E26" s="55" t="str">
        <x:v>Run standard reports for visits, violations, inspector performance, targets, self-assessment and data sharing</x:v>
      </x:c>
      <x:c r="F26" s="55" t="str">
        <x:v>Applies permissions and produces export</x:v>
      </x:c>
      <x:c r="G26" s="55" t="str">
        <x:v>Form fields appear as governed dimensions</x:v>
      </x:c>
      <x:c r="H26" s="55" t="str">
        <x:v>Risk model version filter available</x:v>
      </x:c>
      <x:c r="I26" s="55" t="str">
        <x:v>Workflow state and SLA filters available</x:v>
      </x:c>
      <x:c r="J26" s="55" t="str">
        <x:v>Report, Dataset, ExportJob</x:v>
      </x:c>
      <x:c r="K26" s="55" t="str">
        <x:v>Unauthorized columns masked</x:v>
      </x:c>
      <x:c r="L26" s="55" t="str">
        <x:v>Export includes generated date, filters and lineage</x:v>
      </x:c>
      <x:c r="M26" s="55" t="str">
        <x:v>P0</x:v>
      </x:c>
    </x:row>
    <x:row r="27">
      <x:c r="A27" s="55" t="str">
        <x:v>WEB-0023</x:v>
      </x:c>
      <x:c r="B27" s="55" t="str">
        <x:v>Reports &amp; Analytics</x:v>
      </x:c>
      <x:c r="C27" s="55" t="str">
        <x:v>Metric dictionary</x:v>
      </x:c>
      <x:c r="D27" s="55" t="str">
        <x:v>Data Steward</x:v>
      </x:c>
      <x:c r="E27" s="55" t="str">
        <x:v>Open KPI formula, owner, data source and refresh schedule</x:v>
      </x:c>
      <x:c r="F27" s="55" t="str">
        <x:v>Shows formula, source objects and quality checks</x:v>
      </x:c>
      <x:c r="G27" s="55" t="str">
        <x:v>Form outputs marked as source fields</x:v>
      </x:c>
      <x:c r="H27" s="55" t="str">
        <x:v>Risk score source and model version shown</x:v>
      </x:c>
      <x:c r="I27" s="55" t="str">
        <x:v>Workflow states mapped to metric definitions</x:v>
      </x:c>
      <x:c r="J27" s="55" t="str">
        <x:v>Metric, Lineage, QualityCheck</x:v>
      </x:c>
      <x:c r="K27" s="55" t="str">
        <x:v>Quality warning blocks executive certification if configured</x:v>
      </x:c>
      <x:c r="L27" s="55" t="str">
        <x:v>Every executive KPI has owner and formula</x:v>
      </x:c>
      <x:c r="M27" s="55" t="str">
        <x:v>P0</x:v>
      </x:c>
    </x:row>
    <x:row r="28">
      <x:c r="A28" s="55" t="str">
        <x:v>WEB-0024</x:v>
      </x:c>
      <x:c r="B28" s="55" t="str">
        <x:v>Reports &amp; Analytics</x:v>
      </x:c>
      <x:c r="C28" s="55" t="str">
        <x:v>Analytics drilldown</x:v>
      </x:c>
      <x:c r="D28" s="55" t="str">
        <x:v>Executive</x:v>
      </x:c>
      <x:c r="E28" s="55" t="str">
        <x:v>Move from KPI to region to factory to inspection to evidence</x:v>
      </x:c>
      <x:c r="F28" s="55" t="str">
        <x:v>Maintains breadcrumb and source context</x:v>
      </x:c>
      <x:c r="G28" s="55" t="str">
        <x:v>Source form/question visible</x:v>
      </x:c>
      <x:c r="H28" s="55" t="str">
        <x:v>Risk driver visible</x:v>
      </x:c>
      <x:c r="I28" s="55" t="str">
        <x:v>Workflow state and timeline visible</x:v>
      </x:c>
      <x:c r="J28" s="55" t="str">
        <x:v>KPI, Factory, Evidence</x:v>
      </x:c>
      <x:c r="K28" s="55" t="str">
        <x:v>Role restriction redacts sensitive evidence</x:v>
      </x:c>
      <x:c r="L28" s="55" t="str">
        <x:v>No KPI is dead-ended</x:v>
      </x:c>
      <x:c r="M28" s="55" t="str">
        <x:v>P0</x:v>
      </x:c>
    </x:row>
  </x:sheetData>
  <x:mergeCells>
    <x:mergeCell ref="A1:M1"/>
    <x:mergeCell ref="A2:M2"/>
  </x:mergeCells>
  <x:conditionalFormatting sqref="M5:M28">
    <x:cfRule type="expression" dxfId="3" priority="1">
      <x:formula>$M5="P0"</x:formula>
    </x:cfRule>
    <x:cfRule type="expression" dxfId="4" priority="2">
      <x:formula>$M5="P1"</x:formula>
    </x:cfRule>
    <x:cfRule type="expression" dxfId="5" priority="3">
      <x:formula>$M5="P2"</x:formula>
    </x:cfRule>
  </x:conditionalFormatting>
  <x:pageMargins left="0.7" right="0.7" top="0.75" bottom="0.75" header="0.3" footer="0.3"/>
  <x:tableParts count="1">
    <x:tablePart xmlns:r="http://schemas.openxmlformats.org/officeDocument/2006/relationships" r:id="Rddc7c105adee43a8"/>
  </x:tableParts>
</x:worksheet>
</file>

<file path=xl/worksheets/sheet21.xml><?xml version="1.0" encoding="utf-8"?>
<x:worksheet xmlns:x="http://schemas.openxmlformats.org/spreadsheetml/2006/main">
  <x:sheetFormatPr defaultRowHeight="15"/>
  <x:cols>
    <x:col min="1" max="1" width="12" hidden="0" customWidth="1"/>
    <x:col min="2" max="2" width="18" hidden="0" customWidth="1"/>
    <x:col min="3" max="3" width="24" hidden="0" customWidth="1"/>
    <x:col min="4" max="4" width="34" hidden="0" customWidth="1"/>
    <x:col min="5" max="5" width="38" hidden="0" customWidth="1"/>
    <x:col min="6" max="6" width="34" hidden="0" customWidth="1"/>
    <x:col min="7" max="7" width="38" hidden="0" customWidth="1"/>
    <x:col min="8" max="8" width="20" hidden="0" customWidth="1"/>
    <x:col min="9" max="9" width="26" hidden="0" customWidth="1"/>
    <x:col min="10" max="10" width="30" hidden="0" customWidth="1"/>
    <x:col min="11" max="11" width="38" hidden="0" customWidth="1"/>
    <x:col min="12" max="12" width="10" hidden="0" customWidth="1"/>
  </x:cols>
  <x:sheetData>
    <x:row r="1" ht="34" customHeight="1">
      <x:c r="A1" s="42" t="str">
        <x:v>Admin Console and Studios — Regulatory-Grade Configuration Depth</x:v>
      </x:c>
      <x:c r="B1" s="42"/>
      <x:c r="C1" s="42"/>
      <x:c r="D1" s="42"/>
      <x:c r="E1" s="42"/>
      <x:c r="F1" s="42"/>
      <x:c r="G1" s="42"/>
      <x:c r="H1" s="42"/>
      <x:c r="I1" s="42"/>
      <x:c r="J1" s="42"/>
      <x:c r="K1" s="42"/>
      <x:c r="L1" s="42"/>
    </x:row>
    <x:row r="2" ht="42" customHeight="1">
      <x:c r="A2" s="47" t="str">
        <x:v>Admin is a product layer, not a settings dump. This sheet defines Risk Studio, Workflow Studio, Form Builder, Regulation Library, GIS Admin, User/Device/Admin Ops and their runtime impact across Web, iPad and External Portal.</x:v>
      </x:c>
      <x:c r="B2" s="47"/>
      <x:c r="C2" s="47"/>
      <x:c r="D2" s="47"/>
      <x:c r="E2" s="47"/>
      <x:c r="F2" s="47"/>
      <x:c r="G2" s="47"/>
      <x:c r="H2" s="47"/>
      <x:c r="I2" s="47"/>
      <x:c r="J2" s="47"/>
      <x:c r="K2" s="47"/>
      <x:c r="L2" s="47"/>
    </x:row>
    <x:row r="4" ht="28" customHeight="1">
      <x:c r="A4" s="52" t="str">
        <x:v>Admin Req ID</x:v>
      </x:c>
      <x:c r="B4" s="52" t="str">
        <x:v>Admin Domain</x:v>
      </x:c>
      <x:c r="C4" s="52" t="str">
        <x:v>Admin Module / Screen</x:v>
      </x:c>
      <x:c r="D4" s="52" t="str">
        <x:v>Capability</x:v>
      </x:c>
      <x:c r="E4" s="52" t="str">
        <x:v>Admin Interaction</x:v>
      </x:c>
      <x:c r="F4" s="52" t="str">
        <x:v>Validation / Guardrails</x:v>
      </x:c>
      <x:c r="G4" s="52" t="str">
        <x:v>Runtime Impact</x:v>
      </x:c>
      <x:c r="H4" s="52" t="str">
        <x:v>Affected Platforms</x:v>
      </x:c>
      <x:c r="I4" s="52" t="str">
        <x:v>Data Objects</x:v>
      </x:c>
      <x:c r="J4" s="52" t="str">
        <x:v>Audit / Governance</x:v>
      </x:c>
      <x:c r="K4" s="52" t="str">
        <x:v>Acceptance / Test</x:v>
      </x:c>
      <x:c r="L4" s="52" t="str">
        <x:v>Priority</x:v>
      </x:c>
    </x:row>
    <x:row r="5">
      <x:c r="A5" s="55" t="str">
        <x:v>ADM-0001</x:v>
      </x:c>
      <x:c r="B5" s="55" t="str">
        <x:v>Risk Studio</x:v>
      </x:c>
      <x:c r="C5" s="55" t="str">
        <x:v>Model dashboard</x:v>
      </x:c>
      <x:c r="D5" s="55" t="str">
        <x:v>View current published, draft, simulated and retired models</x:v>
      </x:c>
      <x:c r="E5" s="55" t="str">
        <x:v>Filter by owner, effective date, branch/sector scope and last run</x:v>
      </x:c>
      <x:c r="F5" s="55" t="str">
        <x:v>One active published model per scope/effective date</x:v>
      </x:c>
      <x:c r="G5" s="55" t="str">
        <x:v>Controls targeting, dashboard risk, iPad risk snapshot</x:v>
      </x:c>
      <x:c r="H5" s="55" t="str">
        <x:v>Web+iPad+Analytics</x:v>
      </x:c>
      <x:c r="I5" s="55" t="str">
        <x:v>RiskModel, RiskRun</x:v>
      </x:c>
      <x:c r="J5" s="55" t="str">
        <x:v>All model status changes audit with reason</x:v>
      </x:c>
      <x:c r="K5" s="55" t="str">
        <x:v>Admin sees model status and last successful score run</x:v>
      </x:c>
      <x:c r="L5" s="55" t="str">
        <x:v>P0</x:v>
      </x:c>
    </x:row>
    <x:row r="6">
      <x:c r="A6" s="55" t="str">
        <x:v>ADM-0002</x:v>
      </x:c>
      <x:c r="B6" s="55" t="str">
        <x:v>Risk Studio</x:v>
      </x:c>
      <x:c r="C6" s="55" t="str">
        <x:v>Variable library</x:v>
      </x:c>
      <x:c r="D6" s="55" t="str">
        <x:v>Create/edit variables with source, transformation, direction, missing rule, refresh, owner</x:v>
      </x:c>
      <x:c r="E6" s="55" t="str">
        <x:v>Add variable and attach source table/field plus business description</x:v>
      </x:c>
      <x:c r="F6" s="55" t="str">
        <x:v>Cannot publish without owner, source and missing-value policy</x:v>
      </x:c>
      <x:c r="G6" s="55" t="str">
        <x:v>Variables feed factory risk score and explainability</x:v>
      </x:c>
      <x:c r="H6" s="55" t="str">
        <x:v>Web+iPad+Analytics</x:v>
      </x:c>
      <x:c r="I6" s="55" t="str">
        <x:v>RiskVariable, SourceField</x:v>
      </x:c>
      <x:c r="J6" s="55" t="str">
        <x:v>Variable version captured in score explanation</x:v>
      </x:c>
      <x:c r="K6" s="55" t="str">
        <x:v>New variable can be simulated before publish</x:v>
      </x:c>
      <x:c r="L6" s="55" t="str">
        <x:v>P0</x:v>
      </x:c>
    </x:row>
    <x:row r="7">
      <x:c r="A7" s="55" t="str">
        <x:v>ADM-0003</x:v>
      </x:c>
      <x:c r="B7" s="55" t="str">
        <x:v>Risk Studio</x:v>
      </x:c>
      <x:c r="C7" s="55" t="str">
        <x:v>Weights editor</x:v>
      </x:c>
      <x:c r="D7" s="55" t="str">
        <x:v>Configure weights and bands with business labels</x:v>
      </x:c>
      <x:c r="E7" s="55" t="str">
        <x:v>Adjust weights and see total, deltas and invalid configurations</x:v>
      </x:c>
      <x:c r="F7" s="55" t="str">
        <x:v>Invalid totals, overlap or undefined bands blocked</x:v>
      </x:c>
      <x:c r="G7" s="55" t="str">
        <x:v>Weights determine final risk ranking/priority</x:v>
      </x:c>
      <x:c r="H7" s="55" t="str">
        <x:v>Web+iPad+Analytics</x:v>
      </x:c>
      <x:c r="I7" s="55" t="str">
        <x:v>RiskWeight, VariableScoreBand</x:v>
      </x:c>
      <x:c r="J7" s="55" t="str">
        <x:v>Maker/checker and diff view required</x:v>
      </x:c>
      <x:c r="K7" s="55" t="str">
        <x:v>Publish blocked if model math is invalid</x:v>
      </x:c>
      <x:c r="L7" s="55" t="str">
        <x:v>P0</x:v>
      </x:c>
    </x:row>
    <x:row r="8">
      <x:c r="A8" s="55" t="str">
        <x:v>ADM-0004</x:v>
      </x:c>
      <x:c r="B8" s="55" t="str">
        <x:v>Risk Studio</x:v>
      </x:c>
      <x:c r="C8" s="55" t="str">
        <x:v>Threshold matrix</x:v>
      </x:c>
      <x:c r="D8" s="55" t="str">
        <x:v>Define Low/Medium/High/Critical thresholds</x:v>
      </x:c>
      <x:c r="E8" s="55" t="str">
        <x:v>Edit threshold values, labels and colors</x:v>
      </x:c>
      <x:c r="F8" s="55" t="str">
        <x:v>Gaps/overlaps blocked</x:v>
      </x:c>
      <x:c r="G8" s="55" t="str">
        <x:v>Risk band drives visit targeting, package priority and dashboards</x:v>
      </x:c>
      <x:c r="H8" s="55" t="str">
        <x:v>Web+iPad+Analytics</x:v>
      </x:c>
      <x:c r="I8" s="55" t="str">
        <x:v>RiskThreshold</x:v>
      </x:c>
      <x:c r="J8" s="55" t="str">
        <x:v>Effective date and scope audit</x:v>
      </x:c>
      <x:c r="K8" s="55" t="str">
        <x:v>No factory score maps to multiple bands</x:v>
      </x:c>
      <x:c r="L8" s="55" t="str">
        <x:v>P0</x:v>
      </x:c>
    </x:row>
    <x:row r="9">
      <x:c r="A9" s="55" t="str">
        <x:v>ADM-0005</x:v>
      </x:c>
      <x:c r="B9" s="55" t="str">
        <x:v>Risk Studio</x:v>
      </x:c>
      <x:c r="C9" s="55" t="str">
        <x:v>Simulation lab</x:v>
      </x:c>
      <x:c r="D9" s="55" t="str">
        <x:v>Run before/after impact by region, activity, branch and visit volume</x:v>
      </x:c>
      <x:c r="E9" s="55" t="str">
        <x:v>Select factory snapshot and compare band movement</x:v>
      </x:c>
      <x:c r="F9" s="55" t="str">
        <x:v>Approval cannot happen without simulation report</x:v>
      </x:c>
      <x:c r="G9" s="55" t="str">
        <x:v>Prevents regulatory over/under-inspection shocks</x:v>
      </x:c>
      <x:c r="H9" s="55" t="str">
        <x:v>Admin+Web</x:v>
      </x:c>
      <x:c r="I9" s="55" t="str">
        <x:v>RiskSimulation, FactorySnapshot</x:v>
      </x:c>
      <x:c r="J9" s="55" t="str">
        <x:v>Simulation report attached to approval task</x:v>
      </x:c>
      <x:c r="K9" s="55" t="str">
        <x:v>Approver sees impact before approval</x:v>
      </x:c>
      <x:c r="L9" s="55" t="str">
        <x:v>P0</x:v>
      </x:c>
    </x:row>
    <x:row r="10">
      <x:c r="A10" s="55" t="str">
        <x:v>ADM-0006</x:v>
      </x:c>
      <x:c r="B10" s="55" t="str">
        <x:v>Risk Studio</x:v>
      </x:c>
      <x:c r="C10" s="55" t="str">
        <x:v>Explainability</x:v>
      </x:c>
      <x:c r="D10" s="55" t="str">
        <x:v>Show top drivers and contribution for a factory score</x:v>
      </x:c>
      <x:c r="E10" s="55" t="str">
        <x:v>Open factory risk explanation and drill into source facts</x:v>
      </x:c>
      <x:c r="F10" s="55" t="str">
        <x:v>No score without model version and driver list</x:v>
      </x:c>
      <x:c r="G10" s="55" t="str">
        <x:v>Inspector and executive see why factory is high risk</x:v>
      </x:c>
      <x:c r="H10" s="55" t="str">
        <x:v>Web+iPad+Analytics</x:v>
      </x:c>
      <x:c r="I10" s="55" t="str">
        <x:v>RiskExplainabilityDriver</x:v>
      </x:c>
      <x:c r="J10" s="55" t="str">
        <x:v>Immutable explanation per run</x:v>
      </x:c>
      <x:c r="K10" s="55" t="str">
        <x:v>Any score can be traced to input variables</x:v>
      </x:c>
      <x:c r="L10" s="55" t="str">
        <x:v>P0</x:v>
      </x:c>
    </x:row>
    <x:row r="11">
      <x:c r="A11" s="55" t="str">
        <x:v>ADM-0007</x:v>
      </x:c>
      <x:c r="B11" s="55" t="str">
        <x:v>Risk Studio</x:v>
      </x:c>
      <x:c r="C11" s="55" t="str">
        <x:v>Override governance</x:v>
      </x:c>
      <x:c r="D11" s="55" t="str">
        <x:v>Allow authorized temporary overrides with reason, expiry and evidence</x:v>
      </x:c>
      <x:c r="E11" s="55" t="str">
        <x:v>Create override request and attach justification</x:v>
      </x:c>
      <x:c r="F11" s="55" t="str">
        <x:v>Override expiry and approval required</x:v>
      </x:c>
      <x:c r="G11" s="55" t="str">
        <x:v>Temporarily alters targeting/priority but remains visible</x:v>
      </x:c>
      <x:c r="H11" s="55" t="str">
        <x:v>Web+Admin</x:v>
      </x:c>
      <x:c r="I11" s="55" t="str">
        <x:v>RiskOverride</x:v>
      </x:c>
      <x:c r="J11" s="55" t="str">
        <x:v>Override is never silent</x:v>
      </x:c>
      <x:c r="K11" s="55" t="str">
        <x:v>Override appears in risk history and audit</x:v>
      </x:c>
      <x:c r="L11" s="55" t="str">
        <x:v>P0</x:v>
      </x:c>
    </x:row>
    <x:row r="12">
      <x:c r="A12" s="55" t="str">
        <x:v>ADM-0008</x:v>
      </x:c>
      <x:c r="B12" s="55" t="str">
        <x:v>Risk Studio</x:v>
      </x:c>
      <x:c r="C12" s="55" t="str">
        <x:v>Score run scheduler</x:v>
      </x:c>
      <x:c r="D12" s="55" t="str">
        <x:v>Configure scheduled risk runs, retries and failure alerts</x:v>
      </x:c>
      <x:c r="E12" s="55" t="str">
        <x:v>Set cadence, scope and data freshness checks</x:v>
      </x:c>
      <x:c r="F12" s="55" t="str">
        <x:v>Run blocked if source data quality below threshold</x:v>
      </x:c>
      <x:c r="G12" s="55" t="str">
        <x:v>Keeps dashboards and visit planning current</x:v>
      </x:c>
      <x:c r="H12" s="55" t="str">
        <x:v>Admin+Analytics</x:v>
      </x:c>
      <x:c r="I12" s="55" t="str">
        <x:v>RiskRun, JobLog</x:v>
      </x:c>
      <x:c r="J12" s="55" t="str">
        <x:v>Run logs retained</x:v>
      </x:c>
      <x:c r="K12" s="55" t="str">
        <x:v>Failed run alerts owner and does not publish bad data</x:v>
      </x:c>
      <x:c r="L12" s="55" t="str">
        <x:v>P0</x:v>
      </x:c>
    </x:row>
    <x:row r="13">
      <x:c r="A13" s="55" t="str">
        <x:v>ADM-0009</x:v>
      </x:c>
      <x:c r="B13" s="55" t="str">
        <x:v>Workflow Studio</x:v>
      </x:c>
      <x:c r="C13" s="55" t="str">
        <x:v>Workflow inventory</x:v>
      </x:c>
      <x:c r="D13" s="55" t="str">
        <x:v>Manage workflows for visit plan, visit, inspection, report, finding, violation, correction, objection, self-assessment, regulation, form, risk and SLA</x:v>
      </x:c>
      <x:c r="E13" s="55" t="str">
        <x:v>Create/clone workflow by object and scope</x:v>
      </x:c>
      <x:c r="F13" s="55" t="str">
        <x:v>One published definition per object/scope/effective date</x:v>
      </x:c>
      <x:c r="G13" s="55" t="str">
        <x:v>Every platform follows same states/transitions</x:v>
      </x:c>
      <x:c r="H13" s="55" t="str">
        <x:v>Web+iPad+External+Admin</x:v>
      </x:c>
      <x:c r="I13" s="55" t="str">
        <x:v>WorkflowDefinition</x:v>
      </x:c>
      <x:c r="J13" s="55" t="str">
        <x:v>Versioned and immutable after publish</x:v>
      </x:c>
      <x:c r="K13" s="55" t="str">
        <x:v>Object cannot transition using retired workflow</x:v>
      </x:c>
      <x:c r="L13" s="55" t="str">
        <x:v>P0</x:v>
      </x:c>
    </x:row>
    <x:row r="14">
      <x:c r="A14" s="55" t="str">
        <x:v>ADM-0010</x:v>
      </x:c>
      <x:c r="B14" s="55" t="str">
        <x:v>Workflow Studio</x:v>
      </x:c>
      <x:c r="C14" s="55" t="str">
        <x:v>State designer</x:v>
      </x:c>
      <x:c r="D14" s="55" t="str">
        <x:v>Design states with labels, categories, SLA behavior and visibility</x:v>
      </x:c>
      <x:c r="E14" s="55" t="str">
        <x:v>Add state with business description and channel visibility</x:v>
      </x:c>
      <x:c r="F14" s="55" t="str">
        <x:v>Duplicate or orphan states flagged</x:v>
      </x:c>
      <x:c r="G14" s="55" t="str">
        <x:v>UI boards/queues use state taxonomy</x:v>
      </x:c>
      <x:c r="H14" s="55" t="str">
        <x:v>Web+iPad+External</x:v>
      </x:c>
      <x:c r="I14" s="55" t="str">
        <x:v>WorkflowState</x:v>
      </x:c>
      <x:c r="J14" s="55" t="str">
        <x:v>State changes have approval trail</x:v>
      </x:c>
      <x:c r="K14" s="55" t="str">
        <x:v>Each state has allowed roles and display rules</x:v>
      </x:c>
      <x:c r="L14" s="55" t="str">
        <x:v>P0</x:v>
      </x:c>
    </x:row>
    <x:row r="15">
      <x:c r="A15" s="55" t="str">
        <x:v>ADM-0011</x:v>
      </x:c>
      <x:c r="B15" s="55" t="str">
        <x:v>Workflow Studio</x:v>
      </x:c>
      <x:c r="C15" s="55" t="str">
        <x:v>Transition designer</x:v>
      </x:c>
      <x:c r="D15" s="55" t="str">
        <x:v>Configure transitions, from/to states, role permissions and conditions</x:v>
      </x:c>
      <x:c r="E15" s="55" t="str">
        <x:v>Draw transition and add name, reason codes and confirmation text</x:v>
      </x:c>
      <x:c r="F15" s="55" t="str">
        <x:v>Invalid transition paths blocked</x:v>
      </x:c>
      <x:c r="G15" s="55" t="str">
        <x:v>Users see only allowed actions</x:v>
      </x:c>
      <x:c r="H15" s="55" t="str">
        <x:v>Web+iPad+External</x:v>
      </x:c>
      <x:c r="I15" s="55" t="str">
        <x:v>WorkflowTransition</x:v>
      </x:c>
      <x:c r="J15" s="55" t="str">
        <x:v>Every transition logs actor/time/reason</x:v>
      </x:c>
      <x:c r="K15" s="55" t="str">
        <x:v>Unauthorized transition cannot execute</x:v>
      </x:c>
      <x:c r="L15" s="55" t="str">
        <x:v>P0</x:v>
      </x:c>
    </x:row>
    <x:row r="16">
      <x:c r="A16" s="55" t="str">
        <x:v>ADM-0012</x:v>
      </x:c>
      <x:c r="B16" s="55" t="str">
        <x:v>Workflow Studio</x:v>
      </x:c>
      <x:c r="C16" s="55" t="str">
        <x:v>Guard catalog</x:v>
      </x:c>
      <x:c r="D16" s="55" t="str">
        <x:v>Manage permission, evidence, geofence, EBDA, risk, SLA, ownership and data completeness guards</x:v>
      </x:c>
      <x:c r="E16" s="55" t="str">
        <x:v>Attach guards to transitions with mode warn/block/require approval</x:v>
      </x:c>
      <x:c r="F16" s="55" t="str">
        <x:v>Guards must have error message and fix link</x:v>
      </x:c>
      <x:c r="G16" s="55" t="str">
        <x:v>Runtime blocks unsafe actions</x:v>
      </x:c>
      <x:c r="H16" s="55" t="str">
        <x:v>Web+iPad+External</x:v>
      </x:c>
      <x:c r="I16" s="55" t="str">
        <x:v>WorkflowGuard</x:v>
      </x:c>
      <x:c r="J16" s="55" t="str">
        <x:v>Guard failure logged with reason</x:v>
      </x:c>
      <x:c r="K16" s="55" t="str">
        <x:v>Critical report cannot approve without required guards passing</x:v>
      </x:c>
      <x:c r="L16" s="55" t="str">
        <x:v>P0</x:v>
      </x:c>
    </x:row>
    <x:row r="17">
      <x:c r="A17" s="55" t="str">
        <x:v>ADM-0013</x:v>
      </x:c>
      <x:c r="B17" s="55" t="str">
        <x:v>Workflow Studio</x:v>
      </x:c>
      <x:c r="C17" s="55" t="str">
        <x:v>Action catalog</x:v>
      </x:c>
      <x:c r="D17" s="55" t="str">
        <x:v>Configure transition actions: task, notification, report generation, package lock, EBDA call, risk update, SLA start/pause</x:v>
      </x:c>
      <x:c r="E17" s="55" t="str">
        <x:v>Add action sequence and retry policy</x:v>
      </x:c>
      <x:c r="F17" s="55" t="str">
        <x:v>Actions must be idempotent or retry-safe</x:v>
      </x:c>
      <x:c r="G17" s="55" t="str">
        <x:v>Automates cross-platform handoffs</x:v>
      </x:c>
      <x:c r="H17" s="55" t="str">
        <x:v>Web+iPad+External+Admin</x:v>
      </x:c>
      <x:c r="I17" s="55" t="str">
        <x:v>WorkflowAction, ActionRun</x:v>
      </x:c>
      <x:c r="J17" s="55" t="str">
        <x:v>Action execution audited</x:v>
      </x:c>
      <x:c r="K17" s="55" t="str">
        <x:v>Action retry does not duplicate downstream records</x:v>
      </x:c>
      <x:c r="L17" s="55" t="str">
        <x:v>P0</x:v>
      </x:c>
    </x:row>
    <x:row r="18">
      <x:c r="A18" s="55" t="str">
        <x:v>ADM-0014</x:v>
      </x:c>
      <x:c r="B18" s="55" t="str">
        <x:v>Workflow Studio</x:v>
      </x:c>
      <x:c r="C18" s="55" t="str">
        <x:v>SLA designer</x:v>
      </x:c>
      <x:c r="D18" s="55" t="str">
        <x:v>Create timers by workflow state, priority, risk, branch, business calendar and pause rules</x:v>
      </x:c>
      <x:c r="E18" s="55" t="str">
        <x:v>Configure timer start, pause, resume and escalation</x:v>
      </x:c>
      <x:c r="F18" s="55" t="str">
        <x:v>No SLA without calendar and owner</x:v>
      </x:c>
      <x:c r="G18" s="55" t="str">
        <x:v>Queues and escalations become reliable</x:v>
      </x:c>
      <x:c r="H18" s="55" t="str">
        <x:v>Web+External+Admin</x:v>
      </x:c>
      <x:c r="I18" s="55" t="str">
        <x:v>SLAConfig, SLARun</x:v>
      </x:c>
      <x:c r="J18" s="55" t="str">
        <x:v>SLA changes versioned</x:v>
      </x:c>
      <x:c r="K18" s="55" t="str">
        <x:v>Overdue item escalates to configured role</x:v>
      </x:c>
      <x:c r="L18" s="55" t="str">
        <x:v>P0</x:v>
      </x:c>
    </x:row>
    <x:row r="19">
      <x:c r="A19" s="55" t="str">
        <x:v>ADM-0015</x:v>
      </x:c>
      <x:c r="B19" s="55" t="str">
        <x:v>Workflow Studio</x:v>
      </x:c>
      <x:c r="C19" s="55" t="str">
        <x:v>Notification mapping</x:v>
      </x:c>
      <x:c r="D19" s="55" t="str">
        <x:v>Attach notification templates/channels to workflow events</x:v>
      </x:c>
      <x:c r="E19" s="55" t="str">
        <x:v>Configure recipient rules and content variables</x:v>
      </x:c>
      <x:c r="F19" s="55" t="str">
        <x:v>No notification without delivery log</x:v>
      </x:c>
      <x:c r="G19" s="55" t="str">
        <x:v>Users are alerted consistently</x:v>
      </x:c>
      <x:c r="H19" s="55" t="str">
        <x:v>Web+iPad+External</x:v>
      </x:c>
      <x:c r="I19" s="55" t="str">
        <x:v>NotificationTemplate, DeliveryLog</x:v>
      </x:c>
      <x:c r="J19" s="55" t="str">
        <x:v>Failures visible in admin</x:v>
      </x:c>
      <x:c r="K19" s="55" t="str">
        <x:v>Transition sends correct notifications with audit</x:v>
      </x:c>
      <x:c r="L19" s="55" t="str">
        <x:v>P0</x:v>
      </x:c>
    </x:row>
    <x:row r="20">
      <x:c r="A20" s="55" t="str">
        <x:v>ADM-0016</x:v>
      </x:c>
      <x:c r="B20" s="55" t="str">
        <x:v>Workflow Studio</x:v>
      </x:c>
      <x:c r="C20" s="55" t="str">
        <x:v>Workflow simulator</x:v>
      </x:c>
      <x:c r="D20" s="55" t="str">
        <x:v>Run sample object through all transitions and guards before publish</x:v>
      </x:c>
      <x:c r="E20" s="55" t="str">
        <x:v>Select persona/object state and simulate available actions</x:v>
      </x:c>
      <x:c r="F20" s="55" t="str">
        <x:v>Publish blocked if mandatory path fails</x:v>
      </x:c>
      <x:c r="G20" s="55" t="str">
        <x:v>Reduces production workflow defects</x:v>
      </x:c>
      <x:c r="H20" s="55" t="str">
        <x:v>Admin</x:v>
      </x:c>
      <x:c r="I20" s="55" t="str">
        <x:v>WorkflowTestCase</x:v>
      </x:c>
      <x:c r="J20" s="55" t="str">
        <x:v>Simulation log retained</x:v>
      </x:c>
      <x:c r="K20" s="55" t="str">
        <x:v>Admin validates longest path before publish</x:v>
      </x:c>
      <x:c r="L20" s="55" t="str">
        <x:v>P0</x:v>
      </x:c>
    </x:row>
    <x:row r="21">
      <x:c r="A21" s="55" t="str">
        <x:v>ADM-0017</x:v>
      </x:c>
      <x:c r="B21" s="55" t="str">
        <x:v>Form Builder</x:v>
      </x:c>
      <x:c r="C21" s="55" t="str">
        <x:v>Template library</x:v>
      </x:c>
      <x:c r="D21" s="55" t="str">
        <x:v>Create templates by visit type, regulation, activity, region, risk band and effective date</x:v>
      </x:c>
      <x:c r="E21" s="55" t="str">
        <x:v>Draft, preview, review, publish, retire templates</x:v>
      </x:c>
      <x:c r="F21" s="55" t="str">
        <x:v>Cannot publish without owner, scope, workflow and localization completeness</x:v>
      </x:c>
      <x:c r="G21" s="55" t="str">
        <x:v>Determines iPad inspection runtime and report structure</x:v>
      </x:c>
      <x:c r="H21" s="55" t="str">
        <x:v>iPad+Web+External+Analytics</x:v>
      </x:c>
      <x:c r="I21" s="55" t="str">
        <x:v>FormTemplate, TemplateVersion</x:v>
      </x:c>
      <x:c r="J21" s="55" t="str">
        <x:v>Template version locked to packages</x:v>
      </x:c>
      <x:c r="K21" s="55" t="str">
        <x:v>Published template renders consistently on iPad and web preview</x:v>
      </x:c>
      <x:c r="L21" s="55" t="str">
        <x:v>P0</x:v>
      </x:c>
    </x:row>
    <x:row r="22">
      <x:c r="A22" s="55" t="str">
        <x:v>ADM-0018</x:v>
      </x:c>
      <x:c r="B22" s="55" t="str">
        <x:v>Form Builder</x:v>
      </x:c>
      <x:c r="C22" s="55" t="str">
        <x:v>Component catalog</x:v>
      </x:c>
      <x:c r="D22" s="55" t="str">
        <x:v>Text, number, date, dropdown, yes/no, multi-select, evidence, GPS, signature, table, repeatable, calculated, clause selector</x:v>
      </x:c>
      <x:c r="E22" s="55" t="str">
        <x:v>Drag components and configure validation/help</x:v>
      </x:c>
      <x:c r="F22" s="55" t="str">
        <x:v>Unsupported component blocked from publish</x:v>
      </x:c>
      <x:c r="G22" s="55" t="str">
        <x:v>Avoids custom development for each regulatory form</x:v>
      </x:c>
      <x:c r="H22" s="55" t="str">
        <x:v>iPad+External+Web</x:v>
      </x:c>
      <x:c r="I22" s="55" t="str">
        <x:v>Question, Component</x:v>
      </x:c>
      <x:c r="J22" s="55" t="str">
        <x:v>Component changes versioned</x:v>
      </x:c>
      <x:c r="K22" s="55" t="str">
        <x:v>Every component has offline rendering test</x:v>
      </x:c>
      <x:c r="L22" s="55" t="str">
        <x:v>P0</x:v>
      </x:c>
    </x:row>
    <x:row r="23">
      <x:c r="A23" s="55" t="str">
        <x:v>ADM-0019</x:v>
      </x:c>
      <x:c r="B23" s="55" t="str">
        <x:v>Form Builder</x:v>
      </x:c>
      <x:c r="C23" s="55" t="str">
        <x:v>Clause mapping</x:v>
      </x:c>
      <x:c r="D23" s="55" t="str">
        <x:v>Map question/answer/finding to regulation, clause, violation and penalty</x:v>
      </x:c>
      <x:c r="E23" s="55" t="str">
        <x:v>Select active clause and penalty from regulation library</x:v>
      </x:c>
      <x:c r="F23" s="55" t="str">
        <x:v>Inactive/expired clause cannot be used for new enforcement</x:v>
      </x:c>
      <x:c r="G23" s="55" t="str">
        <x:v>Creates legal traceability from answer to violation</x:v>
      </x:c>
      <x:c r="H23" s="55" t="str">
        <x:v>iPad+Web+Analytics</x:v>
      </x:c>
      <x:c r="I23" s="55" t="str">
        <x:v>QuestionClauseMap, Clause</x:v>
      </x:c>
      <x:c r="J23" s="55" t="str">
        <x:v>Mapping captures effective version</x:v>
      </x:c>
      <x:c r="K23" s="55" t="str">
        <x:v>Violation candidate opens exact clause source</x:v>
      </x:c>
      <x:c r="L23" s="55" t="str">
        <x:v>P0</x:v>
      </x:c>
    </x:row>
    <x:row r="24">
      <x:c r="A24" s="55" t="str">
        <x:v>ADM-0020</x:v>
      </x:c>
      <x:c r="B24" s="55" t="str">
        <x:v>Form Builder</x:v>
      </x:c>
      <x:c r="C24" s="55" t="str">
        <x:v>Conditional logic</x:v>
      </x:c>
      <x:c r="D24" s="55" t="str">
        <x:v>Show/hide/require/score/evidence/branch logic by answer, risk, activity, visit type or regulation</x:v>
      </x:c>
      <x:c r="E24" s="55" t="str">
        <x:v>Build logic visually and test cases</x:v>
      </x:c>
      <x:c r="F24" s="55" t="str">
        <x:v>Loops/conflicts blocked</x:v>
      </x:c>
      <x:c r="G24" s="55" t="str">
        <x:v>Inspection adapts without code change</x:v>
      </x:c>
      <x:c r="H24" s="55" t="str">
        <x:v>iPad+External</x:v>
      </x:c>
      <x:c r="I24" s="55" t="str">
        <x:v>LogicRule, Condition, Action</x:v>
      </x:c>
      <x:c r="J24" s="55" t="str">
        <x:v>Logic published with template version</x:v>
      </x:c>
      <x:c r="K24" s="55" t="str">
        <x:v>Preview and offline runtime produce same branching</x:v>
      </x:c>
      <x:c r="L24" s="55" t="str">
        <x:v>P0</x:v>
      </x:c>
    </x:row>
    <x:row r="25">
      <x:c r="A25" s="55" t="str">
        <x:v>ADM-0021</x:v>
      </x:c>
      <x:c r="B25" s="55" t="str">
        <x:v>Form Builder</x:v>
      </x:c>
      <x:c r="C25" s="55" t="str">
        <x:v>Evidence rules</x:v>
      </x:c>
      <x:c r="D25" s="55" t="str">
        <x:v>Define evidence type, min count, metadata and file limits by question/finding/severity</x:v>
      </x:c>
      <x:c r="E25" s="55" t="str">
        <x:v>Attach required evidence to questions/findings</x:v>
      </x:c>
      <x:c r="F25" s="55" t="str">
        <x:v>Bypass requires exception workflow</x:v>
      </x:c>
      <x:c r="G25" s="55" t="str">
        <x:v>Ensures evidence is defensible</x:v>
      </x:c>
      <x:c r="H25" s="55" t="str">
        <x:v>iPad+Web</x:v>
      </x:c>
      <x:c r="I25" s="55" t="str">
        <x:v>EvidenceRule, Evidence</x:v>
      </x:c>
      <x:c r="J25" s="55" t="str">
        <x:v>Missing evidence guard logs exact reason</x:v>
      </x:c>
      <x:c r="K25" s="55" t="str">
        <x:v>Submit blocked until evidence satisfied or exception approved</x:v>
      </x:c>
      <x:c r="L25" s="55" t="str">
        <x:v>P0</x:v>
      </x:c>
    </x:row>
    <x:row r="26">
      <x:c r="A26" s="55" t="str">
        <x:v>ADM-0022</x:v>
      </x:c>
      <x:c r="B26" s="55" t="str">
        <x:v>Form Builder</x:v>
      </x:c>
      <x:c r="C26" s="55" t="str">
        <x:v>Calculation and scoring</x:v>
      </x:c>
      <x:c r="D26" s="55" t="str">
        <x:v>Define section score, compliance score, risk signals and calculated fields</x:v>
      </x:c>
      <x:c r="E26" s="55" t="str">
        <x:v>Formula editor with test data</x:v>
      </x:c>
      <x:c r="F26" s="55" t="str">
        <x:v>Formula must pass server/iPad parity tests</x:v>
      </x:c>
      <x:c r="G26" s="55" t="str">
        <x:v>Feeds report, risk and analytics</x:v>
      </x:c>
      <x:c r="H26" s="55" t="str">
        <x:v>iPad+Web+Analytics</x:v>
      </x:c>
      <x:c r="I26" s="55" t="str">
        <x:v>CalculationRule, ScoreOutput</x:v>
      </x:c>
      <x:c r="J26" s="55" t="str">
        <x:v>Formula version retained</x:v>
      </x:c>
      <x:c r="K26" s="55" t="str">
        <x:v>iPad and server calculations match</x:v>
      </x:c>
      <x:c r="L26" s="55" t="str">
        <x:v>P0</x:v>
      </x:c>
    </x:row>
    <x:row r="27">
      <x:c r="A27" s="55" t="str">
        <x:v>ADM-0023</x:v>
      </x:c>
      <x:c r="B27" s="55" t="str">
        <x:v>Form Builder</x:v>
      </x:c>
      <x:c r="C27" s="55" t="str">
        <x:v>Report mapping</x:v>
      </x:c>
      <x:c r="D27" s="55" t="str">
        <x:v>Map form sections/questions/findings to report sections, summary and appendices</x:v>
      </x:c>
      <x:c r="E27" s="55" t="str">
        <x:v>Configure report template preview</x:v>
      </x:c>
      <x:c r="F27" s="55" t="str">
        <x:v>Cannot publish if required report section unmapped</x:v>
      </x:c>
      <x:c r="G27" s="55" t="str">
        <x:v>Generates inspection report without manual reconstruction</x:v>
      </x:c>
      <x:c r="H27" s="55" t="str">
        <x:v>Web+iPad</x:v>
      </x:c>
      <x:c r="I27" s="55" t="str">
        <x:v>ReportTemplate, ReportSectionMap</x:v>
      </x:c>
      <x:c r="J27" s="55" t="str">
        <x:v>Report version/hash retained</x:v>
      </x:c>
      <x:c r="K27" s="55" t="str">
        <x:v>Report reflects answered form and evidence</x:v>
      </x:c>
      <x:c r="L27" s="55" t="str">
        <x:v>P0</x:v>
      </x:c>
    </x:row>
    <x:row r="28">
      <x:c r="A28" s="55" t="str">
        <x:v>ADM-0024</x:v>
      </x:c>
      <x:c r="B28" s="55" t="str">
        <x:v>Form Builder</x:v>
      </x:c>
      <x:c r="C28" s="55" t="str">
        <x:v>Localization checker</x:v>
      </x:c>
      <x:c r="D28" s="55" t="str">
        <x:v>Manage Arabic/English labels/help/errors and RTL behavior</x:v>
      </x:c>
      <x:c r="E28" s="55" t="str">
        <x:v>Run translation completeness report</x:v>
      </x:c>
      <x:c r="F28" s="55" t="str">
        <x:v>Cannot publish if required locale incomplete</x:v>
      </x:c>
      <x:c r="G28" s="55" t="str">
        <x:v>Supports bilingual execution and external reporting</x:v>
      </x:c>
      <x:c r="H28" s="55" t="str">
        <x:v>iPad+Web+External</x:v>
      </x:c>
      <x:c r="I28" s="55" t="str">
        <x:v>LocaleString, TranslationStatus</x:v>
      </x:c>
      <x:c r="J28" s="55" t="str">
        <x:v>Translation changes versioned</x:v>
      </x:c>
      <x:c r="K28" s="55" t="str">
        <x:v>Both languages render with correct RTL/LTR</x:v>
      </x:c>
      <x:c r="L28" s="55" t="str">
        <x:v>P0</x:v>
      </x:c>
    </x:row>
    <x:row r="29">
      <x:c r="A29" s="55" t="str">
        <x:v>ADM-0025</x:v>
      </x:c>
      <x:c r="B29" s="55" t="str">
        <x:v>Regulation Library</x:v>
      </x:c>
      <x:c r="C29" s="55" t="str">
        <x:v>Clause tree</x:v>
      </x:c>
      <x:c r="D29" s="55" t="str">
        <x:v>Maintain regulation hierarchy, clause, violation, penalty, effective versions</x:v>
      </x:c>
      <x:c r="E29" s="55" t="str">
        <x:v>Add/edit/retire clauses and penalties with maker-checker</x:v>
      </x:c>
      <x:c r="F29" s="55" t="str">
        <x:v>No published form/violation uses inactive clause silently</x:v>
      </x:c>
      <x:c r="G29" s="55" t="str">
        <x:v>Legal mapping drives forms, findings, reports and enforcement</x:v>
      </x:c>
      <x:c r="H29" s="55" t="str">
        <x:v>Admin+Web+iPad</x:v>
      </x:c>
      <x:c r="I29" s="55" t="str">
        <x:v>Regulation, Clause, ViolationType, Penalty</x:v>
      </x:c>
      <x:c r="J29" s="55" t="str">
        <x:v>Effective dates and approval captured</x:v>
      </x:c>
      <x:c r="K29" s="55" t="str">
        <x:v>Every enforcement item links active clause version</x:v>
      </x:c>
      <x:c r="L29" s="55" t="str">
        <x:v>P0</x:v>
      </x:c>
    </x:row>
    <x:row r="30">
      <x:c r="A30" s="55" t="str">
        <x:v>ADM-0026</x:v>
      </x:c>
      <x:c r="B30" s="55" t="str">
        <x:v>GIS Admin</x:v>
      </x:c>
      <x:c r="C30" s="55" t="str">
        <x:v>Map and geofence config</x:v>
      </x:c>
      <x:c r="D30" s="55" t="str">
        <x:v>Manage official/verified pins, geofence radius, map layers and offline packs</x:v>
      </x:c>
      <x:c r="E30" s="55" t="str">
        <x:v>Set layer visibility, geofence policies and offline tiles by region</x:v>
      </x:c>
      <x:c r="F30" s="55" t="str">
        <x:v>Geofence policies cannot be changed without version/reason</x:v>
      </x:c>
      <x:c r="G30" s="55" t="str">
        <x:v>iPad start, routing and evidence metadata</x:v>
      </x:c>
      <x:c r="H30" s="55" t="str">
        <x:v>iPad+Web+Admin</x:v>
      </x:c>
      <x:c r="I30" s="55" t="str">
        <x:v>MapLayer, Geofence, MapPack</x:v>
      </x:c>
      <x:c r="J30" s="55" t="str">
        <x:v>Location rule changes audit</x:v>
      </x:c>
      <x:c r="K30" s="55" t="str">
        <x:v>Inspector package contains expected map pack</x:v>
      </x:c>
      <x:c r="L30" s="55" t="str">
        <x:v>P0</x:v>
      </x:c>
    </x:row>
    <x:row r="31">
      <x:c r="A31" s="55" t="str">
        <x:v>ADM-0027</x:v>
      </x:c>
      <x:c r="B31" s="55" t="str">
        <x:v>User Admin</x:v>
      </x:c>
      <x:c r="C31" s="55" t="str">
        <x:v>Roles and jurisdiction</x:v>
      </x:c>
      <x:c r="D31" s="55" t="str">
        <x:v>Manage users, branch/sector jurisdiction, delegation and role-permission packs</x:v>
      </x:c>
      <x:c r="E31" s="55" t="str">
        <x:v>Assign roles, approval scope and temporary delegation</x:v>
      </x:c>
      <x:c r="F31" s="55" t="str">
        <x:v>Access review and segregation duties enforced</x:v>
      </x:c>
      <x:c r="G31" s="55" t="str">
        <x:v>Controls every action/transition/publish permission</x:v>
      </x:c>
      <x:c r="H31" s="55" t="str">
        <x:v>All</x:v>
      </x:c>
      <x:c r="I31" s="55" t="str">
        <x:v>User, Role, Permission, Jurisdiction</x:v>
      </x:c>
      <x:c r="J31" s="55" t="str">
        <x:v>Changes audited and reviewable</x:v>
      </x:c>
      <x:c r="K31" s="55" t="str">
        <x:v>Creator/approver SoD enforced where configured</x:v>
      </x:c>
      <x:c r="L31" s="55" t="str">
        <x:v>P0</x:v>
      </x:c>
    </x:row>
    <x:row r="32">
      <x:c r="A32" s="55" t="str">
        <x:v>ADM-0028</x:v>
      </x:c>
      <x:c r="B32" s="55" t="str">
        <x:v>Device Admin</x:v>
      </x:c>
      <x:c r="C32" s="55" t="str">
        <x:v>iPad fleet</x:v>
      </x:c>
      <x:c r="D32" s="55" t="str">
        <x:v>Register devices, assign inspectors, enforce MDM, package expiry and remote wipe</x:v>
      </x:c>
      <x:c r="E32" s="55" t="str">
        <x:v>Approve device, revoke, wipe, view sync health</x:v>
      </x:c>
      <x:c r="F32" s="55" t="str">
        <x:v>Unregistered/expired device cannot access package</x:v>
      </x:c>
      <x:c r="G32" s="55" t="str">
        <x:v>Protects offline field data</x:v>
      </x:c>
      <x:c r="H32" s="55" t="str">
        <x:v>iPad+Admin</x:v>
      </x:c>
      <x:c r="I32" s="55" t="str">
        <x:v>Device, DeviceSession, PackageLease</x:v>
      </x:c>
      <x:c r="J32" s="55" t="str">
        <x:v>Device events audited</x:v>
      </x:c>
      <x:c r="K32" s="55" t="str">
        <x:v>Revoked device cannot open encrypted package</x:v>
      </x:c>
      <x:c r="L32" s="55" t="str">
        <x:v>P0</x:v>
      </x:c>
    </x:row>
    <x:row r="33">
      <x:c r="A33" s="55" t="str">
        <x:v>ADM-0029</x:v>
      </x:c>
      <x:c r="B33" s="55" t="str">
        <x:v>Integration Admin</x:v>
      </x:c>
      <x:c r="C33" s="55" t="str">
        <x:v>EBDA and external services</x:v>
      </x:c>
      <x:c r="D33" s="55" t="str">
        <x:v>Configure EBDA, identity, master data, maps, document repository and API keys</x:v>
      </x:c>
      <x:c r="E33" s="55" t="str">
        <x:v>Set endpoints, credentials, retry and health checks</x:v>
      </x:c>
      <x:c r="F33" s="55" t="str">
        <x:v>Secret rotation and access control required</x:v>
      </x:c>
      <x:c r="G33" s="55" t="str">
        <x:v>Enables signature, identity, maps and data-sharing</x:v>
      </x:c>
      <x:c r="H33" s="55" t="str">
        <x:v>All</x:v>
      </x:c>
      <x:c r="I33" s="55" t="str">
        <x:v>IntegrationEndpoint, APIEvent</x:v>
      </x:c>
      <x:c r="J33" s="55" t="str">
        <x:v>Every call logged and traceable</x:v>
      </x:c>
      <x:c r="K33" s="55" t="str">
        <x:v>Integration failure has retry/exception path</x:v>
      </x:c>
      <x:c r="L33" s="55" t="str">
        <x:v>P0</x:v>
      </x:c>
    </x:row>
    <x:row r="34">
      <x:c r="A34" s="55" t="str">
        <x:v>ADM-0030</x:v>
      </x:c>
      <x:c r="B34" s="55" t="str">
        <x:v>Data Governance</x:v>
      </x:c>
      <x:c r="C34" s="55" t="str">
        <x:v>Metric and data catalog</x:v>
      </x:c>
      <x:c r="D34" s="55" t="str">
        <x:v>Define KPI ownership, source, formula, data quality and retention</x:v>
      </x:c>
      <x:c r="E34" s="55" t="str">
        <x:v>Maintain metric dictionary and data-sharing policies</x:v>
      </x:c>
      <x:c r="F34" s="55" t="str">
        <x:v>Executive KPIs require owner/formula/source</x:v>
      </x:c>
      <x:c r="G34" s="55" t="str">
        <x:v>Makes dashboards trusted and auditable</x:v>
      </x:c>
      <x:c r="H34" s="55" t="str">
        <x:v>Web+Analytics+Admin</x:v>
      </x:c>
      <x:c r="I34" s="55" t="str">
        <x:v>Metric, Dataset, QualityRule</x:v>
      </x:c>
      <x:c r="J34" s="55" t="str">
        <x:v>Data quality exceptions retained</x:v>
      </x:c>
      <x:c r="K34" s="55" t="str">
        <x:v>KPI card opens lineage and formula</x:v>
      </x:c>
      <x:c r="L34" s="55" t="str">
        <x:v>P0</x:v>
      </x:c>
    </x:row>
    <x:row r="35">
      <x:c r="A35" s="55" t="str">
        <x:v>ADM-0031</x:v>
      </x:c>
      <x:c r="B35" s="55" t="str">
        <x:v>Platform Ops</x:v>
      </x:c>
      <x:c r="C35" s="55" t="str">
        <x:v>Monitoring and error operations</x:v>
      </x:c>
      <x:c r="D35" s="55" t="str">
        <x:v>View sync failures, job failures, action retries, integration health and backup status</x:v>
      </x:c>
      <x:c r="E35" s="55" t="str">
        <x:v>Triage queues and reprocess jobs</x:v>
      </x:c>
      <x:c r="F35" s="55" t="str">
        <x:v>Manual fixes require reason and permission</x:v>
      </x:c>
      <x:c r="G35" s="55" t="str">
        <x:v>Keeps production operations resilient</x:v>
      </x:c>
      <x:c r="H35" s="55" t="str">
        <x:v>Admin+All</x:v>
      </x:c>
      <x:c r="I35" s="55" t="str">
        <x:v>JobLog, ErrorQueue, Backup</x:v>
      </x:c>
      <x:c r="J35" s="55" t="str">
        <x:v>Operations actions audited</x:v>
      </x:c>
      <x:c r="K35" s="55" t="str">
        <x:v>Failed queue item can be resolved or escalated</x:v>
      </x:c>
      <x:c r="L35" s="55" t="str">
        <x:v>P0</x:v>
      </x:c>
    </x:row>
  </x:sheetData>
  <x:mergeCells>
    <x:mergeCell ref="A1:L1"/>
    <x:mergeCell ref="A2:L2"/>
  </x:mergeCells>
  <x:conditionalFormatting sqref="L5:L35">
    <x:cfRule type="expression" dxfId="6" priority="1">
      <x:formula>$L5="P0"</x:formula>
    </x:cfRule>
    <x:cfRule type="expression" dxfId="7" priority="2">
      <x:formula>$L5="P1"</x:formula>
    </x:cfRule>
    <x:cfRule type="expression" dxfId="8" priority="3">
      <x:formula>$L5="P2"</x:formula>
    </x:cfRule>
  </x:conditionalFormatting>
  <x:pageMargins left="0.7" right="0.7" top="0.75" bottom="0.75" header="0.3" footer="0.3"/>
  <x:tableParts count="1">
    <x:tablePart xmlns:r="http://schemas.openxmlformats.org/officeDocument/2006/relationships" r:id="Rd328f99de4184a5f"/>
  </x:tableParts>
</x:worksheet>
</file>

<file path=xl/worksheets/sheet22.xml><?xml version="1.0" encoding="utf-8"?>
<x:worksheet xmlns:x="http://schemas.openxmlformats.org/spreadsheetml/2006/main">
  <x:sheetFormatPr defaultRowHeight="15"/>
  <x:cols>
    <x:col min="1" max="1" width="13" hidden="0" customWidth="1"/>
    <x:col min="2" max="2" width="18" hidden="0" customWidth="1"/>
    <x:col min="3" max="3" width="24" hidden="0" customWidth="1"/>
    <x:col min="4" max="4" width="32" hidden="0" customWidth="1"/>
    <x:col min="5" max="5" width="36" hidden="0" customWidth="1"/>
    <x:col min="6" max="6" width="30" hidden="0" customWidth="1"/>
    <x:col min="7" max="7" width="28" hidden="0" customWidth="1"/>
    <x:col min="8" max="8" width="30" hidden="0" customWidth="1"/>
    <x:col min="9" max="9" width="28" hidden="0" customWidth="1"/>
    <x:col min="10" max="10" width="30" hidden="0" customWidth="1"/>
    <x:col min="11" max="11" width="24" hidden="0" customWidth="1"/>
    <x:col min="12" max="12" width="24" hidden="0" customWidth="1"/>
    <x:col min="13" max="13" width="34" hidden="0" customWidth="1"/>
    <x:col min="14" max="14" width="38" hidden="0" customWidth="1"/>
    <x:col min="15" max="15" width="10" hidden="0" customWidth="1"/>
  </x:cols>
  <x:sheetData>
    <x:row r="1" ht="34" customHeight="1">
      <x:c r="A1" s="42" t="str">
        <x:v>iPad Field App — Complete Inspector Experience and Offline Runtime</x:v>
      </x:c>
      <x:c r="B1" s="42"/>
      <x:c r="C1" s="42"/>
      <x:c r="D1" s="42"/>
      <x:c r="E1" s="42"/>
      <x:c r="F1" s="42"/>
      <x:c r="G1" s="42"/>
      <x:c r="H1" s="42"/>
      <x:c r="I1" s="42"/>
      <x:c r="J1" s="42"/>
      <x:c r="K1" s="42"/>
      <x:c r="L1" s="42"/>
      <x:c r="M1" s="42"/>
      <x:c r="N1" s="42"/>
      <x:c r="O1" s="42"/>
    </x:row>
    <x:row r="2" ht="42" customHeight="1">
      <x:c r="A2" s="47" t="str">
        <x:v>This is the exact mobile field scope. The iPad is package-driven, offline-first, GIS-aware, form-builder-controlled, evidence-rich and EBDA/signature-aware. It is not a web page squeezed into a tablet.</x:v>
      </x:c>
      <x:c r="B2" s="47"/>
      <x:c r="C2" s="47"/>
      <x:c r="D2" s="47"/>
      <x:c r="E2" s="47"/>
      <x:c r="F2" s="47"/>
      <x:c r="G2" s="47"/>
      <x:c r="H2" s="47"/>
      <x:c r="I2" s="47"/>
      <x:c r="J2" s="47"/>
      <x:c r="K2" s="47"/>
      <x:c r="L2" s="47"/>
      <x:c r="M2" s="47"/>
      <x:c r="N2" s="47"/>
      <x:c r="O2" s="47"/>
    </x:row>
    <x:row r="4" ht="28" customHeight="1">
      <x:c r="A4" s="52" t="str">
        <x:v>iPad Req ID</x:v>
      </x:c>
      <x:c r="B4" s="52" t="str">
        <x:v>Field Stage</x:v>
      </x:c>
      <x:c r="C4" s="52" t="str">
        <x:v>Screen / Component</x:v>
      </x:c>
      <x:c r="D4" s="52" t="str">
        <x:v>Inspector Interaction</x:v>
      </x:c>
      <x:c r="E4" s="52" t="str">
        <x:v>System Behavior</x:v>
      </x:c>
      <x:c r="F4" s="52" t="str">
        <x:v>Offline Behavior</x:v>
      </x:c>
      <x:c r="G4" s="52" t="str">
        <x:v>GIS / Location</x:v>
      </x:c>
      <x:c r="H4" s="52" t="str">
        <x:v>Form Builder Impact</x:v>
      </x:c>
      <x:c r="I4" s="52" t="str">
        <x:v>Risk Impact</x:v>
      </x:c>
      <x:c r="J4" s="52" t="str">
        <x:v>Workflow Impact</x:v>
      </x:c>
      <x:c r="K4" s="52" t="str">
        <x:v>Evidence / Signature</x:v>
      </x:c>
      <x:c r="L4" s="52" t="str">
        <x:v>Data Captured</x:v>
      </x:c>
      <x:c r="M4" s="52" t="str">
        <x:v>Edge Case / Recovery</x:v>
      </x:c>
      <x:c r="N4" s="52" t="str">
        <x:v>Acceptance / Test</x:v>
      </x:c>
      <x:c r="O4" s="52" t="str">
        <x:v>Priority</x:v>
      </x:c>
    </x:row>
    <x:row r="5">
      <x:c r="A5" s="55" t="str">
        <x:v>IPADV3-0001</x:v>
      </x:c>
      <x:c r="B5" s="55" t="str">
        <x:v>Access &amp; Device</x:v>
      </x:c>
      <x:c r="C5" s="55" t="str">
        <x:v>Device registration</x:v>
      </x:c>
      <x:c r="D5" s="55" t="str">
        <x:v>Open app on assigned iPad</x:v>
      </x:c>
      <x:c r="E5" s="55" t="str">
        <x:v>Checks device registration, user binding, policy, app version and package encryption status</x:v>
      </x:c>
      <x:c r="F5" s="55" t="str">
        <x:v>Blocks if device not previously trusted or lease expired</x:v>
      </x:c>
      <x:c r="G5" s="55" t="str">
        <x:v>No GPS needed yet</x:v>
      </x:c>
      <x:c r="H5" s="55" t="str">
        <x:v>No form runtime until package allowed</x:v>
      </x:c>
      <x:c r="I5" s="55" t="str">
        <x:v>No risk visibility until authenticated</x:v>
      </x:c>
      <x:c r="J5" s="55" t="str">
        <x:v>Login workflow validates device and identity</x:v>
      </x:c>
      <x:c r="K5" s="55" t="str">
        <x:v>No evidence</x:v>
      </x:c>
      <x:c r="L5" s="55" t="str">
        <x:v>DeviceID, UserID, Session</x:v>
      </x:c>
      <x:c r="M5" s="55" t="str">
        <x:v>Expired device shows recover/re-register path</x:v>
      </x:c>
      <x:c r="N5" s="55" t="str">
        <x:v>Only authorized inspector can access assigned packages</x:v>
      </x:c>
      <x:c r="O5" s="55" t="str">
        <x:v>P0</x:v>
      </x:c>
    </x:row>
    <x:row r="6">
      <x:c r="A6" s="55" t="str">
        <x:v>IPADV3-0002</x:v>
      </x:c>
      <x:c r="B6" s="55" t="str">
        <x:v>Access &amp; Device</x:v>
      </x:c>
      <x:c r="C6" s="55" t="str">
        <x:v>Secure login / biometric re-entry</x:v>
      </x:c>
      <x:c r="D6" s="55" t="str">
        <x:v>Authenticate and unlock field workspace</x:v>
      </x:c>
      <x:c r="E6" s="55" t="str">
        <x:v>Creates session and optional biometric quick unlock</x:v>
      </x:c>
      <x:c r="F6" s="55" t="str">
        <x:v>Allows re-entry only for prior authenticated user and valid package</x:v>
      </x:c>
      <x:c r="G6" s="55" t="str">
        <x:v>Location permission requested only when needed</x:v>
      </x:c>
      <x:c r="H6" s="55" t="str">
        <x:v>No form impact</x:v>
      </x:c>
      <x:c r="I6" s="55" t="str">
        <x:v>Risk details hidden until unlock</x:v>
      </x:c>
      <x:c r="J6" s="55" t="str">
        <x:v>Session state recorded</x:v>
      </x:c>
      <x:c r="K6" s="55" t="str">
        <x:v>No evidence</x:v>
      </x:c>
      <x:c r="L6" s="55" t="str">
        <x:v>Session, Device, Timestamp</x:v>
      </x:c>
      <x:c r="M6" s="55" t="str">
        <x:v>Offline login not allowed for new user</x:v>
      </x:c>
      <x:c r="N6" s="55" t="str">
        <x:v>Audit shows login and unlock events</x:v>
      </x:c>
      <x:c r="O6" s="55" t="str">
        <x:v>P0</x:v>
      </x:c>
    </x:row>
    <x:row r="7">
      <x:c r="A7" s="55" t="str">
        <x:v>IPADV3-0003</x:v>
      </x:c>
      <x:c r="B7" s="55" t="str">
        <x:v>Home &amp; Agenda</x:v>
      </x:c>
      <x:c r="C7" s="55" t="str">
        <x:v>Daily agenda</x:v>
      </x:c>
      <x:c r="D7" s="55" t="str">
        <x:v>View assigned visits by date, risk, location, SLA and package status</x:v>
      </x:c>
      <x:c r="E7" s="55" t="str">
        <x:v>Shows ready, pending download, expired, sync blocked and urgent badges</x:v>
      </x:c>
      <x:c r="F7" s="55" t="str">
        <x:v>Agenda available after sync with package metadata</x:v>
      </x:c>
      <x:c r="G7" s="55" t="str">
        <x:v>Shows distance, route and map availability</x:v>
      </x:c>
      <x:c r="H7" s="55" t="str">
        <x:v>Shows template/version per visit</x:v>
      </x:c>
      <x:c r="I7" s="55" t="str">
        <x:v>Risk band and top drivers appear contextually</x:v>
      </x:c>
      <x:c r="J7" s="55" t="str">
        <x:v>Visit state controls Start button</x:v>
      </x:c>
      <x:c r="K7" s="55" t="str">
        <x:v>No evidence</x:v>
      </x:c>
      <x:c r="L7" s="55" t="str">
        <x:v>Visit, Assignment, RiskSnapshot, PackageStatus</x:v>
      </x:c>
      <x:c r="M7" s="55" t="str">
        <x:v>Visit changed on server shows refresh conflict</x:v>
      </x:c>
      <x:c r="N7" s="55" t="str">
        <x:v>Inspector can identify all work for the day offline</x:v>
      </x:c>
      <x:c r="O7" s="55" t="str">
        <x:v>P0</x:v>
      </x:c>
    </x:row>
    <x:row r="8">
      <x:c r="A8" s="55" t="str">
        <x:v>IPADV3-0004</x:v>
      </x:c>
      <x:c r="B8" s="55" t="str">
        <x:v>Home &amp; Agenda</x:v>
      </x:c>
      <x:c r="C8" s="55" t="str">
        <x:v>Priority briefing</x:v>
      </x:c>
      <x:c r="D8" s="55" t="str">
        <x:v>Open visit card for context</x:v>
      </x:c>
      <x:c r="E8" s="55" t="str">
        <x:v>Displays factory summary, safety notes, previous violations, risk drivers and expected forms</x:v>
      </x:c>
      <x:c r="F8" s="55" t="str">
        <x:v>Stored in encrypted package</x:v>
      </x:c>
      <x:c r="G8" s="55" t="str">
        <x:v>Shows official/verified location preview</x:v>
      </x:c>
      <x:c r="H8" s="55" t="str">
        <x:v>Form sections list shown from package</x:v>
      </x:c>
      <x:c r="I8" s="55" t="str">
        <x:v>Top risk drivers shown without exposing model editing</x:v>
      </x:c>
      <x:c r="J8" s="55" t="str">
        <x:v>Package must be Ready for start</x:v>
      </x:c>
      <x:c r="K8" s="55" t="str">
        <x:v>No evidence</x:v>
      </x:c>
      <x:c r="L8" s="55" t="str">
        <x:v>FactorySnapshot, RiskDrivers</x:v>
      </x:c>
      <x:c r="M8" s="55" t="str">
        <x:v>Sensitive info redacted based on permission</x:v>
      </x:c>
      <x:c r="N8" s="55" t="str">
        <x:v>Visit briefing usable without network</x:v>
      </x:c>
      <x:c r="O8" s="55" t="str">
        <x:v>P0</x:v>
      </x:c>
    </x:row>
    <x:row r="9">
      <x:c r="A9" s="55" t="str">
        <x:v>IPADV3-0005</x:v>
      </x:c>
      <x:c r="B9" s="55" t="str">
        <x:v>Package</x:v>
      </x:c>
      <x:c r="C9" s="55" t="str">
        <x:v>Package download</x:v>
      </x:c>
      <x:c r="D9" s="55" t="str">
        <x:v>Download package before leaving branch</x:v>
      </x:c>
      <x:c r="E9" s="55" t="str">
        <x:v>Downloads factory profile, forms, clauses, previous reports, contacts, map pack and report template</x:v>
      </x:c>
      <x:c r="F9" s="55" t="str">
        <x:v>Package works offline until expiry/remote wipe</x:v>
      </x:c>
      <x:c r="G9" s="55" t="str">
        <x:v>Offline map pack included where configured</x:v>
      </x:c>
      <x:c r="H9" s="55" t="str">
        <x:v>Locks template, component, logic, clause and report mapping versions</x:v>
      </x:c>
      <x:c r="I9" s="55" t="str">
        <x:v>Freezes risk snapshot/model version</x:v>
      </x:c>
      <x:c r="J9" s="55" t="str">
        <x:v>Visit moves to Package Ready when complete</x:v>
      </x:c>
      <x:c r="K9" s="55" t="str">
        <x:v>No evidence</x:v>
      </x:c>
      <x:c r="L9" s="55" t="str">
        <x:v>PackageManifest, Hashes, TemplateVersion, MapPack</x:v>
      </x:c>
      <x:c r="M9" s="55" t="str">
        <x:v>Partial package clearly blocks or limits start</x:v>
      </x:c>
      <x:c r="N9" s="55" t="str">
        <x:v>Package manifest shows every dependency and status</x:v>
      </x:c>
      <x:c r="O9" s="55" t="str">
        <x:v>P0</x:v>
      </x:c>
    </x:row>
    <x:row r="10">
      <x:c r="A10" s="55" t="str">
        <x:v>IPADV3-0006</x:v>
      </x:c>
      <x:c r="B10" s="55" t="str">
        <x:v>Package</x:v>
      </x:c>
      <x:c r="C10" s="55" t="str">
        <x:v>Readiness check</x:v>
      </x:c>
      <x:c r="D10" s="55" t="str">
        <x:v>Tap readiness banner</x:v>
      </x:c>
      <x:c r="E10" s="55" t="str">
        <x:v>Shows missing forms, missing maps, outdated template, pending sync or device policy issue</x:v>
      </x:c>
      <x:c r="F10" s="55" t="str">
        <x:v>Local manifest check available</x:v>
      </x:c>
      <x:c r="G10" s="55" t="str">
        <x:v>Shows map pack missing warning</x:v>
      </x:c>
      <x:c r="H10" s="55" t="str">
        <x:v>Cannot execute unsupported component</x:v>
      </x:c>
      <x:c r="I10" s="55" t="str">
        <x:v>Warns when risk snapshot stale</x:v>
      </x:c>
      <x:c r="J10" s="55" t="str">
        <x:v>Hard blockers tied to workflow guards</x:v>
      </x:c>
      <x:c r="K10" s="55" t="str">
        <x:v>No evidence</x:v>
      </x:c>
      <x:c r="L10" s="55" t="str">
        <x:v>ManifestCheck, ErrorList</x:v>
      </x:c>
      <x:c r="M10" s="55" t="str">
        <x:v>Emergency start requires policy and reason</x:v>
      </x:c>
      <x:c r="N10" s="55" t="str">
        <x:v>Inspector sees exact fix before field travel</x:v>
      </x:c>
      <x:c r="O10" s="55" t="str">
        <x:v>P0</x:v>
      </x:c>
    </x:row>
    <x:row r="11">
      <x:c r="A11" s="55" t="str">
        <x:v>IPADV3-0007</x:v>
      </x:c>
      <x:c r="B11" s="55" t="str">
        <x:v>Travel &amp; GIS</x:v>
      </x:c>
      <x:c r="C11" s="55" t="str">
        <x:v>Route map</x:v>
      </x:c>
      <x:c r="D11" s="55" t="str">
        <x:v>Navigate to factory</x:v>
      </x:c>
      <x:c r="E11" s="55" t="str">
        <x:v>Shows route, official pin, verified pin, region layer, nearby risk items and offline map</x:v>
      </x:c>
      <x:c r="F11" s="55" t="str">
        <x:v>Uses cached map and route when offline</x:v>
      </x:c>
      <x:c r="G11" s="55" t="str">
        <x:v>Displays GPS, route, geofence, confidence and compass</x:v>
      </x:c>
      <x:c r="H11" s="55" t="str">
        <x:v>GPS questions use same location service</x:v>
      </x:c>
      <x:c r="I11" s="55" t="str">
        <x:v>Location anomalies can become risk signals</x:v>
      </x:c>
      <x:c r="J11" s="55" t="str">
        <x:v>Visit remains En Route or Ready state</x:v>
      </x:c>
      <x:c r="K11" s="55" t="str">
        <x:v>No evidence yet</x:v>
      </x:c>
      <x:c r="L11" s="55" t="str">
        <x:v>GPSPoint, Route</x:v>
      </x:c>
      <x:c r="M11" s="55" t="str">
        <x:v>Low GPS accuracy warns and records quality</x:v>
      </x:c>
      <x:c r="N11" s="55" t="str">
        <x:v>Map can function with offline pack</x:v>
      </x:c>
      <x:c r="O11" s="55" t="str">
        <x:v>P0</x:v>
      </x:c>
    </x:row>
    <x:row r="12">
      <x:c r="A12" s="55" t="str">
        <x:v>IPADV3-0008</x:v>
      </x:c>
      <x:c r="B12" s="55" t="str">
        <x:v>Travel &amp; GIS</x:v>
      </x:c>
      <x:c r="C12" s="55" t="str">
        <x:v>Location verification</x:v>
      </x:c>
      <x:c r="D12" s="55" t="str">
        <x:v>Compare official and field-verified pin</x:v>
      </x:c>
      <x:c r="E12" s="55" t="str">
        <x:v>Allows propose verified location with reason/evidence if mismatch</x:v>
      </x:c>
      <x:c r="F12" s="55" t="str">
        <x:v>Stores proposal locally and syncs later</x:v>
      </x:c>
      <x:c r="G12" s="55" t="str">
        <x:v>Captures coordinates, accuracy and evidence</x:v>
      </x:c>
      <x:c r="H12" s="55" t="str">
        <x:v>Location field component writes to form/factory update request</x:v>
      </x:c>
      <x:c r="I12" s="55" t="str">
        <x:v>Location mismatch can be a risk signal</x:v>
      </x:c>
      <x:c r="J12" s="55" t="str">
        <x:v>Creates data update workflow if submitted</x:v>
      </x:c>
      <x:c r="K12" s="55" t="str">
        <x:v>Photo/geotag optional/required by policy</x:v>
      </x:c>
      <x:c r="L12" s="55" t="str">
        <x:v>LocationProposal, Evidence</x:v>
      </x:c>
      <x:c r="M12" s="55" t="str">
        <x:v>Official master not overwritten silently</x:v>
      </x:c>
      <x:c r="N12" s="55" t="str">
        <x:v>Verified location is routed for approval</x:v>
      </x:c>
      <x:c r="O12" s="55" t="str">
        <x:v>P0</x:v>
      </x:c>
    </x:row>
    <x:row r="13">
      <x:c r="A13" s="55" t="str">
        <x:v>IPADV3-0009</x:v>
      </x:c>
      <x:c r="B13" s="55" t="str">
        <x:v>Start Visit</x:v>
      </x:c>
      <x:c r="C13" s="55" t="str">
        <x:v>Check-in</x:v>
      </x:c>
      <x:c r="D13" s="55" t="str">
        <x:v>Tap Start Visit at site</x:v>
      </x:c>
      <x:c r="E13" s="55" t="str">
        <x:v>Captures time, GPS, device, user, geofence result and representative presence</x:v>
      </x:c>
      <x:c r="F13" s="55" t="str">
        <x:v>Creates local signed start event and syncs later</x:v>
      </x:c>
      <x:c r="G13" s="55" t="str">
        <x:v>Geofence pass/fail/accuracy stored</x:v>
      </x:c>
      <x:c r="H13" s="55" t="str">
        <x:v>Start can open first required form section</x:v>
      </x:c>
      <x:c r="I13" s="55" t="str">
        <x:v>High-risk visits may require stricter start proof</x:v>
      </x:c>
      <x:c r="J13" s="55" t="str">
        <x:v>Visit workflow moves to In Progress or Exception</x:v>
      </x:c>
      <x:c r="K13" s="55" t="str">
        <x:v>Start proof event</x:v>
      </x:c>
      <x:c r="L13" s="55" t="str">
        <x:v>StartEvent, GPS, Device</x:v>
      </x:c>
      <x:c r="M13" s="55" t="str">
        <x:v>Outside geofence prompts exception reason/evidence</x:v>
      </x:c>
      <x:c r="N13" s="55" t="str">
        <x:v>Every onsite visit has location/time proof</x:v>
      </x:c>
      <x:c r="O13" s="55" t="str">
        <x:v>P0</x:v>
      </x:c>
    </x:row>
    <x:row r="14">
      <x:c r="A14" s="55" t="str">
        <x:v>IPADV3-0010</x:v>
      </x:c>
      <x:c r="B14" s="55" t="str">
        <x:v>Start Visit</x:v>
      </x:c>
      <x:c r="C14" s="55" t="str">
        <x:v>Representative details</x:v>
      </x:c>
      <x:c r="D14" s="55" t="str">
        <x:v>Enter/confirm factory representative</x:v>
      </x:c>
      <x:c r="E14" s="55" t="str">
        <x:v>Captures name, ID/contact, role and consent/acknowledgement if required</x:v>
      </x:c>
      <x:c r="F14" s="55" t="str">
        <x:v>Stored locally, encrypted</x:v>
      </x:c>
      <x:c r="G14" s="55" t="str">
        <x:v>May capture location if consent rules require</x:v>
      </x:c>
      <x:c r="H14" s="55" t="str">
        <x:v>Representative component can be mandatory</x:v>
      </x:c>
      <x:c r="I14" s="55" t="str">
        <x:v>Past representative disputes can be risk signal if modeled</x:v>
      </x:c>
      <x:c r="J14" s="55" t="str">
        <x:v>Missing rep may trigger unable/exception route</x:v>
      </x:c>
      <x:c r="K14" s="55" t="str">
        <x:v>Acknowledgement/signature if configured</x:v>
      </x:c>
      <x:c r="L14" s="55" t="str">
        <x:v>Representative, Consent</x:v>
      </x:c>
      <x:c r="M14" s="55" t="str">
        <x:v>No representative available triggers alternative path</x:v>
      </x:c>
      <x:c r="N14" s="55" t="str">
        <x:v>Representative identity recorded or valid reason captured</x:v>
      </x:c>
      <x:c r="O14" s="55" t="str">
        <x:v>P0</x:v>
      </x:c>
    </x:row>
    <x:row r="15">
      <x:c r="A15" s="55" t="str">
        <x:v>IPADV3-0011</x:v>
      </x:c>
      <x:c r="B15" s="55" t="str">
        <x:v>Unable / Exception</x:v>
      </x:c>
      <x:c r="C15" s="55" t="str">
        <x:v>Unable to execute</x:v>
      </x:c>
      <x:c r="D15" s="55" t="str">
        <x:v>Choose unable reason and record evidence</x:v>
      </x:c>
      <x:c r="E15" s="55" t="str">
        <x:v>Creates unable-to-execute report and next action recommendation</x:v>
      </x:c>
      <x:c r="F15" s="55" t="str">
        <x:v>Works fully offline</x:v>
      </x:c>
      <x:c r="G15" s="55" t="str">
        <x:v>Records current GPS/geofence</x:v>
      </x:c>
      <x:c r="H15" s="55" t="str">
        <x:v>Unable form template controls reason/evidence</x:v>
      </x:c>
      <x:c r="I15" s="55" t="str">
        <x:v>Repeated unable attempts become risk/ops signal</x:v>
      </x:c>
      <x:c r="J15" s="55" t="str">
        <x:v>Visit transitions to Unable/Review Pending</x:v>
      </x:c>
      <x:c r="K15" s="55" t="str">
        <x:v>Photo/video/document as configured</x:v>
      </x:c>
      <x:c r="L15" s="55" t="str">
        <x:v>UnableReport, Evidence</x:v>
      </x:c>
      <x:c r="M15" s="55" t="str">
        <x:v>Reason not in list can use Other with mandatory notes</x:v>
      </x:c>
      <x:c r="N15" s="55" t="str">
        <x:v>Unable report can be reviewed and rescheduled</x:v>
      </x:c>
      <x:c r="O15" s="55" t="str">
        <x:v>P0</x:v>
      </x:c>
    </x:row>
    <x:row r="16">
      <x:c r="A16" s="55" t="str">
        <x:v>IPADV3-0012</x:v>
      </x:c>
      <x:c r="B16" s="55" t="str">
        <x:v>Inspection Form</x:v>
      </x:c>
      <x:c r="C16" s="55" t="str">
        <x:v>Section navigator</x:v>
      </x:c>
      <x:c r="D16" s="55" t="str">
        <x:v>Start form and move through sections</x:v>
      </x:c>
      <x:c r="E16" s="55" t="str">
        <x:v>Shows sections, progress, errors, required evidence and fix links</x:v>
      </x:c>
      <x:c r="F16" s="55" t="str">
        <x:v>All logic and validations run locally</x:v>
      </x:c>
      <x:c r="G16" s="55" t="str">
        <x:v>Location-aware questions available</x:v>
      </x:c>
      <x:c r="H16" s="55" t="str">
        <x:v>Form package controls layout and logic</x:v>
      </x:c>
      <x:c r="I16" s="55" t="str">
        <x:v>Risk context may show targeted sections</x:v>
      </x:c>
      <x:c r="J16" s="55" t="str">
        <x:v>Workflow blocks submit until mandatory rules pass</x:v>
      </x:c>
      <x:c r="K16" s="55" t="str">
        <x:v>Evidence counters visible</x:v>
      </x:c>
      <x:c r="L16" s="55" t="str">
        <x:v>InspectionDraft, SectionStatus</x:v>
      </x:c>
      <x:c r="M16" s="55" t="str">
        <x:v>App crash recovers last autosave</x:v>
      </x:c>
      <x:c r="N16" s="55" t="str">
        <x:v>No answers lost after restart</x:v>
      </x:c>
      <x:c r="O16" s="55" t="str">
        <x:v>P0</x:v>
      </x:c>
    </x:row>
    <x:row r="17">
      <x:c r="A17" s="55" t="str">
        <x:v>IPADV3-0013</x:v>
      </x:c>
      <x:c r="B17" s="55" t="str">
        <x:v>Inspection Form</x:v>
      </x:c>
      <x:c r="C17" s="55" t="str">
        <x:v>Question runtime</x:v>
      </x:c>
      <x:c r="D17" s="55" t="str">
        <x:v>Answer dynamic questions</x:v>
      </x:c>
      <x:c r="E17" s="55" t="str">
        <x:v>Executes show/hide/require/score/calculation/branch logic</x:v>
      </x:c>
      <x:c r="F17" s="55" t="str">
        <x:v>Runtime engine embedded in package</x:v>
      </x:c>
      <x:c r="G17" s="55" t="str">
        <x:v>GPS components capture coordinates when required</x:v>
      </x:c>
      <x:c r="H17" s="55" t="str">
        <x:v>Published component definitions render offline</x:v>
      </x:c>
      <x:c r="I17" s="55" t="str">
        <x:v>Answers produce risk signals after sync/approval</x:v>
      </x:c>
      <x:c r="J17" s="55" t="str">
        <x:v>Question states update validation guard</x:v>
      </x:c>
      <x:c r="K17" s="55" t="str">
        <x:v>Question-level evidence linked</x:v>
      </x:c>
      <x:c r="L17" s="55" t="str">
        <x:v>Answer, ValidationResult</x:v>
      </x:c>
      <x:c r="M17" s="55" t="str">
        <x:v>Unsupported component blocks before field use, not onsite</x:v>
      </x:c>
      <x:c r="N17" s="55" t="str">
        <x:v>Preview/admin and iPad runtime match</x:v>
      </x:c>
      <x:c r="O17" s="55" t="str">
        <x:v>P0</x:v>
      </x:c>
    </x:row>
    <x:row r="18">
      <x:c r="A18" s="55" t="str">
        <x:v>IPADV3-0014</x:v>
      </x:c>
      <x:c r="B18" s="55" t="str">
        <x:v>Inspection Form</x:v>
      </x:c>
      <x:c r="C18" s="55" t="str">
        <x:v>Repeatable groups</x:v>
      </x:c>
      <x:c r="D18" s="55" t="str">
        <x:v>Add rows/items for equipment/lines/products/observations</x:v>
      </x:c>
      <x:c r="E18" s="55" t="str">
        <x:v>Supports structured repeatable sections and tables</x:v>
      </x:c>
      <x:c r="F18" s="55" t="str">
        <x:v>Saved locally with autosave</x:v>
      </x:c>
      <x:c r="G18" s="55" t="str">
        <x:v>Each row can capture GPS if configured</x:v>
      </x:c>
      <x:c r="H18" s="55" t="str">
        <x:v>Repeatable schema from form builder</x:v>
      </x:c>
      <x:c r="I18" s="55" t="str">
        <x:v>Counts/values can feed score/risk</x:v>
      </x:c>
      <x:c r="J18" s="55" t="str">
        <x:v>Validation requires min/max rows if configured</x:v>
      </x:c>
      <x:c r="K18" s="55" t="str">
        <x:v>Evidence per row if required</x:v>
      </x:c>
      <x:c r="L18" s="55" t="str">
        <x:v>RepeatableAnswer, RowID</x:v>
      </x:c>
      <x:c r="M18" s="55" t="str">
        <x:v>Large repeatable data remains performant</x:v>
      </x:c>
      <x:c r="N18" s="55" t="str">
        <x:v>Inspector can add/edit/delete rows offline</x:v>
      </x:c>
      <x:c r="O18" s="55" t="str">
        <x:v>P0</x:v>
      </x:c>
    </x:row>
    <x:row r="19">
      <x:c r="A19" s="55" t="str">
        <x:v>IPADV3-0015</x:v>
      </x:c>
      <x:c r="B19" s="55" t="str">
        <x:v>Inspection Form</x:v>
      </x:c>
      <x:c r="C19" s="55" t="str">
        <x:v>Calculations</x:v>
      </x:c>
      <x:c r="D19" s="55" t="str">
        <x:v>Enter inputs and see calculated fields/score</x:v>
      </x:c>
      <x:c r="E19" s="55" t="str">
        <x:v>Computes section score, compliance indicators and warnings</x:v>
      </x:c>
      <x:c r="F19" s="55" t="str">
        <x:v>Local calculation, server recalculates after sync</x:v>
      </x:c>
      <x:c r="G19" s="55" t="str">
        <x:v>May include geo-derived calculations</x:v>
      </x:c>
      <x:c r="H19" s="55" t="str">
        <x:v>Formula/version from Form Builder</x:v>
      </x:c>
      <x:c r="I19" s="55" t="str">
        <x:v>Score outputs become risk variable candidates</x:v>
      </x:c>
      <x:c r="J19" s="55" t="str">
        <x:v>Submit blocked if calculation invalid</x:v>
      </x:c>
      <x:c r="K19" s="55" t="str">
        <x:v>No evidence unless tied</x:v>
      </x:c>
      <x:c r="L19" s="55" t="str">
        <x:v>CalculationResult</x:v>
      </x:c>
      <x:c r="M19" s="55" t="str">
        <x:v>Server/iPad mismatch triggers review flag</x:v>
      </x:c>
      <x:c r="N19" s="55" t="str">
        <x:v>Calculated values are reproducible</x:v>
      </x:c>
      <x:c r="O19" s="55" t="str">
        <x:v>P0</x:v>
      </x:c>
    </x:row>
    <x:row r="20">
      <x:c r="A20" s="55" t="str">
        <x:v>IPADV3-0016</x:v>
      </x:c>
      <x:c r="B20" s="55" t="str">
        <x:v>Evidence</x:v>
      </x:c>
      <x:c r="C20" s="55" t="str">
        <x:v>Photo capture</x:v>
      </x:c>
      <x:c r="D20" s="55" t="str">
        <x:v>Capture required/optional photos</x:v>
      </x:c>
      <x:c r="E20" s="55" t="str">
        <x:v>Stores image, timestamp, GPS, question/finding link, file hash and notes</x:v>
      </x:c>
      <x:c r="F20" s="55" t="str">
        <x:v>Queued locally until sync</x:v>
      </x:c>
      <x:c r="G20" s="55" t="str">
        <x:v>Geotag and accuracy stored</x:v>
      </x:c>
      <x:c r="H20" s="55" t="str">
        <x:v>Evidence rules define min/max/metadata</x:v>
      </x:c>
      <x:c r="I20" s="55" t="str">
        <x:v>Critical evidence may affect risk/violation severity</x:v>
      </x:c>
      <x:c r="J20" s="55" t="str">
        <x:v>Evidence guard validates before submit</x:v>
      </x:c>
      <x:c r="K20" s="55" t="str">
        <x:v>Photo evidence</x:v>
      </x:c>
      <x:c r="L20" s="55" t="str">
        <x:v>Evidence, Hash, Metadata</x:v>
      </x:c>
      <x:c r="M20" s="55" t="str">
        <x:v>Poor GPS accuracy flagged not hidden</x:v>
      </x:c>
      <x:c r="N20" s="55" t="str">
        <x:v>Evidence is traceable to question/finding and device</x:v>
      </x:c>
      <x:c r="O20" s="55" t="str">
        <x:v>P0</x:v>
      </x:c>
    </x:row>
    <x:row r="21">
      <x:c r="A21" s="55" t="str">
        <x:v>IPADV3-0017</x:v>
      </x:c>
      <x:c r="B21" s="55" t="str">
        <x:v>Evidence</x:v>
      </x:c>
      <x:c r="C21" s="55" t="str">
        <x:v>Video/document/audio</x:v>
      </x:c>
      <x:c r="D21" s="55" t="str">
        <x:v>Attach additional evidence types where allowed</x:v>
      </x:c>
      <x:c r="E21" s="55" t="str">
        <x:v>Validates file type/size and metadata</x:v>
      </x:c>
      <x:c r="F21" s="55" t="str">
        <x:v>Large files queued with upload progress</x:v>
      </x:c>
      <x:c r="G21" s="55" t="str">
        <x:v>Location metadata attached where policy allows</x:v>
      </x:c>
      <x:c r="H21" s="55" t="str">
        <x:v>Evidence rule controls accepted types</x:v>
      </x:c>
      <x:c r="I21" s="55" t="str">
        <x:v>Critical media may raise severity context</x:v>
      </x:c>
      <x:c r="J21" s="55" t="str">
        <x:v>Submit may be blocked until upload or exception</x:v>
      </x:c>
      <x:c r="K21" s="55" t="str">
        <x:v>Media/document evidence</x:v>
      </x:c>
      <x:c r="L21" s="55" t="str">
        <x:v>EvidenceAsset, UploadJob</x:v>
      </x:c>
      <x:c r="M21" s="55" t="str">
        <x:v>Network loss resumes upload</x:v>
      </x:c>
      <x:c r="N21" s="55" t="str">
        <x:v>No duplicate upload after retry</x:v>
      </x:c>
      <x:c r="O21" s="55" t="str">
        <x:v>P0</x:v>
      </x:c>
    </x:row>
    <x:row r="22">
      <x:c r="A22" s="55" t="str">
        <x:v>IPADV3-0018</x:v>
      </x:c>
      <x:c r="B22" s="55" t="str">
        <x:v>Findings</x:v>
      </x:c>
      <x:c r="C22" s="55" t="str">
        <x:v>Finding composer</x:v>
      </x:c>
      <x:c r="D22" s="55" t="str">
        <x:v>Create finding from question or free observation</x:v>
      </x:c>
      <x:c r="E22" s="55" t="str">
        <x:v>Captures severity, description, clause link, recommended action and evidence</x:v>
      </x:c>
      <x:c r="F22" s="55" t="str">
        <x:v>Works offline and syncs later</x:v>
      </x:c>
      <x:c r="G22" s="55" t="str">
        <x:v>Current location attached if configured</x:v>
      </x:c>
      <x:c r="H22" s="55" t="str">
        <x:v>Question-to-clause mapping suggests violation options</x:v>
      </x:c>
      <x:c r="I22" s="55" t="str">
        <x:v>Severity/repeat status becomes risk input</x:v>
      </x:c>
      <x:c r="J22" s="55" t="str">
        <x:v>Finding workflow starts draft/review</x:v>
      </x:c>
      <x:c r="K22" s="55" t="str">
        <x:v>Evidence mandatory by severity</x:v>
      </x:c>
      <x:c r="L22" s="55" t="str">
        <x:v>Finding, Clause, Evidence</x:v>
      </x:c>
      <x:c r="M22" s="55" t="str">
        <x:v>Free observation requires manual mapping in review if not mapped</x:v>
      </x:c>
      <x:c r="N22" s="55" t="str">
        <x:v>Finding can be traced to form/question/evidence</x:v>
      </x:c>
      <x:c r="O22" s="55" t="str">
        <x:v>P0</x:v>
      </x:c>
    </x:row>
    <x:row r="23">
      <x:c r="A23" s="55" t="str">
        <x:v>IPADV3-0019</x:v>
      </x:c>
      <x:c r="B23" s="55" t="str">
        <x:v>Findings</x:v>
      </x:c>
      <x:c r="C23" s="55" t="str">
        <x:v>Violation candidate</x:v>
      </x:c>
      <x:c r="D23" s="55" t="str">
        <x:v>Select candidate violation/penalty from mapped clause</x:v>
      </x:c>
      <x:c r="E23" s="55" t="str">
        <x:v>Shows active clause, penalty, enforcement notes and history</x:v>
      </x:c>
      <x:c r="F23" s="55" t="str">
        <x:v>Stored as candidate, not formal violation until review</x:v>
      </x:c>
      <x:c r="G23" s="55" t="str">
        <x:v>Location not required unless policy</x:v>
      </x:c>
      <x:c r="H23" s="55" t="str">
        <x:v>Violation options from Regulation/Form mapping</x:v>
      </x:c>
      <x:c r="I23" s="55" t="str">
        <x:v>High severity influences review path</x:v>
      </x:c>
      <x:c r="J23" s="55" t="str">
        <x:v>Formalization controlled by Compliance workflow</x:v>
      </x:c>
      <x:c r="K23" s="55" t="str">
        <x:v>Evidence displayed</x:v>
      </x:c>
      <x:c r="L23" s="55" t="str">
        <x:v>ViolationCandidate, Penalty</x:v>
      </x:c>
      <x:c r="M23" s="55" t="str">
        <x:v>Inactive clause cannot be selected</x:v>
      </x:c>
      <x:c r="N23" s="55" t="str">
        <x:v>Candidate is legally traceable to active clause version</x:v>
      </x:c>
      <x:c r="O23" s="55" t="str">
        <x:v>P0</x:v>
      </x:c>
    </x:row>
    <x:row r="24">
      <x:c r="A24" s="55" t="str">
        <x:v>IPADV3-0020</x:v>
      </x:c>
      <x:c r="B24" s="55" t="str">
        <x:v>Review Before Submit</x:v>
      </x:c>
      <x:c r="C24" s="55" t="str">
        <x:v>Completeness check</x:v>
      </x:c>
      <x:c r="D24" s="55" t="str">
        <x:v>Tap Review/Submit</x:v>
      </x:c>
      <x:c r="E24" s="55" t="str">
        <x:v>Runs all validations, evidence rules, required sections, geofence/signature guards</x:v>
      </x:c>
      <x:c r="F24" s="55" t="str">
        <x:v>All local guards run offline; server revalidates</x:v>
      </x:c>
      <x:c r="G24" s="55" t="str">
        <x:v>Shows location exceptions</x:v>
      </x:c>
      <x:c r="H24" s="55" t="str">
        <x:v>Validation source linked to form rules</x:v>
      </x:c>
      <x:c r="I24" s="55" t="str">
        <x:v>High-risk visit may require supervisor pre-submit if configured</x:v>
      </x:c>
      <x:c r="J24" s="55" t="str">
        <x:v>Inspection moves to Submitted Pending Sync or Correction Required</x:v>
      </x:c>
      <x:c r="K24" s="55" t="str">
        <x:v>Evidence checklist</x:v>
      </x:c>
      <x:c r="L24" s="55" t="str">
        <x:v>ValidationReport</x:v>
      </x:c>
      <x:c r="M24" s="55" t="str">
        <x:v>Shows fix links, not generic errors</x:v>
      </x:c>
      <x:c r="N24" s="55" t="str">
        <x:v>Cannot submit incomplete critical inspection</x:v>
      </x:c>
      <x:c r="O24" s="55" t="str">
        <x:v>P0</x:v>
      </x:c>
    </x:row>
    <x:row r="25">
      <x:c r="A25" s="55" t="str">
        <x:v>IPADV3-0021</x:v>
      </x:c>
      <x:c r="B25" s="55" t="str">
        <x:v>Report Preview</x:v>
      </x:c>
      <x:c r="C25" s="55" t="str">
        <x:v>Draft report</x:v>
      </x:c>
      <x:c r="D25" s="55" t="str">
        <x:v>Preview structured inspection report</x:v>
      </x:c>
      <x:c r="E25" s="55" t="str">
        <x:v>Generates report from mapped form sections, findings, evidence and factory details</x:v>
      </x:c>
      <x:c r="F25" s="55" t="str">
        <x:v>Preview generated offline from package template</x:v>
      </x:c>
      <x:c r="G25" s="55" t="str">
        <x:v>Location proof embedded where configured</x:v>
      </x:c>
      <x:c r="H25" s="55" t="str">
        <x:v>Report mapping from Form Builder controls content</x:v>
      </x:c>
      <x:c r="I25" s="55" t="str">
        <x:v>Risk context included if report template requires</x:v>
      </x:c>
      <x:c r="J25" s="55" t="str">
        <x:v>Report remains Draft until review/signature</x:v>
      </x:c>
      <x:c r="K25" s="55" t="str">
        <x:v>Evidence appendix displayed</x:v>
      </x:c>
      <x:c r="L25" s="55" t="str">
        <x:v>ReportDraft, ReportSection</x:v>
      </x:c>
      <x:c r="M25" s="55" t="str">
        <x:v>Large evidence appendix summarized with links</x:v>
      </x:c>
      <x:c r="N25" s="55" t="str">
        <x:v>Inspector can validate report before signature</x:v>
      </x:c>
      <x:c r="O25" s="55" t="str">
        <x:v>P0</x:v>
      </x:c>
    </x:row>
    <x:row r="26">
      <x:c r="A26" s="55" t="str">
        <x:v>IPADV3-0022</x:v>
      </x:c>
      <x:c r="B26" s="55" t="str">
        <x:v>Signature</x:v>
      </x:c>
      <x:c r="C26" s="55" t="str">
        <x:v>Factory representative acknowledgement</x:v>
      </x:c>
      <x:c r="D26" s="55" t="str">
        <x:v>Capture acknowledgement/signature where required</x:v>
      </x:c>
      <x:c r="E26" s="55" t="str">
        <x:v>Binds acknowledgement to report version, time and user/device</x:v>
      </x:c>
      <x:c r="F26" s="55" t="str">
        <x:v>Can capture local pending EBDA state if offline policy allows</x:v>
      </x:c>
      <x:c r="G26" s="55" t="str">
        <x:v>May capture signing location</x:v>
      </x:c>
      <x:c r="H26" s="55" t="str">
        <x:v>Signature component/report mapping required</x:v>
      </x:c>
      <x:c r="I26" s="55" t="str">
        <x:v>Signature status not a risk input unless modeled</x:v>
      </x:c>
      <x:c r="J26" s="55" t="str">
        <x:v>EBDA/signature guard controls submit/approve/share</x:v>
      </x:c>
      <x:c r="K26" s="55" t="str">
        <x:v>Signature/acknowledgement</x:v>
      </x:c>
      <x:c r="L26" s="55" t="str">
        <x:v>SignatureEvent, ReportHash</x:v>
      </x:c>
      <x:c r="M26" s="55" t="str">
        <x:v>Representative refuses: capture refusal reason/evidence</x:v>
      </x:c>
      <x:c r="N26" s="55" t="str">
        <x:v>Report cannot be silently changed after acknowledgement</x:v>
      </x:c>
      <x:c r="O26" s="55" t="str">
        <x:v>P0</x:v>
      </x:c>
    </x:row>
    <x:row r="27">
      <x:c r="A27" s="55" t="str">
        <x:v>IPADV3-0023</x:v>
      </x:c>
      <x:c r="B27" s="55" t="str">
        <x:v>Signature</x:v>
      </x:c>
      <x:c r="C27" s="55" t="str">
        <x:v>Inspector signature / EBDA handoff</x:v>
      </x:c>
      <x:c r="D27" s="55" t="str">
        <x:v>Sign or trigger EBDA digital signature</x:v>
      </x:c>
      <x:c r="E27" s="55" t="str">
        <x:v>Calls EBDA online or queues pending signature workflow by policy</x:v>
      </x:c>
      <x:c r="F27" s="55" t="str">
        <x:v>If offline, marks pending and blocks final share until complete</x:v>
      </x:c>
      <x:c r="G27" s="55" t="str">
        <x:v>Signing location/time captured if policy</x:v>
      </x:c>
      <x:c r="H27" s="55" t="str">
        <x:v>Report template defines signature blocks</x:v>
      </x:c>
      <x:c r="I27" s="55" t="str">
        <x:v>No risk impact except audit context</x:v>
      </x:c>
      <x:c r="J27" s="55" t="str">
        <x:v>EBDA guard blocks final approval/share</x:v>
      </x:c>
      <x:c r="K27" s="55" t="str">
        <x:v>EBDA status, signature token/hash</x:v>
      </x:c>
      <x:c r="L27" s="55" t="str">
        <x:v>EBDARequest, SignatureStatus</x:v>
      </x:c>
      <x:c r="M27" s="55" t="str">
        <x:v>EBDA failure creates retry/exception task</x:v>
      </x:c>
      <x:c r="N27" s="55" t="str">
        <x:v>Signed report has verifiable hash/status</x:v>
      </x:c>
      <x:c r="O27" s="55" t="str">
        <x:v>P0</x:v>
      </x:c>
    </x:row>
    <x:row r="28">
      <x:c r="A28" s="55" t="str">
        <x:v>IPADV3-0024</x:v>
      </x:c>
      <x:c r="B28" s="55" t="str">
        <x:v>Sync</x:v>
      </x:c>
      <x:c r="C28" s="55" t="str">
        <x:v>Sync center</x:v>
      </x:c>
      <x:c r="D28" s="55" t="str">
        <x:v>Review pending uploads/downloads/conflicts</x:v>
      </x:c>
      <x:c r="E28" s="55" t="str">
        <x:v>Shows queue, progress, failed items, retry and support code</x:v>
      </x:c>
      <x:c r="F28" s="55" t="str">
        <x:v>Queue persists locally until successful sync</x:v>
      </x:c>
      <x:c r="G28" s="55" t="str">
        <x:v>GPS/evidence upload metadata retained</x:v>
      </x:c>
      <x:c r="H28" s="55" t="str">
        <x:v>Template version mismatches detected</x:v>
      </x:c>
      <x:c r="I28" s="55" t="str">
        <x:v>Risk recalc after valid sync</x:v>
      </x:c>
      <x:c r="J28" s="55" t="str">
        <x:v>Workflow transition to Submitted/Review only after server validation</x:v>
      </x:c>
      <x:c r="K28" s="55" t="str">
        <x:v>Evidence upload statuses</x:v>
      </x:c>
      <x:c r="L28" s="55" t="str">
        <x:v>SyncJob, Conflict, RetryLog</x:v>
      </x:c>
      <x:c r="M28" s="55" t="str">
        <x:v>Partial sync cannot corrupt report</x:v>
      </x:c>
      <x:c r="N28" s="55" t="str">
        <x:v>Inspector and admin can see exact sync health</x:v>
      </x:c>
      <x:c r="O28" s="55" t="str">
        <x:v>P0</x:v>
      </x:c>
    </x:row>
    <x:row r="29">
      <x:c r="A29" s="55" t="str">
        <x:v>IPADV3-0025</x:v>
      </x:c>
      <x:c r="B29" s="55" t="str">
        <x:v>Sync</x:v>
      </x:c>
      <x:c r="C29" s="55" t="str">
        <x:v>Conflict resolution</x:v>
      </x:c>
      <x:c r="D29" s="55" t="str">
        <x:v>Resolve server changed visit/form/profile while offline</x:v>
      </x:c>
      <x:c r="E29" s="55" t="str">
        <x:v>Shows safe options: keep local, merge, discard, send to admin, create exception</x:v>
      </x:c>
      <x:c r="F29" s="55" t="str">
        <x:v>Conflict resolver runs when reconnecting</x:v>
      </x:c>
      <x:c r="G29" s="55" t="str">
        <x:v>Location conflicts routed as data update requests</x:v>
      </x:c>
      <x:c r="H29" s="55" t="str">
        <x:v>Form version mismatch can block/route admin review</x:v>
      </x:c>
      <x:c r="I29" s="55" t="str">
        <x:v>Risk snapshot remains frozen unless policy updates</x:v>
      </x:c>
      <x:c r="J29" s="55" t="str">
        <x:v>Workflow holds object in Conflict Review</x:v>
      </x:c>
      <x:c r="K29" s="55" t="str">
        <x:v>No signature on conflicting final report</x:v>
      </x:c>
      <x:c r="L29" s="55" t="str">
        <x:v>Conflict, ResolutionDecision</x:v>
      </x:c>
      <x:c r="M29" s="55" t="str">
        <x:v>Irreversible conflict needs supervisor/admin approval</x:v>
      </x:c>
      <x:c r="N29" s="55" t="str">
        <x:v>No silent overwrite of server or field data</x:v>
      </x:c>
      <x:c r="O29" s="55" t="str">
        <x:v>P0</x:v>
      </x:c>
    </x:row>
    <x:row r="30">
      <x:c r="A30" s="55" t="str">
        <x:v>IPADV3-0026</x:v>
      </x:c>
      <x:c r="B30" s="55" t="str">
        <x:v>Submit</x:v>
      </x:c>
      <x:c r="C30" s="55" t="str">
        <x:v>Final submit</x:v>
      </x:c>
      <x:c r="D30" s="55" t="str">
        <x:v>Submit package to back office</x:v>
      </x:c>
      <x:c r="E30" s="55" t="str">
        <x:v>Server validates package, form, evidence, signature, workflow and audit trail</x:v>
      </x:c>
      <x:c r="F30" s="55" t="str">
        <x:v>Offline state remains pending until accepted</x:v>
      </x:c>
      <x:c r="G30" s="55" t="str">
        <x:v>Location data validated</x:v>
      </x:c>
      <x:c r="H30" s="55" t="str">
        <x:v>Server uses same form version; recalculates formulas</x:v>
      </x:c>
      <x:c r="I30" s="55" t="str">
        <x:v>Risk inputs queued for risk engine after approval</x:v>
      </x:c>
      <x:c r="J30" s="55" t="str">
        <x:v>Inspection moves to Review Queue</x:v>
      </x:c>
      <x:c r="K30" s="55" t="str">
        <x:v>Evidence hashes verified</x:v>
      </x:c>
      <x:c r="L30" s="55" t="str">
        <x:v>Inspection, Report, Evidence</x:v>
      </x:c>
      <x:c r="M30" s="55" t="str">
        <x:v>Server rejection returns exact fix list</x:v>
      </x:c>
      <x:c r="N30" s="55" t="str">
        <x:v>Accepted submission appears in web review queue</x:v>
      </x:c>
      <x:c r="O30" s="55" t="str">
        <x:v>P0</x:v>
      </x:c>
    </x:row>
    <x:row r="31">
      <x:c r="A31" s="55" t="str">
        <x:v>IPADV3-0027</x:v>
      </x:c>
      <x:c r="B31" s="55" t="str">
        <x:v>Post-Visit</x:v>
      </x:c>
      <x:c r="C31" s="55" t="str">
        <x:v>Correction received</x:v>
      </x:c>
      <x:c r="D31" s="55" t="str">
        <x:v>View returned inspection with reviewer comments</x:v>
      </x:c>
      <x:c r="E31" s="55" t="str">
        <x:v>Shows correction tasks and linked questions/evidence</x:v>
      </x:c>
      <x:c r="F31" s="55" t="str">
        <x:v>Package can receive correction request when online then available offline</x:v>
      </x:c>
      <x:c r="G31" s="55" t="str">
        <x:v>GIS corrections if location issue</x:v>
      </x:c>
      <x:c r="H31" s="55" t="str">
        <x:v>Fix links from validation/form rules</x:v>
      </x:c>
      <x:c r="I31" s="55" t="str">
        <x:v>Risk may remain pending until corrected</x:v>
      </x:c>
      <x:c r="J31" s="55" t="str">
        <x:v>Workflow moves back to In Correction</x:v>
      </x:c>
      <x:c r="K31" s="55" t="str">
        <x:v>Evidence updates tracked</x:v>
      </x:c>
      <x:c r="L31" s="55" t="str">
        <x:v>CorrectionTask, AnswerRevision</x:v>
      </x:c>
      <x:c r="M31" s="55" t="str">
        <x:v>Cannot alter signed/locked sections without new version</x:v>
      </x:c>
      <x:c r="N31" s="55" t="str">
        <x:v>Returned items are clear and actionable</x:v>
      </x:c>
      <x:c r="O31" s="55" t="str">
        <x:v>P0</x:v>
      </x:c>
    </x:row>
    <x:row r="32">
      <x:c r="A32" s="55" t="str">
        <x:v>IPADV3-0028</x:v>
      </x:c>
      <x:c r="B32" s="55" t="str">
        <x:v>Post-Visit</x:v>
      </x:c>
      <x:c r="C32" s="55" t="str">
        <x:v>Reinspection / follow-up</x:v>
      </x:c>
      <x:c r="D32" s="55" t="str">
        <x:v>Execute follow-up tasks or correction verification</x:v>
      </x:c>
      <x:c r="E32" s="55" t="str">
        <x:v>Shows previous findings, correction evidence and required recheck form</x:v>
      </x:c>
      <x:c r="F32" s="55" t="str">
        <x:v>Offline follow-up package compiled</x:v>
      </x:c>
      <x:c r="G32" s="55" t="str">
        <x:v>Route/geofence works as usual</x:v>
      </x:c>
      <x:c r="H32" s="55" t="str">
        <x:v>Follow-up template linked to correction/violation</x:v>
      </x:c>
      <x:c r="I32" s="55" t="str">
        <x:v>Overdue/failed correction raises risk</x:v>
      </x:c>
      <x:c r="J32" s="55" t="str">
        <x:v>Correction workflow controls closure</x:v>
      </x:c>
      <x:c r="K32" s="55" t="str">
        <x:v>New evidence/signature if required</x:v>
      </x:c>
      <x:c r="L32" s="55" t="str">
        <x:v>FollowUpInspection, Correction</x:v>
      </x:c>
      <x:c r="M32" s="55" t="str">
        <x:v>Partial correction creates continued obligation</x:v>
      </x:c>
      <x:c r="N32" s="55" t="str">
        <x:v>Closure has evidence and approval trail</x:v>
      </x:c>
      <x:c r="O32" s="55" t="str">
        <x:v>P0</x:v>
      </x:c>
    </x:row>
  </x:sheetData>
  <x:mergeCells>
    <x:mergeCell ref="A1:O1"/>
    <x:mergeCell ref="A2:O2"/>
  </x:mergeCells>
  <x:conditionalFormatting sqref="O5:O32">
    <x:cfRule type="expression" dxfId="9" priority="1">
      <x:formula>$O5="P0"</x:formula>
    </x:cfRule>
    <x:cfRule type="expression" dxfId="10" priority="2">
      <x:formula>$O5="P1"</x:formula>
    </x:cfRule>
    <x:cfRule type="expression" dxfId="11" priority="3">
      <x:formula>$O5="P2"</x:formula>
    </x:cfRule>
  </x:conditionalFormatting>
  <x:pageMargins left="0.7" right="0.7" top="0.75" bottom="0.75" header="0.3" footer="0.3"/>
  <x:tableParts count="1">
    <x:tablePart xmlns:r="http://schemas.openxmlformats.org/officeDocument/2006/relationships" r:id="R2dbf775208464094"/>
  </x:tableParts>
</x:worksheet>
</file>

<file path=xl/worksheets/sheet23.xml><?xml version="1.0" encoding="utf-8"?>
<x:worksheet xmlns:x="http://schemas.openxmlformats.org/spreadsheetml/2006/main">
  <x:sheetFormatPr defaultRowHeight="15"/>
  <x:cols>
    <x:col min="1" max="1" width="12" hidden="0" customWidth="1"/>
    <x:col min="2" max="2" width="38" hidden="0" customWidth="1"/>
    <x:col min="3" max="3" width="8" hidden="0" customWidth="1"/>
    <x:col min="4" max="4" width="22" hidden="0" customWidth="1"/>
    <x:col min="5" max="5" width="18" hidden="0" customWidth="1"/>
    <x:col min="6" max="6" width="42" hidden="0" customWidth="1"/>
    <x:col min="7" max="7" width="32" hidden="0" customWidth="1"/>
    <x:col min="8" max="8" width="30" hidden="0" customWidth="1"/>
    <x:col min="9" max="9" width="30" hidden="0" customWidth="1"/>
    <x:col min="10" max="10" width="30" hidden="0" customWidth="1"/>
    <x:col min="11" max="11" width="28" hidden="0" customWidth="1"/>
    <x:col min="12" max="12" width="28" hidden="0" customWidth="1"/>
    <x:col min="13" max="13" width="30" hidden="0" customWidth="1"/>
    <x:col min="14" max="14" width="36" hidden="0" customWidth="1"/>
  </x:cols>
  <x:sheetData>
    <x:row r="1" ht="34" customHeight="1">
      <x:c r="A1" s="42" t="str">
        <x:v>Longest Inspection Paths — End-to-End Persona/System Interactions</x:v>
      </x:c>
      <x:c r="B1" s="42"/>
      <x:c r="C1" s="42"/>
      <x:c r="D1" s="42"/>
      <x:c r="E1" s="42"/>
      <x:c r="F1" s="42"/>
      <x:c r="G1" s="42"/>
      <x:c r="H1" s="42"/>
      <x:c r="I1" s="42"/>
      <x:c r="J1" s="42"/>
      <x:c r="K1" s="42"/>
      <x:c r="L1" s="42"/>
      <x:c r="M1" s="42"/>
      <x:c r="N1" s="42"/>
    </x:row>
    <x:row r="2" ht="42" customHeight="1">
      <x:c r="A2" s="47" t="str">
        <x:v>This sheet is the process backbone: risk configuration, planning, field execution, forms, GIS, workflow, EBDA signature, review, enforcement, correction, objection and analytics are shown as connected paths.</x:v>
      </x:c>
      <x:c r="B2" s="47"/>
      <x:c r="C2" s="47"/>
      <x:c r="D2" s="47"/>
      <x:c r="E2" s="47"/>
      <x:c r="F2" s="47"/>
      <x:c r="G2" s="47"/>
      <x:c r="H2" s="47"/>
      <x:c r="I2" s="47"/>
      <x:c r="J2" s="47"/>
      <x:c r="K2" s="47"/>
      <x:c r="L2" s="47"/>
      <x:c r="M2" s="47"/>
      <x:c r="N2" s="47"/>
    </x:row>
    <x:row r="4" ht="28" customHeight="1">
      <x:c r="A4" s="52" t="str">
        <x:v>Path ID</x:v>
      </x:c>
      <x:c r="B4" s="52" t="str">
        <x:v>Path Name</x:v>
      </x:c>
      <x:c r="C4" s="52" t="str">
        <x:v>Step</x:v>
      </x:c>
      <x:c r="D4" s="52" t="str">
        <x:v>Persona / Actor</x:v>
      </x:c>
      <x:c r="E4" s="52" t="str">
        <x:v>Channel</x:v>
      </x:c>
      <x:c r="F4" s="52" t="str">
        <x:v>User / System Action</x:v>
      </x:c>
      <x:c r="G4" s="52" t="str">
        <x:v>Form Builder Role</x:v>
      </x:c>
      <x:c r="H4" s="52" t="str">
        <x:v>Risk Studio Role</x:v>
      </x:c>
      <x:c r="I4" s="52" t="str">
        <x:v>Workflow Studio Role</x:v>
      </x:c>
      <x:c r="J4" s="52" t="str">
        <x:v>GIS / Offline / Signature</x:v>
      </x:c>
      <x:c r="K4" s="52" t="str">
        <x:v>Data Created / Updated</x:v>
      </x:c>
      <x:c r="L4" s="52" t="str">
        <x:v>Output / Decision</x:v>
      </x:c>
      <x:c r="M4" s="52" t="str">
        <x:v>Failure / Alternate Path</x:v>
      </x:c>
      <x:c r="N4" s="52" t="str">
        <x:v>Acceptance Evidence</x:v>
      </x:c>
    </x:row>
    <x:row r="5">
      <x:c r="A5" s="55" t="str">
        <x:v>PATH-A</x:v>
      </x:c>
      <x:c r="B5" s="55" t="str">
        <x:v>Longest Path A — High-Risk Planned Onsite Inspection to Signed Report, Enforcement, Correction and Closure</x:v>
      </x:c>
      <x:c r="C5" s="55" t="str">
        <x:v>01</x:v>
      </x:c>
      <x:c r="D5" s="55" t="str">
        <x:v>Risk Analyst</x:v>
      </x:c>
      <x:c r="E5" s="55" t="str">
        <x:v>Admin</x:v>
      </x:c>
      <x:c r="F5" s="55" t="str">
        <x:v>Updates draft risk model variables/weights and runs simulation</x:v>
      </x:c>
      <x:c r="G5" s="55" t="str">
        <x:v>Self-assessment and historical form outputs available as variables</x:v>
      </x:c>
      <x:c r="H5" s="55" t="str">
        <x:v>Model ranks factories and explains drivers</x:v>
      </x:c>
      <x:c r="I5" s="55" t="str">
        <x:v>Risk model workflow requires simulation and approval</x:v>
      </x:c>
      <x:c r="J5" s="55" t="str">
        <x:v>No GIS yet</x:v>
      </x:c>
      <x:c r="K5" s="55" t="str">
        <x:v>RiskModel, Simulation</x:v>
      </x:c>
      <x:c r="L5" s="55" t="str">
        <x:v>Draft model ready for approval</x:v>
      </x:c>
      <x:c r="M5" s="55" t="str">
        <x:v>Invalid thresholds block publish</x:v>
      </x:c>
      <x:c r="N5" s="55" t="str">
        <x:v>Simulation report attached</x:v>
      </x:c>
    </x:row>
    <x:row r="6">
      <x:c r="A6" s="55" t="str">
        <x:v>PATH-A</x:v>
      </x:c>
      <x:c r="B6" s="55" t="str">
        <x:v>Longest Path A — High-Risk Planned Onsite Inspection to Signed Report, Enforcement, Correction and Closure</x:v>
      </x:c>
      <x:c r="C6" s="55" t="str">
        <x:v>02</x:v>
      </x:c>
      <x:c r="D6" s="55" t="str">
        <x:v>Risk Approver</x:v>
      </x:c>
      <x:c r="E6" s="55" t="str">
        <x:v>Admin</x:v>
      </x:c>
      <x:c r="F6" s="55" t="str">
        <x:v>Approves/publishes risk model</x:v>
      </x:c>
      <x:c r="G6" s="55" t="str">
        <x:v>Approved form outputs remain mapped</x:v>
      </x:c>
      <x:c r="H6" s="55" t="str">
        <x:v>Published model becomes default scoring engine</x:v>
      </x:c>
      <x:c r="I6" s="55" t="str">
        <x:v>Workflow publishes immutable version</x:v>
      </x:c>
      <x:c r="J6" s="55" t="str">
        <x:v>No GIS yet</x:v>
      </x:c>
      <x:c r="K6" s="55" t="str">
        <x:v>PublishedRiskModel</x:v>
      </x:c>
      <x:c r="L6" s="55" t="str">
        <x:v>New risk scores scheduled</x:v>
      </x:c>
      <x:c r="M6" s="55" t="str">
        <x:v>Creator cannot approve own model</x:v>
      </x:c>
      <x:c r="N6" s="55" t="str">
        <x:v>Published version/audit visible</x:v>
      </x:c>
    </x:row>
    <x:row r="7">
      <x:c r="A7" s="55" t="str">
        <x:v>PATH-A</x:v>
      </x:c>
      <x:c r="B7" s="55" t="str">
        <x:v>Longest Path A — High-Risk Planned Onsite Inspection to Signed Report, Enforcement, Correction and Closure</x:v>
      </x:c>
      <x:c r="C7" s="55" t="str">
        <x:v>03</x:v>
      </x:c>
      <x:c r="D7" s="55" t="str">
        <x:v>System</x:v>
      </x:c>
      <x:c r="E7" s="55" t="str">
        <x:v>Backoffice</x:v>
      </x:c>
      <x:c r="F7" s="55" t="str">
        <x:v>Runs risk scoring job over factory population</x:v>
      </x:c>
      <x:c r="G7" s="55" t="str">
        <x:v>Consumes approved form/self-assessment/correction outputs</x:v>
      </x:c>
      <x:c r="H7" s="55" t="str">
        <x:v>Creates risk score, band and drivers</x:v>
      </x:c>
      <x:c r="I7" s="55" t="str">
        <x:v>Risk run workflow logs success/failure</x:v>
      </x:c>
      <x:c r="J7" s="55" t="str">
        <x:v>GIS region/location variables included if configured</x:v>
      </x:c>
      <x:c r="K7" s="55" t="str">
        <x:v>FactoryRiskScore, RiskDrivers</x:v>
      </x:c>
      <x:c r="L7" s="55" t="str">
        <x:v>High-risk candidate pool</x:v>
      </x:c>
      <x:c r="M7" s="55" t="str">
        <x:v>Data quality failure creates alert</x:v>
      </x:c>
      <x:c r="N7" s="55" t="str">
        <x:v>Any score has explainability</x:v>
      </x:c>
    </x:row>
    <x:row r="8">
      <x:c r="A8" s="55" t="str">
        <x:v>PATH-A</x:v>
      </x:c>
      <x:c r="B8" s="55" t="str">
        <x:v>Longest Path A — High-Risk Planned Onsite Inspection to Signed Report, Enforcement, Correction and Closure</x:v>
      </x:c>
      <x:c r="C8" s="55" t="str">
        <x:v>04</x:v>
      </x:c>
      <x:c r="D8" s="55" t="str">
        <x:v>Planner</x:v>
      </x:c>
      <x:c r="E8" s="55" t="str">
        <x:v>Web</x:v>
      </x:c>
      <x:c r="F8" s="55" t="str">
        <x:v>Uses Visit Planning target builder to select high-risk factories</x:v>
      </x:c>
      <x:c r="G8" s="55" t="str">
        <x:v>Targeted templates suggested by activity/regulation/risk band</x:v>
      </x:c>
      <x:c r="H8" s="55" t="str">
        <x:v>Risk rank orders candidates</x:v>
      </x:c>
      <x:c r="I8" s="55" t="str">
        <x:v>Criteria saved and routed if approval required</x:v>
      </x:c>
      <x:c r="J8" s="55" t="str">
        <x:v>Map preview supports clustering/routes</x:v>
      </x:c>
      <x:c r="K8" s="55" t="str">
        <x:v>VisitPlanDraft, CandidateList</x:v>
      </x:c>
      <x:c r="L8" s="55" t="str">
        <x:v>Draft target list</x:v>
      </x:c>
      <x:c r="M8" s="55" t="str">
        <x:v>Duplicate/active visits warned</x:v>
      </x:c>
      <x:c r="N8" s="55" t="str">
        <x:v>Candidate list traceable to criteria/risk version</x:v>
      </x:c>
    </x:row>
    <x:row r="9">
      <x:c r="A9" s="55" t="str">
        <x:v>PATH-A</x:v>
      </x:c>
      <x:c r="B9" s="55" t="str">
        <x:v>Longest Path A — High-Risk Planned Onsite Inspection to Signed Report, Enforcement, Correction and Closure</x:v>
      </x:c>
      <x:c r="C9" s="55" t="str">
        <x:v>05</x:v>
      </x:c>
      <x:c r="D9" s="55" t="str">
        <x:v>Branch Manager</x:v>
      </x:c>
      <x:c r="E9" s="55" t="str">
        <x:v>Web</x:v>
      </x:c>
      <x:c r="F9" s="55" t="str">
        <x:v>Reviews, modifies and approves visit plan</x:v>
      </x:c>
      <x:c r="G9" s="55" t="str">
        <x:v>Template scope validated before publish</x:v>
      </x:c>
      <x:c r="H9" s="55" t="str">
        <x:v>Critical risk prioritization visible</x:v>
      </x:c>
      <x:c r="I9" s="55" t="str">
        <x:v>Plan workflow transitions to Approved</x:v>
      </x:c>
      <x:c r="J9" s="55" t="str">
        <x:v>GIS route capacity checked</x:v>
      </x:c>
      <x:c r="K9" s="55" t="str">
        <x:v>VisitPlan, ApprovalAudit</x:v>
      </x:c>
      <x:c r="L9" s="55" t="str">
        <x:v>Approved plan</x:v>
      </x:c>
      <x:c r="M9" s="55" t="str">
        <x:v>Outside jurisdiction blocks approval</x:v>
      </x:c>
      <x:c r="N9" s="55" t="str">
        <x:v>Approval reason/audit stored</x:v>
      </x:c>
    </x:row>
    <x:row r="10">
      <x:c r="A10" s="55" t="str">
        <x:v>PATH-A</x:v>
      </x:c>
      <x:c r="B10" s="55" t="str">
        <x:v>Longest Path A — High-Risk Planned Onsite Inspection to Signed Report, Enforcement, Correction and Closure</x:v>
      </x:c>
      <x:c r="C10" s="55" t="str">
        <x:v>06</x:v>
      </x:c>
      <x:c r="D10" s="55" t="str">
        <x:v>System</x:v>
      </x:c>
      <x:c r="E10" s="55" t="str">
        <x:v>Backoffice</x:v>
      </x:c>
      <x:c r="F10" s="55" t="str">
        <x:v>Creates visit assignments and iPad package jobs</x:v>
      </x:c>
      <x:c r="G10" s="55" t="str">
        <x:v>Locks form template, components, logic, clauses and report mapping</x:v>
      </x:c>
      <x:c r="H10" s="55" t="str">
        <x:v>Freezes risk snapshot and drivers into package</x:v>
      </x:c>
      <x:c r="I10" s="55" t="str">
        <x:v>Visit moves to Scheduled/Assigned/Package Building</x:v>
      </x:c>
      <x:c r="J10" s="55" t="str">
        <x:v>Offline map pack generated</x:v>
      </x:c>
      <x:c r="K10" s="55" t="str">
        <x:v>Visit, Assignment, PackageJob</x:v>
      </x:c>
      <x:c r="L10" s="55" t="str">
        <x:v>Package build started</x:v>
      </x:c>
      <x:c r="M10" s="55" t="str">
        <x:v>Missing map/template creates package failure</x:v>
      </x:c>
      <x:c r="N10" s="55" t="str">
        <x:v>Manifest lists all assets</x:v>
      </x:c>
    </x:row>
    <x:row r="11">
      <x:c r="A11" s="55" t="str">
        <x:v>PATH-A</x:v>
      </x:c>
      <x:c r="B11" s="55" t="str">
        <x:v>Longest Path A — High-Risk Planned Onsite Inspection to Signed Report, Enforcement, Correction and Closure</x:v>
      </x:c>
      <x:c r="C11" s="55" t="str">
        <x:v>07</x:v>
      </x:c>
      <x:c r="D11" s="55" t="str">
        <x:v>Inspector</x:v>
      </x:c>
      <x:c r="E11" s="55" t="str">
        <x:v>iPad</x:v>
      </x:c>
      <x:c r="F11" s="55" t="str">
        <x:v>Downloads package and reviews daily agenda</x:v>
      </x:c>
      <x:c r="G11" s="55" t="str">
        <x:v>Sees locked form sections and required evidence</x:v>
      </x:c>
      <x:c r="H11" s="55" t="str">
        <x:v>Sees risk band and drivers for context</x:v>
      </x:c>
      <x:c r="I11" s="55" t="str">
        <x:v>Visit state allows preparation only</x:v>
      </x:c>
      <x:c r="J11" s="55" t="str">
        <x:v>Offline package encrypted on device</x:v>
      </x:c>
      <x:c r="K11" s="55" t="str">
        <x:v>PackageManifest, DeviceSession</x:v>
      </x:c>
      <x:c r="L11" s="55" t="str">
        <x:v>Ready for field</x:v>
      </x:c>
      <x:c r="M11" s="55" t="str">
        <x:v>Expired package blocks start</x:v>
      </x:c>
      <x:c r="N11" s="55" t="str">
        <x:v>Package readiness shows green</x:v>
      </x:c>
    </x:row>
    <x:row r="12">
      <x:c r="A12" s="55" t="str">
        <x:v>PATH-A</x:v>
      </x:c>
      <x:c r="B12" s="55" t="str">
        <x:v>Longest Path A — High-Risk Planned Onsite Inspection to Signed Report, Enforcement, Correction and Closure</x:v>
      </x:c>
      <x:c r="C12" s="55" t="str">
        <x:v>08</x:v>
      </x:c>
      <x:c r="D12" s="55" t="str">
        <x:v>Inspector</x:v>
      </x:c>
      <x:c r="E12" s="55" t="str">
        <x:v>iPad</x:v>
      </x:c>
      <x:c r="F12" s="55" t="str">
        <x:v>Navigates to factory using map and verifies location</x:v>
      </x:c>
      <x:c r="G12" s="55" t="str">
        <x:v>Location questions available if configured</x:v>
      </x:c>
      <x:c r="H12" s="55" t="str">
        <x:v>Location mismatch can become risk signal</x:v>
      </x:c>
      <x:c r="I12" s="55" t="str">
        <x:v>Visit can remain En Route/Ready</x:v>
      </x:c>
      <x:c r="J12" s="55" t="str">
        <x:v>GIS route, geofence and offline map active</x:v>
      </x:c>
      <x:c r="K12" s="55" t="str">
        <x:v>GPSPoint, RouteEvent</x:v>
      </x:c>
      <x:c r="L12" s="55" t="str">
        <x:v>Arrives at site</x:v>
      </x:c>
      <x:c r="M12" s="55" t="str">
        <x:v>Bad GPS accuracy prompts warning</x:v>
      </x:c>
      <x:c r="N12" s="55" t="str">
        <x:v>Route/geofence proof exists</x:v>
      </x:c>
    </x:row>
    <x:row r="13">
      <x:c r="A13" s="55" t="str">
        <x:v>PATH-A</x:v>
      </x:c>
      <x:c r="B13" s="55" t="str">
        <x:v>Longest Path A — High-Risk Planned Onsite Inspection to Signed Report, Enforcement, Correction and Closure</x:v>
      </x:c>
      <x:c r="C13" s="55" t="str">
        <x:v>09</x:v>
      </x:c>
      <x:c r="D13" s="55" t="str">
        <x:v>Inspector</x:v>
      </x:c>
      <x:c r="E13" s="55" t="str">
        <x:v>iPad</x:v>
      </x:c>
      <x:c r="F13" s="55" t="str">
        <x:v>Checks in and starts visit</x:v>
      </x:c>
      <x:c r="G13" s="55" t="str">
        <x:v>Start may open first mandatory section</x:v>
      </x:c>
      <x:c r="H13" s="55" t="str">
        <x:v>High risk may require stricter proof</x:v>
      </x:c>
      <x:c r="I13" s="55" t="str">
        <x:v>Geofence guard passes or routes exception</x:v>
      </x:c>
      <x:c r="J13" s="55" t="str">
        <x:v>GPS/time/device/geofence captured</x:v>
      </x:c>
      <x:c r="K13" s="55" t="str">
        <x:v>StartEvent</x:v>
      </x:c>
      <x:c r="L13" s="55" t="str">
        <x:v>Visit In Progress</x:v>
      </x:c>
      <x:c r="M13" s="55" t="str">
        <x:v>Outside geofence requires reason/evidence</x:v>
      </x:c>
      <x:c r="N13" s="55" t="str">
        <x:v>Start event audit complete</x:v>
      </x:c>
    </x:row>
    <x:row r="14">
      <x:c r="A14" s="55" t="str">
        <x:v>PATH-A</x:v>
      </x:c>
      <x:c r="B14" s="55" t="str">
        <x:v>Longest Path A — High-Risk Planned Onsite Inspection to Signed Report, Enforcement, Correction and Closure</x:v>
      </x:c>
      <x:c r="C14" s="55" t="str">
        <x:v>10</x:v>
      </x:c>
      <x:c r="D14" s="55" t="str">
        <x:v>Inspector</x:v>
      </x:c>
      <x:c r="E14" s="55" t="str">
        <x:v>iPad</x:v>
      </x:c>
      <x:c r="F14" s="55" t="str">
        <x:v>Executes dynamic inspection form</x:v>
      </x:c>
      <x:c r="G14" s="55" t="str">
        <x:v>Form logic, validations, repeatables, calculations and evidence rules drive experience</x:v>
      </x:c>
      <x:c r="H14" s="55" t="str">
        <x:v>Answers produce future risk signals</x:v>
      </x:c>
      <x:c r="I14" s="55" t="str">
        <x:v>Submit guard tracks completeness</x:v>
      </x:c>
      <x:c r="J14" s="55" t="str">
        <x:v>Works offline with autosave</x:v>
      </x:c>
      <x:c r="K14" s="55" t="str">
        <x:v>InspectionDraft, Answers</x:v>
      </x:c>
      <x:c r="L14" s="55" t="str">
        <x:v>Completed field answers</x:v>
      </x:c>
      <x:c r="M14" s="55" t="str">
        <x:v>Crash recovers draft</x:v>
      </x:c>
      <x:c r="N14" s="55" t="str">
        <x:v>No data lost, validations clear</x:v>
      </x:c>
    </x:row>
    <x:row r="15">
      <x:c r="A15" s="55" t="str">
        <x:v>PATH-A</x:v>
      </x:c>
      <x:c r="B15" s="55" t="str">
        <x:v>Longest Path A — High-Risk Planned Onsite Inspection to Signed Report, Enforcement, Correction and Closure</x:v>
      </x:c>
      <x:c r="C15" s="55" t="str">
        <x:v>11</x:v>
      </x:c>
      <x:c r="D15" s="55" t="str">
        <x:v>Inspector</x:v>
      </x:c>
      <x:c r="E15" s="55" t="str">
        <x:v>iPad</x:v>
      </x:c>
      <x:c r="F15" s="55" t="str">
        <x:v>Creates findings and violation candidates</x:v>
      </x:c>
      <x:c r="G15" s="55" t="str">
        <x:v>Clause/penalty mapping suggests legal options</x:v>
      </x:c>
      <x:c r="H15" s="55" t="str">
        <x:v>Severity/repeat context flagged</x:v>
      </x:c>
      <x:c r="I15" s="55" t="str">
        <x:v>Finding workflow starts draft/review</x:v>
      </x:c>
      <x:c r="J15" s="55" t="str">
        <x:v>Evidence geotagged and linked</x:v>
      </x:c>
      <x:c r="K15" s="55" t="str">
        <x:v>Finding, ViolationCandidate, Evidence</x:v>
      </x:c>
      <x:c r="L15" s="55" t="str">
        <x:v>Finding package ready</x:v>
      </x:c>
      <x:c r="M15" s="55" t="str">
        <x:v>Inactive clause blocked</x:v>
      </x:c>
      <x:c r="N15" s="55" t="str">
        <x:v>Each finding maps to question/evidence/clause</x:v>
      </x:c>
    </x:row>
    <x:row r="16">
      <x:c r="A16" s="55" t="str">
        <x:v>PATH-A</x:v>
      </x:c>
      <x:c r="B16" s="55" t="str">
        <x:v>Longest Path A — High-Risk Planned Onsite Inspection to Signed Report, Enforcement, Correction and Closure</x:v>
      </x:c>
      <x:c r="C16" s="55" t="str">
        <x:v>12</x:v>
      </x:c>
      <x:c r="D16" s="55" t="str">
        <x:v>Inspector + Factory Rep</x:v>
      </x:c>
      <x:c r="E16" s="55" t="str">
        <x:v>iPad</x:v>
      </x:c>
      <x:c r="F16" s="55" t="str">
        <x:v>Previews report and captures acknowledgement/signature</x:v>
      </x:c>
      <x:c r="G16" s="55" t="str">
        <x:v>Report mapping builds report from answers/findings/evidence</x:v>
      </x:c>
      <x:c r="H16" s="55" t="str">
        <x:v>Critical findings remain visible</x:v>
      </x:c>
      <x:c r="I16" s="55" t="str">
        <x:v>EBDA/signature guard creates pending/final state</x:v>
      </x:c>
      <x:c r="J16" s="55" t="str">
        <x:v>Signature bound to report hash; EBDA online/pending</x:v>
      </x:c>
      <x:c r="K16" s="55" t="str">
        <x:v>ReportDraft, SignatureEvent</x:v>
      </x:c>
      <x:c r="L16" s="55" t="str">
        <x:v>Signed/pending report</x:v>
      </x:c>
      <x:c r="M16" s="55" t="str">
        <x:v>Refusal captures reason/evidence</x:v>
      </x:c>
      <x:c r="N16" s="55" t="str">
        <x:v>Report hash/signature status visible</x:v>
      </x:c>
    </x:row>
    <x:row r="17">
      <x:c r="A17" s="55" t="str">
        <x:v>PATH-A</x:v>
      </x:c>
      <x:c r="B17" s="55" t="str">
        <x:v>Longest Path A — High-Risk Planned Onsite Inspection to Signed Report, Enforcement, Correction and Closure</x:v>
      </x:c>
      <x:c r="C17" s="55" t="str">
        <x:v>13</x:v>
      </x:c>
      <x:c r="D17" s="55" t="str">
        <x:v>Inspector</x:v>
      </x:c>
      <x:c r="E17" s="55" t="str">
        <x:v>iPad</x:v>
      </x:c>
      <x:c r="F17" s="55" t="str">
        <x:v>Submits and syncs inspection package</x:v>
      </x:c>
      <x:c r="G17" s="55" t="str">
        <x:v>Server revalidates same form version/rules</x:v>
      </x:c>
      <x:c r="H17" s="55" t="str">
        <x:v>Risk input queued after approval</x:v>
      </x:c>
      <x:c r="I17" s="55" t="str">
        <x:v>Workflow transitions to Submitted/Review Pending</x:v>
      </x:c>
      <x:c r="J17" s="55" t="str">
        <x:v>Evidence upload, conflict and retry handling</x:v>
      </x:c>
      <x:c r="K17" s="55" t="str">
        <x:v>SyncJob, Inspection, Evidence</x:v>
      </x:c>
      <x:c r="L17" s="55" t="str">
        <x:v>Backoffice review item</x:v>
      </x:c>
      <x:c r="M17" s="55" t="str">
        <x:v>Conflict creates Conflict Review</x:v>
      </x:c>
      <x:c r="N17" s="55" t="str">
        <x:v>No silent overwrite, all uploads tracked</x:v>
      </x:c>
    </x:row>
    <x:row r="18">
      <x:c r="A18" s="55" t="str">
        <x:v>PATH-A</x:v>
      </x:c>
      <x:c r="B18" s="55" t="str">
        <x:v>Longest Path A — High-Risk Planned Onsite Inspection to Signed Report, Enforcement, Correction and Closure</x:v>
      </x:c>
      <x:c r="C18" s="55" t="str">
        <x:v>14</x:v>
      </x:c>
      <x:c r="D18" s="55" t="str">
        <x:v>Reviewer</x:v>
      </x:c>
      <x:c r="E18" s="55" t="str">
        <x:v>Web</x:v>
      </x:c>
      <x:c r="F18" s="55" t="str">
        <x:v>Reviews report, evidence, validations and findings</x:v>
      </x:c>
      <x:c r="G18" s="55" t="str">
        <x:v>Sees source form/questions and evidence rules</x:v>
      </x:c>
      <x:c r="H18" s="55" t="str">
        <x:v>Risk/severity drives review route</x:v>
      </x:c>
      <x:c r="I18" s="55" t="str">
        <x:v>Report workflow allows approve/return/escalate</x:v>
      </x:c>
      <x:c r="J18" s="55" t="str">
        <x:v>GPS/evidence metadata visible</x:v>
      </x:c>
      <x:c r="K18" s="55" t="str">
        <x:v>ReviewDecision, ReportVersion</x:v>
      </x:c>
      <x:c r="L18" s="55" t="str">
        <x:v>Approved or returned report</x:v>
      </x:c>
      <x:c r="M18" s="55" t="str">
        <x:v>Missing evidence returns with fix links</x:v>
      </x:c>
      <x:c r="N18" s="55" t="str">
        <x:v>Decision reason audited</x:v>
      </x:c>
    </x:row>
    <x:row r="19">
      <x:c r="A19" s="55" t="str">
        <x:v>PATH-A</x:v>
      </x:c>
      <x:c r="B19" s="55" t="str">
        <x:v>Longest Path A — High-Risk Planned Onsite Inspection to Signed Report, Enforcement, Correction and Closure</x:v>
      </x:c>
      <x:c r="C19" s="55" t="str">
        <x:v>15</x:v>
      </x:c>
      <x:c r="D19" s="55" t="str">
        <x:v>Compliance Officer</x:v>
      </x:c>
      <x:c r="E19" s="55" t="str">
        <x:v>Web</x:v>
      </x:c>
      <x:c r="F19" s="55" t="str">
        <x:v>Converts violation candidates to formal violations/recommendations</x:v>
      </x:c>
      <x:c r="G19" s="55" t="str">
        <x:v>Violation candidate traceable to form/clause</x:v>
      </x:c>
      <x:c r="H19" s="55" t="str">
        <x:v>Repeat/severity updates risk after finalization</x:v>
      </x:c>
      <x:c r="I19" s="55" t="str">
        <x:v>Enforcement workflow routes to committee if required</x:v>
      </x:c>
      <x:c r="J19" s="55" t="str">
        <x:v>Location/evidence chain retained</x:v>
      </x:c>
      <x:c r="K19" s="55" t="str">
        <x:v>Violation, Recommendation</x:v>
      </x:c>
      <x:c r="L19" s="55" t="str">
        <x:v>Formal violation pack</x:v>
      </x:c>
      <x:c r="M19" s="55" t="str">
        <x:v>Inactive clause blocks formalization</x:v>
      </x:c>
      <x:c r="N19" s="55" t="str">
        <x:v>Violation has active clause/version</x:v>
      </x:c>
    </x:row>
    <x:row r="20">
      <x:c r="A20" s="55" t="str">
        <x:v>PATH-A</x:v>
      </x:c>
      <x:c r="B20" s="55" t="str">
        <x:v>Longest Path A — High-Risk Planned Onsite Inspection to Signed Report, Enforcement, Correction and Closure</x:v>
      </x:c>
      <x:c r="C20" s="55" t="str">
        <x:v>16</x:v>
      </x:c>
      <x:c r="D20" s="55" t="str">
        <x:v>Committee</x:v>
      </x:c>
      <x:c r="E20" s="55" t="str">
        <x:v>Web</x:v>
      </x:c>
      <x:c r="F20" s="55" t="str">
        <x:v>Reviews decision pack and approves/returns/rejects</x:v>
      </x:c>
      <x:c r="G20" s="55" t="str">
        <x:v>Report sections/evidence structured by form mapping</x:v>
      </x:c>
      <x:c r="H20" s="55" t="str">
        <x:v>Risk context informs severity view</x:v>
      </x:c>
      <x:c r="I20" s="55" t="str">
        <x:v>Committee workflow controls quorum/decision</x:v>
      </x:c>
      <x:c r="J20" s="55" t="str">
        <x:v>No mobile action</x:v>
      </x:c>
      <x:c r="K20" s="55" t="str">
        <x:v>CommitteeDecision</x:v>
      </x:c>
      <x:c r="L20" s="55" t="str">
        <x:v>Final decision</x:v>
      </x:c>
      <x:c r="M20" s="55" t="str">
        <x:v>Quorum not met blocks finalization</x:v>
      </x:c>
      <x:c r="N20" s="55" t="str">
        <x:v>Decision timeline recorded</x:v>
      </x:c>
    </x:row>
    <x:row r="21">
      <x:c r="A21" s="55" t="str">
        <x:v>PATH-A</x:v>
      </x:c>
      <x:c r="B21" s="55" t="str">
        <x:v>Longest Path A — High-Risk Planned Onsite Inspection to Signed Report, Enforcement, Correction and Closure</x:v>
      </x:c>
      <x:c r="C21" s="55" t="str">
        <x:v>17</x:v>
      </x:c>
      <x:c r="D21" s="55" t="str">
        <x:v>System</x:v>
      </x:c>
      <x:c r="E21" s="55" t="str">
        <x:v>Backoffice</x:v>
      </x:c>
      <x:c r="F21" s="55" t="str">
        <x:v>Publishes signed report/notice and notifies external party</x:v>
      </x:c>
      <x:c r="G21" s="55" t="str">
        <x:v>Report template controls external output sections</x:v>
      </x:c>
      <x:c r="H21" s="55" t="str">
        <x:v>Approved outcome impacts future risk</x:v>
      </x:c>
      <x:c r="I21" s="55" t="str">
        <x:v>Notification action and share guard execute</x:v>
      </x:c>
      <x:c r="J21" s="55" t="str">
        <x:v>EBDA status must be complete or exception approved</x:v>
      </x:c>
      <x:c r="K21" s="55" t="str">
        <x:v>PublishedReport, Notification</x:v>
      </x:c>
      <x:c r="L21" s="55" t="str">
        <x:v>Factory receives outcome</x:v>
      </x:c>
      <x:c r="M21" s="55" t="str">
        <x:v>Delivery failure retries/logs</x:v>
      </x:c>
      <x:c r="N21" s="55" t="str">
        <x:v>Delivery log visible</x:v>
      </x:c>
    </x:row>
    <x:row r="22">
      <x:c r="A22" s="55" t="str">
        <x:v>PATH-A</x:v>
      </x:c>
      <x:c r="B22" s="55" t="str">
        <x:v>Longest Path A — High-Risk Planned Onsite Inspection to Signed Report, Enforcement, Correction and Closure</x:v>
      </x:c>
      <x:c r="C22" s="55" t="str">
        <x:v>18</x:v>
      </x:c>
      <x:c r="D22" s="55" t="str">
        <x:v>Investor / Factory Rep</x:v>
      </x:c>
      <x:c r="E22" s="55" t="str">
        <x:v>External Portal</x:v>
      </x:c>
      <x:c r="F22" s="55" t="str">
        <x:v>Submits correction evidence or objection</x:v>
      </x:c>
      <x:c r="G22" s="55" t="str">
        <x:v>External request form defines mandatory evidence</x:v>
      </x:c>
      <x:c r="H22" s="55" t="str">
        <x:v>Corrections/objections affect future risk signals</x:v>
      </x:c>
      <x:c r="I22" s="55" t="str">
        <x:v>Correction/objection workflow routes to branch/compliance</x:v>
      </x:c>
      <x:c r="J22" s="55" t="str">
        <x:v>May include geotagged correction evidence</x:v>
      </x:c>
      <x:c r="K22" s="55" t="str">
        <x:v>CorrectionRequest, Objection, Evidence</x:v>
      </x:c>
      <x:c r="L22" s="55" t="str">
        <x:v>Request submitted</x:v>
      </x:c>
      <x:c r="M22" s="55" t="str">
        <x:v>Late/incomplete request uses workflow policy</x:v>
      </x:c>
      <x:c r="N22" s="55" t="str">
        <x:v>Request timeline visible</x:v>
      </x:c>
    </x:row>
    <x:row r="23">
      <x:c r="A23" s="55" t="str">
        <x:v>PATH-A</x:v>
      </x:c>
      <x:c r="B23" s="55" t="str">
        <x:v>Longest Path A — High-Risk Planned Onsite Inspection to Signed Report, Enforcement, Correction and Closure</x:v>
      </x:c>
      <x:c r="C23" s="55" t="str">
        <x:v>19</x:v>
      </x:c>
      <x:c r="D23" s="55" t="str">
        <x:v>Branch Manager / Reviewer</x:v>
      </x:c>
      <x:c r="E23" s="55" t="str">
        <x:v>Web</x:v>
      </x:c>
      <x:c r="F23" s="55" t="str">
        <x:v>Reviews correction evidence and closes or requests reinspection</x:v>
      </x:c>
      <x:c r="G23" s="55" t="str">
        <x:v>Correction template/evidence rules validate proof</x:v>
      </x:c>
      <x:c r="H23" s="55" t="str">
        <x:v>Overdue/failed correction adjusts risk</x:v>
      </x:c>
      <x:c r="I23" s="55" t="str">
        <x:v>Correction workflow closes/continues/reinspects</x:v>
      </x:c>
      <x:c r="J23" s="55" t="str">
        <x:v>GIS may validate corrected site/equipment if needed</x:v>
      </x:c>
      <x:c r="K23" s="55" t="str">
        <x:v>CorrectionDecision</x:v>
      </x:c>
      <x:c r="L23" s="55" t="str">
        <x:v>Closure or follow-up visit</x:v>
      </x:c>
      <x:c r="M23" s="55" t="str">
        <x:v>Partial correction keeps obligation open</x:v>
      </x:c>
      <x:c r="N23" s="55" t="str">
        <x:v>Closure has evidence/audit</x:v>
      </x:c>
    </x:row>
    <x:row r="24">
      <x:c r="A24" s="55" t="str">
        <x:v>PATH-A</x:v>
      </x:c>
      <x:c r="B24" s="55" t="str">
        <x:v>Longest Path A — High-Risk Planned Onsite Inspection to Signed Report, Enforcement, Correction and Closure</x:v>
      </x:c>
      <x:c r="C24" s="55" t="str">
        <x:v>20</x:v>
      </x:c>
      <x:c r="D24" s="55" t="str">
        <x:v>Executive</x:v>
      </x:c>
      <x:c r="E24" s="55" t="str">
        <x:v>Web</x:v>
      </x:c>
      <x:c r="F24" s="55" t="str">
        <x:v>Views updated dashboard and Factory 360 timeline</x:v>
      </x:c>
      <x:c r="G24" s="55" t="str">
        <x:v>Final approved form outputs feed analytics</x:v>
      </x:c>
      <x:c r="H24" s="55" t="str">
        <x:v>Risk score and trend updated on next run</x:v>
      </x:c>
      <x:c r="I24" s="55" t="str">
        <x:v>Workflow final states drive KPI counts</x:v>
      </x:c>
      <x:c r="J24" s="55" t="str">
        <x:v>Map/heat layer updated</x:v>
      </x:c>
      <x:c r="K24" s="55" t="str">
        <x:v>KPI, FactoryTimeline</x:v>
      </x:c>
      <x:c r="L24" s="55" t="str">
        <x:v>Leadership visibility</x:v>
      </x:c>
      <x:c r="M24" s="55" t="str">
        <x:v>Data quality issue flags metric</x:v>
      </x:c>
      <x:c r="N24" s="55" t="str">
        <x:v>KPI drills to source report/evidence</x:v>
      </x:c>
    </x:row>
    <x:row r="25">
      <x:c r="A25" s="55" t="str">
        <x:v>PATH-B</x:v>
      </x:c>
      <x:c r="B25" s="55" t="str">
        <x:v>Path B — Remote Inspection with Digital Evidence and Backoffice Review</x:v>
      </x:c>
      <x:c r="C25" s="55" t="str">
        <x:v>01</x:v>
      </x:c>
      <x:c r="D25" s="55" t="str">
        <x:v>Planner</x:v>
      </x:c>
      <x:c r="E25" s="55" t="str">
        <x:v>Web</x:v>
      </x:c>
      <x:c r="F25" s="55" t="str">
        <x:v>Creates remote visit from criteria or request</x:v>
      </x:c>
      <x:c r="G25" s="55" t="str">
        <x:v>Remote template selected</x:v>
      </x:c>
      <x:c r="H25" s="55" t="str">
        <x:v>Risk decides priority</x:v>
      </x:c>
      <x:c r="I25" s="55" t="str">
        <x:v>Visit workflow marks mode Remote</x:v>
      </x:c>
      <x:c r="J25" s="55" t="str">
        <x:v>No geofence required unless policy</x:v>
      </x:c>
      <x:c r="K25" s="55" t="str">
        <x:v>RemoteVisit</x:v>
      </x:c>
      <x:c r="L25" s="55" t="str">
        <x:v>Remote package queued</x:v>
      </x:c>
      <x:c r="M25" s="55" t="str">
        <x:v>Wrong mode requires approval to change</x:v>
      </x:c>
      <x:c r="N25" s="55" t="str">
        <x:v>Remote mode visible</x:v>
      </x:c>
    </x:row>
    <x:row r="26">
      <x:c r="A26" s="55" t="str">
        <x:v>PATH-B</x:v>
      </x:c>
      <x:c r="B26" s="55" t="str">
        <x:v>Path B — Remote Inspection with Digital Evidence and Backoffice Review</x:v>
      </x:c>
      <x:c r="C26" s="55" t="str">
        <x:v>02</x:v>
      </x:c>
      <x:c r="D26" s="55" t="str">
        <x:v>Inspector</x:v>
      </x:c>
      <x:c r="E26" s="55" t="str">
        <x:v>iPad/Web</x:v>
      </x:c>
      <x:c r="F26" s="55" t="str">
        <x:v>Conducts remote document/evidence review</x:v>
      </x:c>
      <x:c r="G26" s="55" t="str">
        <x:v>Remote form controls evidence/questions</x:v>
      </x:c>
      <x:c r="H26" s="55" t="str">
        <x:v>Risk context guides focus</x:v>
      </x:c>
      <x:c r="I26" s="55" t="str">
        <x:v>Workflow allows Remote In Progress</x:v>
      </x:c>
      <x:c r="J26" s="55" t="str">
        <x:v>No onsite GPS; device/session audit retained</x:v>
      </x:c>
      <x:c r="K26" s="55" t="str">
        <x:v>RemoteInspectionDraft</x:v>
      </x:c>
      <x:c r="L26" s="55" t="str">
        <x:v>Remote findings</x:v>
      </x:c>
      <x:c r="M26" s="55" t="str">
        <x:v>Insufficient evidence creates return/request</x:v>
      </x:c>
      <x:c r="N26" s="55" t="str">
        <x:v>Evidence rules enforced</x:v>
      </x:c>
    </x:row>
    <x:row r="27">
      <x:c r="A27" s="55" t="str">
        <x:v>PATH-B</x:v>
      </x:c>
      <x:c r="B27" s="55" t="str">
        <x:v>Path B — Remote Inspection with Digital Evidence and Backoffice Review</x:v>
      </x:c>
      <x:c r="C27" s="55" t="str">
        <x:v>03</x:v>
      </x:c>
      <x:c r="D27" s="55" t="str">
        <x:v>Factory Rep</x:v>
      </x:c>
      <x:c r="E27" s="55" t="str">
        <x:v>External Portal</x:v>
      </x:c>
      <x:c r="F27" s="55" t="str">
        <x:v>Uploads requested documents/evidence</x:v>
      </x:c>
      <x:c r="G27" s="55" t="str">
        <x:v>External form controls upload rules</x:v>
      </x:c>
      <x:c r="H27" s="55" t="str">
        <x:v>Late/missing evidence affects risk if modeled</x:v>
      </x:c>
      <x:c r="I27" s="55" t="str">
        <x:v>Request workflow tracks submission</x:v>
      </x:c>
      <x:c r="J27" s="55" t="str">
        <x:v>No GIS unless asked</x:v>
      </x:c>
      <x:c r="K27" s="55" t="str">
        <x:v>ExternalEvidence</x:v>
      </x:c>
      <x:c r="L27" s="55" t="str">
        <x:v>Evidence submitted</x:v>
      </x:c>
      <x:c r="M27" s="55" t="str">
        <x:v>File type/size rejected with reason</x:v>
      </x:c>
      <x:c r="N27" s="55" t="str">
        <x:v>Evidence linked to request</x:v>
      </x:c>
    </x:row>
    <x:row r="28">
      <x:c r="A28" s="55" t="str">
        <x:v>PATH-B</x:v>
      </x:c>
      <x:c r="B28" s="55" t="str">
        <x:v>Path B — Remote Inspection with Digital Evidence and Backoffice Review</x:v>
      </x:c>
      <x:c r="C28" s="55" t="str">
        <x:v>04</x:v>
      </x:c>
      <x:c r="D28" s="55" t="str">
        <x:v>Reviewer</x:v>
      </x:c>
      <x:c r="E28" s="55" t="str">
        <x:v>Web</x:v>
      </x:c>
      <x:c r="F28" s="55" t="str">
        <x:v>Approves/returns remote inspection report</x:v>
      </x:c>
      <x:c r="G28" s="55" t="str">
        <x:v>Report mapping creates remote report</x:v>
      </x:c>
      <x:c r="H28" s="55" t="str">
        <x:v>Outcome feeds risk</x:v>
      </x:c>
      <x:c r="I28" s="55" t="str">
        <x:v>Report workflow approves/returns</x:v>
      </x:c>
      <x:c r="J28" s="55" t="str">
        <x:v>Signature/EBDA if required</x:v>
      </x:c>
      <x:c r="K28" s="55" t="str">
        <x:v>RemoteReport</x:v>
      </x:c>
      <x:c r="L28" s="55" t="str">
        <x:v>Approved remote outcome</x:v>
      </x:c>
      <x:c r="M28" s="55" t="str">
        <x:v>Missing evidence returns exact fix list</x:v>
      </x:c>
      <x:c r="N28" s="55" t="str">
        <x:v>Report status visible</x:v>
      </x:c>
    </x:row>
    <x:row r="29">
      <x:c r="A29" s="55" t="str">
        <x:v>PATH-C</x:v>
      </x:c>
      <x:c r="B29" s="55" t="str">
        <x:v>Path C — Unable-to-Execute Visit and Rescheduling</x:v>
      </x:c>
      <x:c r="C29" s="55" t="str">
        <x:v>01</x:v>
      </x:c>
      <x:c r="D29" s="55" t="str">
        <x:v>Inspector</x:v>
      </x:c>
      <x:c r="E29" s="55" t="str">
        <x:v>iPad</x:v>
      </x:c>
      <x:c r="F29" s="55" t="str">
        <x:v>Arrives but cannot execute inspection</x:v>
      </x:c>
      <x:c r="G29" s="55" t="str">
        <x:v>Unable form controls reason/evidence</x:v>
      </x:c>
      <x:c r="H29" s="55" t="str">
        <x:v>Repeated unable events are risk/ops signal</x:v>
      </x:c>
      <x:c r="I29" s="55" t="str">
        <x:v>Unable transition creates review task</x:v>
      </x:c>
      <x:c r="J29" s="55" t="str">
        <x:v>GPS/geofence proof required</x:v>
      </x:c>
      <x:c r="K29" s="55" t="str">
        <x:v>UnableReport</x:v>
      </x:c>
      <x:c r="L29" s="55" t="str">
        <x:v>Review required</x:v>
      </x:c>
      <x:c r="M29" s="55" t="str">
        <x:v>No GPS triggers exception path</x:v>
      </x:c>
      <x:c r="N29" s="55" t="str">
        <x:v>Unable reason/evidence captured</x:v>
      </x:c>
    </x:row>
    <x:row r="30">
      <x:c r="A30" s="55" t="str">
        <x:v>PATH-C</x:v>
      </x:c>
      <x:c r="B30" s="55" t="str">
        <x:v>Path C — Unable-to-Execute Visit and Rescheduling</x:v>
      </x:c>
      <x:c r="C30" s="55" t="str">
        <x:v>02</x:v>
      </x:c>
      <x:c r="D30" s="55" t="str">
        <x:v>Branch Manager</x:v>
      </x:c>
      <x:c r="E30" s="55" t="str">
        <x:v>Web</x:v>
      </x:c>
      <x:c r="F30" s="55" t="str">
        <x:v>Reviews unable report and decides cancel/reschedule/escalate</x:v>
      </x:c>
      <x:c r="G30" s="55" t="str">
        <x:v>Unable report template shows required fields</x:v>
      </x:c>
      <x:c r="H30" s="55" t="str">
        <x:v>Risk may retain priority</x:v>
      </x:c>
      <x:c r="I30" s="55" t="str">
        <x:v>Visit workflow transitions accordingly</x:v>
      </x:c>
      <x:c r="J30" s="55" t="str">
        <x:v>Map proof visible</x:v>
      </x:c>
      <x:c r="K30" s="55" t="str">
        <x:v>UnableDecision</x:v>
      </x:c>
      <x:c r="L30" s="55" t="str">
        <x:v>Rescheduled/cancelled visit</x:v>
      </x:c>
      <x:c r="M30" s="55" t="str">
        <x:v>Invalid reason returns to inspector</x:v>
      </x:c>
      <x:c r="N30" s="55" t="str">
        <x:v>Decision audited</x:v>
      </x:c>
    </x:row>
    <x:row r="31">
      <x:c r="A31" s="55" t="str">
        <x:v>PATH-C</x:v>
      </x:c>
      <x:c r="B31" s="55" t="str">
        <x:v>Path C — Unable-to-Execute Visit and Rescheduling</x:v>
      </x:c>
      <x:c r="C31" s="55" t="str">
        <x:v>03</x:v>
      </x:c>
      <x:c r="D31" s="55" t="str">
        <x:v>Planner</x:v>
      </x:c>
      <x:c r="E31" s="55" t="str">
        <x:v>Web</x:v>
      </x:c>
      <x:c r="F31" s="55" t="str">
        <x:v>Reschedules follow-up visit if needed</x:v>
      </x:c>
      <x:c r="G31" s="55" t="str">
        <x:v>Original package/template reused or refreshed</x:v>
      </x:c>
      <x:c r="H31" s="55" t="str">
        <x:v>Risk priority remains visible</x:v>
      </x:c>
      <x:c r="I31" s="55" t="str">
        <x:v>New assignment workflow created</x:v>
      </x:c>
      <x:c r="J31" s="55" t="str">
        <x:v>Route recalculated</x:v>
      </x:c>
      <x:c r="K31" s="55" t="str">
        <x:v>VisitAssignment</x:v>
      </x:c>
      <x:c r="L31" s="55" t="str">
        <x:v>New package job</x:v>
      </x:c>
      <x:c r="M31" s="55" t="str">
        <x:v>Expired template triggers rebuild</x:v>
      </x:c>
      <x:c r="N31" s="55" t="str">
        <x:v>New visit trace linked to original</x:v>
      </x:c>
    </x:row>
    <x:row r="32">
      <x:c r="A32" s="55" t="str">
        <x:v>PATH-D</x:v>
      </x:c>
      <x:c r="B32" s="55" t="str">
        <x:v>Path D — External Self-Assessment Feeding Risk and Inspection Targeting</x:v>
      </x:c>
      <x:c r="C32" s="55" t="str">
        <x:v>01</x:v>
      </x:c>
      <x:c r="D32" s="55" t="str">
        <x:v>Investor</x:v>
      </x:c>
      <x:c r="E32" s="55" t="str">
        <x:v>External Portal</x:v>
      </x:c>
      <x:c r="F32" s="55" t="str">
        <x:v>Starts self-assessment</x:v>
      </x:c>
      <x:c r="G32" s="55" t="str">
        <x:v>Self-assessment template controls questions/evidence</x:v>
      </x:c>
      <x:c r="H32" s="55" t="str">
        <x:v>Answers will become risk inputs after approval</x:v>
      </x:c>
      <x:c r="I32" s="55" t="str">
        <x:v>Self-assessment workflow starts draft/submitted</x:v>
      </x:c>
      <x:c r="J32" s="55" t="str">
        <x:v>No GIS unless configured</x:v>
      </x:c>
      <x:c r="K32" s="55" t="str">
        <x:v>SelfAssessmentDraft</x:v>
      </x:c>
      <x:c r="L32" s="55" t="str">
        <x:v>Draft saved</x:v>
      </x:c>
      <x:c r="M32" s="55" t="str">
        <x:v>Incomplete draft remains private/pending</x:v>
      </x:c>
      <x:c r="N32" s="55" t="str">
        <x:v>Form autosaves and validates</x:v>
      </x:c>
    </x:row>
    <x:row r="33">
      <x:c r="A33" s="55" t="str">
        <x:v>PATH-D</x:v>
      </x:c>
      <x:c r="B33" s="55" t="str">
        <x:v>Path D — External Self-Assessment Feeding Risk and Inspection Targeting</x:v>
      </x:c>
      <x:c r="C33" s="55" t="str">
        <x:v>02</x:v>
      </x:c>
      <x:c r="D33" s="55" t="str">
        <x:v>Investor</x:v>
      </x:c>
      <x:c r="E33" s="55" t="str">
        <x:v>External Portal</x:v>
      </x:c>
      <x:c r="F33" s="55" t="str">
        <x:v>Submits assessment</x:v>
      </x:c>
      <x:c r="G33" s="55" t="str">
        <x:v>Form validation/evidence rules enforced</x:v>
      </x:c>
      <x:c r="H33" s="55" t="str">
        <x:v>Score outputs prepared</x:v>
      </x:c>
      <x:c r="I33" s="55" t="str">
        <x:v>Workflow routes to review</x:v>
      </x:c>
      <x:c r="J33" s="55" t="str">
        <x:v>Optional location/evidence metadata</x:v>
      </x:c>
      <x:c r="K33" s="55" t="str">
        <x:v>SelfAssessment</x:v>
      </x:c>
      <x:c r="L33" s="55" t="str">
        <x:v>Submitted assessment</x:v>
      </x:c>
      <x:c r="M33" s="55" t="str">
        <x:v>Missing evidence blocked/returned</x:v>
      </x:c>
      <x:c r="N33" s="55" t="str">
        <x:v>Submission timeline visible</x:v>
      </x:c>
    </x:row>
    <x:row r="34">
      <x:c r="A34" s="55" t="str">
        <x:v>PATH-D</x:v>
      </x:c>
      <x:c r="B34" s="55" t="str">
        <x:v>Path D — External Self-Assessment Feeding Risk and Inspection Targeting</x:v>
      </x:c>
      <x:c r="C34" s="55" t="str">
        <x:v>03</x:v>
      </x:c>
      <x:c r="D34" s="55" t="str">
        <x:v>Reviewer</x:v>
      </x:c>
      <x:c r="E34" s="55" t="str">
        <x:v>Web</x:v>
      </x:c>
      <x:c r="F34" s="55" t="str">
        <x:v>Reviews/approves/returns assessment</x:v>
      </x:c>
      <x:c r="G34" s="55" t="str">
        <x:v>Template and evidence rules shown</x:v>
      </x:c>
      <x:c r="H34" s="55" t="str">
        <x:v>Approved score updates risk variable</x:v>
      </x:c>
      <x:c r="I34" s="55" t="str">
        <x:v>Workflow approves/returns</x:v>
      </x:c>
      <x:c r="J34" s="55" t="str">
        <x:v>No mobile action</x:v>
      </x:c>
      <x:c r="K34" s="55" t="str">
        <x:v>AssessmentDecision</x:v>
      </x:c>
      <x:c r="L34" s="55" t="str">
        <x:v>Approved risk input</x:v>
      </x:c>
      <x:c r="M34" s="55" t="str">
        <x:v>Suspicious answers flag review</x:v>
      </x:c>
      <x:c r="N34" s="55" t="str">
        <x:v>Risk input lineage stored</x:v>
      </x:c>
    </x:row>
    <x:row r="35">
      <x:c r="A35" s="55" t="str">
        <x:v>PATH-D</x:v>
      </x:c>
      <x:c r="B35" s="55" t="str">
        <x:v>Path D — External Self-Assessment Feeding Risk and Inspection Targeting</x:v>
      </x:c>
      <x:c r="C35" s="55" t="str">
        <x:v>04</x:v>
      </x:c>
      <x:c r="D35" s="55" t="str">
        <x:v>System</x:v>
      </x:c>
      <x:c r="E35" s="55" t="str">
        <x:v>Backoffice</x:v>
      </x:c>
      <x:c r="F35" s="55" t="str">
        <x:v>Next risk run consumes approved assessment</x:v>
      </x:c>
      <x:c r="G35" s="55" t="str">
        <x:v>Form score output is a variable source</x:v>
      </x:c>
      <x:c r="H35" s="55" t="str">
        <x:v>Factory risk may rise/fall</x:v>
      </x:c>
      <x:c r="I35" s="55" t="str">
        <x:v>Risk run logs model/version</x:v>
      </x:c>
      <x:c r="J35" s="55" t="str">
        <x:v>GIS scope may filter region</x:v>
      </x:c>
      <x:c r="K35" s="55" t="str">
        <x:v>RiskScore</x:v>
      </x:c>
      <x:c r="L35" s="55" t="str">
        <x:v>Updated targeting list</x:v>
      </x:c>
      <x:c r="M35" s="55" t="str">
        <x:v>Data quality failure alerts owner</x:v>
      </x:c>
      <x:c r="N35" s="55" t="str">
        <x:v>Score explains assessment contribution</x:v>
      </x:c>
    </x:row>
    <x:row r="36">
      <x:c r="A36" s="55" t="str">
        <x:v>PATH-E</x:v>
      </x:c>
      <x:c r="B36" s="55" t="str">
        <x:v>Path E — Violation Objection to Committee Decision</x:v>
      </x:c>
      <x:c r="C36" s="55" t="str">
        <x:v>01</x:v>
      </x:c>
      <x:c r="D36" s="55" t="str">
        <x:v>Investor</x:v>
      </x:c>
      <x:c r="E36" s="55" t="str">
        <x:v>External Portal</x:v>
      </x:c>
      <x:c r="F36" s="55" t="str">
        <x:v>Submits objection to violation/report</x:v>
      </x:c>
      <x:c r="G36" s="55" t="str">
        <x:v>Objection form controls documents/reasons</x:v>
      </x:c>
      <x:c r="H36" s="55" t="str">
        <x:v>Accepted objection may change future risk</x:v>
      </x:c>
      <x:c r="I36" s="55" t="str">
        <x:v>Objection workflow starts with SLA</x:v>
      </x:c>
      <x:c r="J36" s="55" t="str">
        <x:v>No GIS unless evidence requires</x:v>
      </x:c>
      <x:c r="K36" s="55" t="str">
        <x:v>Objection, Evidence</x:v>
      </x:c>
      <x:c r="L36" s="55" t="str">
        <x:v>Objection submitted</x:v>
      </x:c>
      <x:c r="M36" s="55" t="str">
        <x:v>Late objection route policy applied</x:v>
      </x:c>
      <x:c r="N36" s="55" t="str">
        <x:v>Acknowledgement generated</x:v>
      </x:c>
    </x:row>
    <x:row r="37">
      <x:c r="A37" s="55" t="str">
        <x:v>PATH-E</x:v>
      </x:c>
      <x:c r="B37" s="55" t="str">
        <x:v>Path E — Violation Objection to Committee Decision</x:v>
      </x:c>
      <x:c r="C37" s="55" t="str">
        <x:v>02</x:v>
      </x:c>
      <x:c r="D37" s="55" t="str">
        <x:v>Compliance Officer</x:v>
      </x:c>
      <x:c r="E37" s="55" t="str">
        <x:v>Web</x:v>
      </x:c>
      <x:c r="F37" s="55" t="str">
        <x:v>Reviews objection against original inspection evidence</x:v>
      </x:c>
      <x:c r="G37" s="55" t="str">
        <x:v>Original form/question/clause trace shown</x:v>
      </x:c>
      <x:c r="H37" s="55" t="str">
        <x:v>Risk/severity context shown</x:v>
      </x:c>
      <x:c r="I37" s="55" t="str">
        <x:v>Workflow allows accept/return/reject/escalate</x:v>
      </x:c>
      <x:c r="J37" s="55" t="str">
        <x:v>Evidence chain visible</x:v>
      </x:c>
      <x:c r="K37" s="55" t="str">
        <x:v>ObjectionReview</x:v>
      </x:c>
      <x:c r="L37" s="55" t="str">
        <x:v>Decision or committee referral</x:v>
      </x:c>
      <x:c r="M37" s="55" t="str">
        <x:v>Missing documents return with fix links</x:v>
      </x:c>
      <x:c r="N37" s="55" t="str">
        <x:v>Review decision audited</x:v>
      </x:c>
    </x:row>
    <x:row r="38">
      <x:c r="A38" s="55" t="str">
        <x:v>PATH-E</x:v>
      </x:c>
      <x:c r="B38" s="55" t="str">
        <x:v>Path E — Violation Objection to Committee Decision</x:v>
      </x:c>
      <x:c r="C38" s="55" t="str">
        <x:v>03</x:v>
      </x:c>
      <x:c r="D38" s="55" t="str">
        <x:v>Committee</x:v>
      </x:c>
      <x:c r="E38" s="55" t="str">
        <x:v>Web</x:v>
      </x:c>
      <x:c r="F38" s="55" t="str">
        <x:v>Finalizes objection decision</x:v>
      </x:c>
      <x:c r="G38" s="55" t="str">
        <x:v>Form/report pack supports decision context</x:v>
      </x:c>
      <x:c r="H38" s="55" t="str">
        <x:v>Risk status adjusted if violation reversed</x:v>
      </x:c>
      <x:c r="I38" s="55" t="str">
        <x:v>Committee workflow controls quorum/approval</x:v>
      </x:c>
      <x:c r="J38" s="55" t="str">
        <x:v>No mobile action</x:v>
      </x:c>
      <x:c r="K38" s="55" t="str">
        <x:v>CommitteeDecision</x:v>
      </x:c>
      <x:c r="L38" s="55" t="str">
        <x:v>Final objection outcome</x:v>
      </x:c>
      <x:c r="M38" s="55" t="str">
        <x:v>Quorum/SoD failure blocks decision</x:v>
      </x:c>
      <x:c r="N38" s="55" t="str">
        <x:v>Decision notice generated</x:v>
      </x:c>
    </x:row>
  </x:sheetData>
  <x:mergeCells>
    <x:mergeCell ref="A1:N1"/>
    <x:mergeCell ref="A2:N2"/>
  </x:mergeCells>
  <x:pageMargins left="0.7" right="0.7" top="0.75" bottom="0.75" header="0.3" footer="0.3"/>
  <x:tableParts count="1">
    <x:tablePart xmlns:r="http://schemas.openxmlformats.org/officeDocument/2006/relationships" r:id="R2a0b913fe4cc47cd"/>
  </x:tableParts>
</x:worksheet>
</file>

<file path=xl/worksheets/sheet24.xml><?xml version="1.0" encoding="utf-8"?>
<x:worksheet xmlns:x="http://schemas.openxmlformats.org/spreadsheetml/2006/main">
  <x:sheetFormatPr defaultRowHeight="15"/>
  <x:cols>
    <x:col min="1" max="1" width="20" hidden="0" customWidth="1"/>
    <x:col min="2" max="2" width="18" hidden="0" customWidth="1"/>
    <x:col min="3" max="3" width="18" hidden="0" customWidth="1"/>
    <x:col min="4" max="4" width="18" hidden="0" customWidth="1"/>
    <x:col min="5" max="5" width="20" hidden="0" customWidth="1"/>
    <x:col min="6" max="6" width="20" hidden="0" customWidth="1"/>
    <x:col min="7" max="7" width="18" hidden="0" customWidth="1"/>
    <x:col min="8" max="8" width="22" hidden="0" customWidth="1"/>
    <x:col min="9" max="9" width="22" hidden="0" customWidth="1"/>
    <x:col min="10" max="10" width="22" hidden="0" customWidth="1"/>
    <x:col min="11" max="11" width="22" hidden="0" customWidth="1"/>
    <x:col min="12" max="12" width="22" hidden="0" customWidth="1"/>
    <x:col min="13" max="13" width="20" hidden="0" customWidth="1"/>
  </x:cols>
  <x:sheetData>
    <x:row r="1" ht="34" customHeight="1">
      <x:c r="A1" s="42" t="str">
        <x:v>High-Fidelity Journey Blueprint — Swimlane View</x:v>
      </x:c>
      <x:c r="B1" s="42"/>
      <x:c r="C1" s="42"/>
      <x:c r="D1" s="42"/>
      <x:c r="E1" s="42"/>
      <x:c r="F1" s="42"/>
      <x:c r="G1" s="42"/>
      <x:c r="H1" s="42"/>
      <x:c r="I1" s="42"/>
      <x:c r="J1" s="42"/>
      <x:c r="K1" s="42"/>
      <x:c r="L1" s="42"/>
      <x:c r="M1" s="42"/>
    </x:row>
    <x:row r="2" ht="42" customHeight="1">
      <x:c r="A2" s="47" t="str">
        <x:v>Read left-to-right. Each cell is a journey block showing the main actor, artifact and handoff. This visual sheet is designed for workshops and design/development alignment.</x:v>
      </x:c>
      <x:c r="B2" s="47"/>
      <x:c r="C2" s="47"/>
      <x:c r="D2" s="47"/>
      <x:c r="E2" s="47"/>
      <x:c r="F2" s="47"/>
      <x:c r="G2" s="47"/>
      <x:c r="H2" s="47"/>
      <x:c r="I2" s="47"/>
      <x:c r="J2" s="47"/>
      <x:c r="K2" s="47"/>
      <x:c r="L2" s="47"/>
      <x:c r="M2" s="47"/>
    </x:row>
    <x:row r="4" ht="56" customHeight="1">
      <x:c r="A4" s="60" t="str">
        <x:v>Lane / Persona</x:v>
      </x:c>
      <x:c r="B4" s="60" t="str">
        <x:v>1 Risk Model</x:v>
      </x:c>
      <x:c r="C4" s="60" t="str">
        <x:v>2 Target</x:v>
      </x:c>
      <x:c r="D4" s="60" t="str">
        <x:v>3 Plan</x:v>
      </x:c>
      <x:c r="E4" s="60" t="str">
        <x:v>4 Package</x:v>
      </x:c>
      <x:c r="F4" s="60" t="str">
        <x:v>5 Travel / GIS</x:v>
      </x:c>
      <x:c r="G4" s="60" t="str">
        <x:v>6 Start</x:v>
      </x:c>
      <x:c r="H4" s="60" t="str">
        <x:v>7 Inspect</x:v>
      </x:c>
      <x:c r="I4" s="60" t="str">
        <x:v>8 Evidence / Finding</x:v>
      </x:c>
      <x:c r="J4" s="60" t="str">
        <x:v>9 Report / EBDA</x:v>
      </x:c>
      <x:c r="K4" s="60" t="str">
        <x:v>10 Sync / Review</x:v>
      </x:c>
      <x:c r="L4" s="60" t="str">
        <x:v>11 Enforce / Correct</x:v>
      </x:c>
      <x:c r="M4" s="60" t="str">
        <x:v>12 Analytics</x:v>
      </x:c>
    </x:row>
    <x:row r="5" ht="56" customHeight="1">
      <x:c r="A5" s="63" t="str">
        <x:v>Risk Analyst</x:v>
      </x:c>
      <x:c r="B5" s="64" t="str">
        <x:v>Draft variables
weights
thresholds</x:v>
      </x:c>
      <x:c r="C5" s="64" t="str">
        <x:v>—</x:v>
      </x:c>
      <x:c r="D5" s="65" t="str">
        <x:v>—</x:v>
      </x:c>
      <x:c r="E5" s="65" t="str">
        <x:v>—</x:v>
      </x:c>
      <x:c r="F5" s="66" t="str">
        <x:v>—</x:v>
      </x:c>
      <x:c r="G5" s="66" t="str">
        <x:v>—</x:v>
      </x:c>
      <x:c r="H5" s="66" t="str">
        <x:v>—</x:v>
      </x:c>
      <x:c r="I5" s="66" t="str">
        <x:v>—</x:v>
      </x:c>
      <x:c r="J5" s="67" t="str">
        <x:v>—</x:v>
      </x:c>
      <x:c r="K5" s="67" t="str">
        <x:v>Risk run logs</x:v>
      </x:c>
      <x:c r="L5" s="68" t="str">
        <x:v>Risk inputs updated</x:v>
      </x:c>
      <x:c r="M5" s="69" t="str">
        <x:v>Explainability
model version</x:v>
      </x:c>
    </x:row>
    <x:row r="6" ht="56" customHeight="1">
      <x:c r="A6" s="63" t="str">
        <x:v>Risk Approver</x:v>
      </x:c>
      <x:c r="B6" s="64" t="str">
        <x:v>Approve/publish
simulation</x:v>
      </x:c>
      <x:c r="C6" s="64" t="str">
        <x:v>—</x:v>
      </x:c>
      <x:c r="D6" s="65" t="str">
        <x:v>—</x:v>
      </x:c>
      <x:c r="E6" s="65" t="str">
        <x:v>—</x:v>
      </x:c>
      <x:c r="F6" s="66" t="str">
        <x:v>—</x:v>
      </x:c>
      <x:c r="G6" s="66" t="str">
        <x:v>—</x:v>
      </x:c>
      <x:c r="H6" s="66" t="str">
        <x:v>—</x:v>
      </x:c>
      <x:c r="I6" s="66" t="str">
        <x:v>—</x:v>
      </x:c>
      <x:c r="J6" s="67" t="str">
        <x:v>—</x:v>
      </x:c>
      <x:c r="K6" s="67" t="str">
        <x:v>—</x:v>
      </x:c>
      <x:c r="L6" s="68" t="str">
        <x:v>Approve override
if needed</x:v>
      </x:c>
      <x:c r="M6" s="69" t="str">
        <x:v>Governed risk score</x:v>
      </x:c>
    </x:row>
    <x:row r="7" ht="56" customHeight="1">
      <x:c r="A7" s="63" t="str">
        <x:v>Planner</x:v>
      </x:c>
      <x:c r="B7" s="64" t="str">
        <x:v>Use published
risk bands</x:v>
      </x:c>
      <x:c r="C7" s="64" t="str">
        <x:v>Criteria builder
candidate list</x:v>
      </x:c>
      <x:c r="D7" s="65" t="str">
        <x:v>Schedule
assign
route</x:v>
      </x:c>
      <x:c r="E7" s="65" t="str">
        <x:v>Publish plan
package job</x:v>
      </x:c>
      <x:c r="F7" s="66" t="str">
        <x:v>Route feasibility</x:v>
      </x:c>
      <x:c r="G7" s="66" t="str">
        <x:v>—</x:v>
      </x:c>
      <x:c r="H7" s="66" t="str">
        <x:v>—</x:v>
      </x:c>
      <x:c r="I7" s="66" t="str">
        <x:v>—</x:v>
      </x:c>
      <x:c r="J7" s="67" t="str">
        <x:v>—</x:v>
      </x:c>
      <x:c r="K7" s="67" t="str">
        <x:v>—</x:v>
      </x:c>
      <x:c r="L7" s="68" t="str">
        <x:v>Reschedule if
correction/follow-up</x:v>
      </x:c>
      <x:c r="M7" s="69" t="str">
        <x:v>Plan coverage KPI</x:v>
      </x:c>
    </x:row>
    <x:row r="8" ht="56" customHeight="1">
      <x:c r="A8" s="63" t="str">
        <x:v>Branch Manager</x:v>
      </x:c>
      <x:c r="B8" s="64" t="str">
        <x:v>See regional
risk trend</x:v>
      </x:c>
      <x:c r="C8" s="64" t="str">
        <x:v>Review target
selection</x:v>
      </x:c>
      <x:c r="D8" s="65" t="str">
        <x:v>Approve plan
capacity</x:v>
      </x:c>
      <x:c r="E8" s="65" t="str">
        <x:v>Monitor package
readiness</x:v>
      </x:c>
      <x:c r="F8" s="66" t="str">
        <x:v>Monitor arrival
exceptions</x:v>
      </x:c>
      <x:c r="G8" s="66" t="str">
        <x:v>Review geofence
exceptions</x:v>
      </x:c>
      <x:c r="H8" s="66" t="str">
        <x:v>Track execution
progress</x:v>
      </x:c>
      <x:c r="I8" s="66" t="str">
        <x:v>Review unable/
evidence gaps</x:v>
      </x:c>
      <x:c r="J8" s="67" t="str">
        <x:v>Approve/return
report if role</x:v>
      </x:c>
      <x:c r="K8" s="67" t="str">
        <x:v>Manage review
queue</x:v>
      </x:c>
      <x:c r="L8" s="68" t="str">
        <x:v>Close/reinspect
correction</x:v>
      </x:c>
      <x:c r="M8" s="69" t="str">
        <x:v>Branch health</x:v>
      </x:c>
    </x:row>
    <x:row r="9" ht="56" customHeight="1">
      <x:c r="A9" s="63" t="str">
        <x:v>Inspector iPad</x:v>
      </x:c>
      <x:c r="B9" s="64" t="str">
        <x:v>Risk snapshot
read-only</x:v>
      </x:c>
      <x:c r="C9" s="64" t="str">
        <x:v>Assigned visit
appears</x:v>
      </x:c>
      <x:c r="D9" s="65" t="str">
        <x:v>Agenda card</x:v>
      </x:c>
      <x:c r="E9" s="65" t="str">
        <x:v>Download encrypted
package</x:v>
      </x:c>
      <x:c r="F9" s="66" t="str">
        <x:v>Offline map
route
pin check</x:v>
      </x:c>
      <x:c r="G9" s="66" t="str">
        <x:v>Check-in
GPS/time/device</x:v>
      </x:c>
      <x:c r="H9" s="66" t="str">
        <x:v>Dynamic form
logic
autosave</x:v>
      </x:c>
      <x:c r="I9" s="66" t="str">
        <x:v>Photo/video/doc
finding/violation</x:v>
      </x:c>
      <x:c r="J9" s="67" t="str">
        <x:v>Preview report
acknowledge
EBDA</x:v>
      </x:c>
      <x:c r="K9" s="67" t="str">
        <x:v>Submit/sync
resolve conflicts</x:v>
      </x:c>
      <x:c r="L9" s="68" t="str">
        <x:v>Follow-up or
correction visit</x:v>
      </x:c>
      <x:c r="M9" s="69" t="str">
        <x:v>Field data feeds
reports</x:v>
      </x:c>
    </x:row>
    <x:row r="10" ht="56" customHeight="1">
      <x:c r="A10" s="63" t="str">
        <x:v>Factory Rep / Investor</x:v>
      </x:c>
      <x:c r="B10" s="64" t="str">
        <x:v>—</x:v>
      </x:c>
      <x:c r="C10" s="64" t="str">
        <x:v>May create
visit request</x:v>
      </x:c>
      <x:c r="D10" s="65" t="str">
        <x:v>Receives schedule
if applicable</x:v>
      </x:c>
      <x:c r="E10" s="65" t="str">
        <x:v>—</x:v>
      </x:c>
      <x:c r="F10" s="66" t="str">
        <x:v>Receives inspector
onsite/remote</x:v>
      </x:c>
      <x:c r="G10" s="66" t="str">
        <x:v>Confirm rep
presence</x:v>
      </x:c>
      <x:c r="H10" s="66" t="str">
        <x:v>Respond to
questions</x:v>
      </x:c>
      <x:c r="I10" s="66" t="str">
        <x:v>Acknowledge
findings</x:v>
      </x:c>
      <x:c r="J10" s="67" t="str">
        <x:v>Sign/acknowledge
report</x:v>
      </x:c>
      <x:c r="K10" s="67" t="str">
        <x:v>View status</x:v>
      </x:c>
      <x:c r="L10" s="68" t="str">
        <x:v>Submit correction
or objection</x:v>
      </x:c>
      <x:c r="M10" s="69" t="str">
        <x:v>External status
history</x:v>
      </x:c>
    </x:row>
    <x:row r="11" ht="56" customHeight="1">
      <x:c r="A11" s="63" t="str">
        <x:v>Reviewer</x:v>
      </x:c>
      <x:c r="B11" s="64" t="str">
        <x:v>See risk context</x:v>
      </x:c>
      <x:c r="C11" s="64" t="str">
        <x:v>—</x:v>
      </x:c>
      <x:c r="D11" s="65" t="str">
        <x:v>—</x:v>
      </x:c>
      <x:c r="E11" s="65" t="str">
        <x:v>Package version
visible</x:v>
      </x:c>
      <x:c r="F11" s="66" t="str">
        <x:v>Location proof
visible</x:v>
      </x:c>
      <x:c r="G11" s="66" t="str">
        <x:v>Start proof
visible</x:v>
      </x:c>
      <x:c r="H11" s="66" t="str">
        <x:v>Form validation
visible</x:v>
      </x:c>
      <x:c r="I11" s="66" t="str">
        <x:v>Evidence chain
visible</x:v>
      </x:c>
      <x:c r="J11" s="67" t="str">
        <x:v>Report/version
visible</x:v>
      </x:c>
      <x:c r="K11" s="67" t="str">
        <x:v>Approve/return
escalate</x:v>
      </x:c>
      <x:c r="L11" s="68" t="str">
        <x:v>Review correction
proof</x:v>
      </x:c>
      <x:c r="M11" s="69" t="str">
        <x:v>Review quality
metrics</x:v>
      </x:c>
    </x:row>
    <x:row r="12" ht="56" customHeight="1">
      <x:c r="A12" s="63" t="str">
        <x:v>Compliance / Committee</x:v>
      </x:c>
      <x:c r="B12" s="64" t="str">
        <x:v>Repeat risk
visible</x:v>
      </x:c>
      <x:c r="C12" s="64" t="str">
        <x:v>—</x:v>
      </x:c>
      <x:c r="D12" s="65" t="str">
        <x:v>—</x:v>
      </x:c>
      <x:c r="E12" s="65" t="str">
        <x:v>—</x:v>
      </x:c>
      <x:c r="F12" s="66" t="str">
        <x:v>—</x:v>
      </x:c>
      <x:c r="G12" s="66" t="str">
        <x:v>—</x:v>
      </x:c>
      <x:c r="H12" s="66" t="str">
        <x:v>—</x:v>
      </x:c>
      <x:c r="I12" s="66" t="str">
        <x:v>Clause/penalty
mapping</x:v>
      </x:c>
      <x:c r="J12" s="67" t="str">
        <x:v>Decision pack</x:v>
      </x:c>
      <x:c r="K12" s="67" t="str">
        <x:v>Formal violation
committee route</x:v>
      </x:c>
      <x:c r="L12" s="68" t="str">
        <x:v>Decision
penalty
closure</x:v>
      </x:c>
      <x:c r="M12" s="69" t="str">
        <x:v>Violation trend</x:v>
      </x:c>
    </x:row>
    <x:row r="13" ht="56" customHeight="1">
      <x:c r="A13" s="63" t="str">
        <x:v>Workflow Studio</x:v>
      </x:c>
      <x:c r="B13" s="64" t="str">
        <x:v>Model lifecycle</x:v>
      </x:c>
      <x:c r="C13" s="64" t="str">
        <x:v>Criteria approval
if configured</x:v>
      </x:c>
      <x:c r="D13" s="65" t="str">
        <x:v>Plan approval
workflow</x:v>
      </x:c>
      <x:c r="E13" s="65" t="str">
        <x:v>Package lock
action</x:v>
      </x:c>
      <x:c r="F13" s="66" t="str">
        <x:v>Geofence guard</x:v>
      </x:c>
      <x:c r="G13" s="66" t="str">
        <x:v>Start guard</x:v>
      </x:c>
      <x:c r="H13" s="66" t="str">
        <x:v>Form validation
guards</x:v>
      </x:c>
      <x:c r="I13" s="66" t="str">
        <x:v>Evidence guard</x:v>
      </x:c>
      <x:c r="J13" s="67" t="str">
        <x:v>EBDA/signature
guard</x:v>
      </x:c>
      <x:c r="K13" s="67" t="str">
        <x:v>Review workflow</x:v>
      </x:c>
      <x:c r="L13" s="68" t="str">
        <x:v>Correction/objection
workflow</x:v>
      </x:c>
      <x:c r="M13" s="69" t="str">
        <x:v>SLA/KPI state</x:v>
      </x:c>
    </x:row>
    <x:row r="14" ht="56" customHeight="1">
      <x:c r="A14" s="63" t="str">
        <x:v>Form Builder</x:v>
      </x:c>
      <x:c r="B14" s="64" t="str">
        <x:v>Risk variables
from scores</x:v>
      </x:c>
      <x:c r="C14" s="64" t="str">
        <x:v>Template matching
by scope</x:v>
      </x:c>
      <x:c r="D14" s="65" t="str">
        <x:v>Template locked
by visit</x:v>
      </x:c>
      <x:c r="E14" s="65" t="str">
        <x:v>Package runtime
contract</x:v>
      </x:c>
      <x:c r="F14" s="66" t="str">
        <x:v>GPS fields</x:v>
      </x:c>
      <x:c r="G14" s="66" t="str">
        <x:v>Start section</x:v>
      </x:c>
      <x:c r="H14" s="66" t="str">
        <x:v>Questions
logic
repeatables</x:v>
      </x:c>
      <x:c r="I14" s="66" t="str">
        <x:v>Evidence rules
clause mapping</x:v>
      </x:c>
      <x:c r="J14" s="67" t="str">
        <x:v>Report mapping
signature block</x:v>
      </x:c>
      <x:c r="K14" s="67" t="str">
        <x:v>Return fix links</x:v>
      </x:c>
      <x:c r="L14" s="68" t="str">
        <x:v>Correction/
objection forms</x:v>
      </x:c>
      <x:c r="M14" s="69" t="str">
        <x:v>Dimensions
measures</x:v>
      </x:c>
    </x:row>
    <x:row r="15" ht="56" customHeight="1">
      <x:c r="A15" s="63" t="str">
        <x:v>GIS / Offline / EBDA</x:v>
      </x:c>
      <x:c r="B15" s="64" t="str">
        <x:v>Region risk</x:v>
      </x:c>
      <x:c r="C15" s="64" t="str">
        <x:v>Map clustering</x:v>
      </x:c>
      <x:c r="D15" s="65" t="str">
        <x:v>Route planning</x:v>
      </x:c>
      <x:c r="E15" s="65" t="str">
        <x:v>Offline map pack</x:v>
      </x:c>
      <x:c r="F15" s="66" t="str">
        <x:v>Navigation
geofence</x:v>
      </x:c>
      <x:c r="G15" s="66" t="str">
        <x:v>Location proof</x:v>
      </x:c>
      <x:c r="H15" s="66" t="str">
        <x:v>Geotag answers</x:v>
      </x:c>
      <x:c r="I15" s="66" t="str">
        <x:v>Evidence hash
GPS metadata</x:v>
      </x:c>
      <x:c r="J15" s="67" t="str">
        <x:v>Report hash
EBDA</x:v>
      </x:c>
      <x:c r="K15" s="67" t="str">
        <x:v>Sync/conflict
retry</x:v>
      </x:c>
      <x:c r="L15" s="68" t="str">
        <x:v>Follow-up route</x:v>
      </x:c>
      <x:c r="M15" s="69" t="str">
        <x:v>Heatmaps</x:v>
      </x:c>
    </x:row>
    <x:row r="16" ht="56" customHeight="1">
      <x:c r="A16" s="63" t="str">
        <x:v>Executive</x:v>
      </x:c>
      <x:c r="B16" s="64" t="str">
        <x:v>Risk profile</x:v>
      </x:c>
      <x:c r="C16" s="64" t="str">
        <x:v>Coverage view</x:v>
      </x:c>
      <x:c r="D16" s="65" t="str">
        <x:v>Plan coverage</x:v>
      </x:c>
      <x:c r="E16" s="65" t="str">
        <x:v>Readiness risk</x:v>
      </x:c>
      <x:c r="F16" s="66" t="str">
        <x:v>Field progress</x:v>
      </x:c>
      <x:c r="G16" s="66" t="str">
        <x:v>Visit starts</x:v>
      </x:c>
      <x:c r="H16" s="66" t="str">
        <x:v>Execution status</x:v>
      </x:c>
      <x:c r="I16" s="66" t="str">
        <x:v>Violation pulse</x:v>
      </x:c>
      <x:c r="J16" s="67" t="str">
        <x:v>Report approvals</x:v>
      </x:c>
      <x:c r="K16" s="67" t="str">
        <x:v>Open work</x:v>
      </x:c>
      <x:c r="L16" s="68" t="str">
        <x:v>Resolution trend</x:v>
      </x:c>
      <x:c r="M16" s="69" t="str">
        <x:v>National Health
Index</x:v>
      </x:c>
    </x:row>
    <x:row r="20">
      <x:c r="A20" s="73" t="str">
        <x:v>Legend: blue = risk/targeting, amber = plan/package, green = iPad field execution, purple = signature/review, red = enforcement/correction, gray = analytics feedback loop.</x:v>
      </x:c>
      <x:c r="B20" s="73"/>
      <x:c r="C20" s="73"/>
      <x:c r="D20" s="73"/>
      <x:c r="E20" s="73"/>
      <x:c r="F20" s="73"/>
      <x:c r="G20" s="73"/>
      <x:c r="H20" s="73"/>
      <x:c r="I20" s="73"/>
      <x:c r="J20" s="73"/>
      <x:c r="K20" s="73"/>
      <x:c r="L20" s="73"/>
      <x:c r="M20" s="73"/>
    </x:row>
  </x:sheetData>
  <x:mergeCells>
    <x:mergeCell ref="A1:M1"/>
    <x:mergeCell ref="A2:M2"/>
    <x:mergeCell ref="A20:M20"/>
  </x:mergeCells>
  <x:pageMargins left="0.7" right="0.7" top="0.75" bottom="0.75" header="0.3" footer="0.3"/>
</x:worksheet>
</file>

<file path=xl/worksheets/sheet25.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34" hidden="0" customWidth="1"/>
    <x:col min="5" max="5" width="34" hidden="0" customWidth="1"/>
    <x:col min="6" max="6" width="34" hidden="0" customWidth="1"/>
    <x:col min="7" max="7" width="34" hidden="0" customWidth="1"/>
    <x:col min="8" max="8" width="28" hidden="0" customWidth="1"/>
    <x:col min="9" max="9" width="26" hidden="0" customWidth="1"/>
    <x:col min="10" max="10" width="38" hidden="0" customWidth="1"/>
    <x:col min="11" max="11" width="10" hidden="0" customWidth="1"/>
  </x:cols>
  <x:sheetData>
    <x:row r="1" ht="34" customHeight="1">
      <x:c r="A1" s="42" t="str">
        <x:v>Form Builder × Risk Studio × Workflow Studio Mesh</x:v>
      </x:c>
      <x:c r="B1" s="42"/>
      <x:c r="C1" s="42"/>
      <x:c r="D1" s="42"/>
      <x:c r="E1" s="42"/>
      <x:c r="F1" s="42"/>
      <x:c r="G1" s="42"/>
      <x:c r="H1" s="42"/>
      <x:c r="I1" s="42"/>
      <x:c r="J1" s="42"/>
      <x:c r="K1" s="42"/>
    </x:row>
    <x:row r="2" ht="42" customHeight="1">
      <x:c r="A2" s="47" t="str">
        <x:v>This sheet explains how admin configuration becomes runtime behavior. It is the key anti-drift sheet for making forms, risk and workflow operate as one inspection platform.</x:v>
      </x:c>
      <x:c r="B2" s="47"/>
      <x:c r="C2" s="47"/>
      <x:c r="D2" s="47"/>
      <x:c r="E2" s="47"/>
      <x:c r="F2" s="47"/>
      <x:c r="G2" s="47"/>
      <x:c r="H2" s="47"/>
      <x:c r="I2" s="47"/>
      <x:c r="J2" s="47"/>
      <x:c r="K2" s="47"/>
    </x:row>
    <x:row r="4" ht="28" customHeight="1">
      <x:c r="A4" s="52" t="str">
        <x:v>Mesh ID</x:v>
      </x:c>
      <x:c r="B4" s="52" t="str">
        <x:v>Configuration Element</x:v>
      </x:c>
      <x:c r="C4" s="52" t="str">
        <x:v>Admin Design Decision</x:v>
      </x:c>
      <x:c r="D4" s="52" t="str">
        <x:v>iPad Runtime Effect</x:v>
      </x:c>
      <x:c r="E4" s="52" t="str">
        <x:v>Web Review Effect</x:v>
      </x:c>
      <x:c r="F4" s="52" t="str">
        <x:v>Risk Signal / Analytics Effect</x:v>
      </x:c>
      <x:c r="G4" s="52" t="str">
        <x:v>Workflow Guard / Action</x:v>
      </x:c>
      <x:c r="H4" s="52" t="str">
        <x:v>Data Objects</x:v>
      </x:c>
      <x:c r="I4" s="52" t="str">
        <x:v>Persona Impacted</x:v>
      </x:c>
      <x:c r="J4" s="52" t="str">
        <x:v>Acceptance / Test</x:v>
      </x:c>
      <x:c r="K4" s="52" t="str">
        <x:v>Priority</x:v>
      </x:c>
    </x:row>
    <x:row r="5">
      <x:c r="A5" s="55" t="str">
        <x:v>MESH-0001</x:v>
      </x:c>
      <x:c r="B5" s="55" t="str">
        <x:v>Template scope rule</x:v>
      </x:c>
      <x:c r="C5" s="55" t="str">
        <x:v>Assign template by visit type, regulation, activity, risk band, region and effective date</x:v>
      </x:c>
      <x:c r="D5" s="55" t="str">
        <x:v>Inspector receives the correct locked template only</x:v>
      </x:c>
      <x:c r="E5" s="55" t="str">
        <x:v>Reviewer sees the same template/version used in field</x:v>
      </x:c>
      <x:c r="F5" s="55" t="str">
        <x:v>Enables analytics by template scope</x:v>
      </x:c>
      <x:c r="G5" s="55" t="str">
        <x:v>Package lock action freezes template version</x:v>
      </x:c>
      <x:c r="H5" s="55" t="str">
        <x:v>FormTemplate, ScopeRule</x:v>
      </x:c>
      <x:c r="I5" s="55" t="str">
        <x:v>Form Designer, Planner, Inspector</x:v>
      </x:c>
      <x:c r="J5" s="55" t="str">
        <x:v>Visit package uses correct template version</x:v>
      </x:c>
      <x:c r="K5" s="55" t="str">
        <x:v>P0</x:v>
      </x:c>
    </x:row>
    <x:row r="6">
      <x:c r="A6" s="55" t="str">
        <x:v>MESH-0002</x:v>
      </x:c>
      <x:c r="B6" s="55" t="str">
        <x:v>Component type</x:v>
      </x:c>
      <x:c r="C6" s="55" t="str">
        <x:v>Choose supported input component and validation</x:v>
      </x:c>
      <x:c r="D6" s="55" t="str">
        <x:v>Renders touch-friendly offline control</x:v>
      </x:c>
      <x:c r="E6" s="55" t="str">
        <x:v>Reviewer sees normalized answer format</x:v>
      </x:c>
      <x:c r="F6" s="55" t="str">
        <x:v>Determines measurable answer type</x:v>
      </x:c>
      <x:c r="G6" s="55" t="str">
        <x:v>Submit guard validates required component</x:v>
      </x:c>
      <x:c r="H6" s="55" t="str">
        <x:v>Question, Component</x:v>
      </x:c>
      <x:c r="I6" s="55" t="str">
        <x:v>Form Designer, Inspector, Reviewer</x:v>
      </x:c>
      <x:c r="J6" s="55" t="str">
        <x:v>Unsupported component blocked before publish</x:v>
      </x:c>
      <x:c r="K6" s="55" t="str">
        <x:v>P0</x:v>
      </x:c>
    </x:row>
    <x:row r="7">
      <x:c r="A7" s="55" t="str">
        <x:v>MESH-0003</x:v>
      </x:c>
      <x:c r="B7" s="55" t="str">
        <x:v>Clause mapping</x:v>
      </x:c>
      <x:c r="C7" s="55" t="str">
        <x:v>Map question/answer/finding to active regulation clause and penalty</x:v>
      </x:c>
      <x:c r="D7" s="55" t="str">
        <x:v>Inspector can select/suggest violation candidates</x:v>
      </x:c>
      <x:c r="E7" s="55" t="str">
        <x:v>Compliance can formalize violation legally</x:v>
      </x:c>
      <x:c r="F7" s="55" t="str">
        <x:v>Repeat clause becomes trend/risk driver</x:v>
      </x:c>
      <x:c r="G7" s="55" t="str">
        <x:v>Inactive clause guard blocks enforcement</x:v>
      </x:c>
      <x:c r="H7" s="55" t="str">
        <x:v>QuestionClauseMap, Clause, Penalty</x:v>
      </x:c>
      <x:c r="I7" s="55" t="str">
        <x:v>Regulation Admin, Compliance Officer</x:v>
      </x:c>
      <x:c r="J7" s="55" t="str">
        <x:v>Violation traces to active clause version</x:v>
      </x:c>
      <x:c r="K7" s="55" t="str">
        <x:v>P0</x:v>
      </x:c>
    </x:row>
    <x:row r="8">
      <x:c r="A8" s="55" t="str">
        <x:v>MESH-0004</x:v>
      </x:c>
      <x:c r="B8" s="55" t="str">
        <x:v>Conditional logic</x:v>
      </x:c>
      <x:c r="C8" s="55" t="str">
        <x:v>Define show/hide/require/branch by answers, risk, activity or visit type</x:v>
      </x:c>
      <x:c r="D8" s="55" t="str">
        <x:v>Form adapts in field without code</x:v>
      </x:c>
      <x:c r="E8" s="55" t="str">
        <x:v>Reviewer sees logic path and why question required/hidden</x:v>
      </x:c>
      <x:c r="F8" s="55" t="str">
        <x:v>Path answers segment analytics</x:v>
      </x:c>
      <x:c r="G8" s="55" t="str">
        <x:v>Logic validation guard runs before submit</x:v>
      </x:c>
      <x:c r="H8" s="55" t="str">
        <x:v>LogicRule, Answer</x:v>
      </x:c>
      <x:c r="I8" s="55" t="str">
        <x:v>Form Designer, Inspector, Reviewer</x:v>
      </x:c>
      <x:c r="J8" s="55" t="str">
        <x:v>Offline and preview logic match</x:v>
      </x:c>
      <x:c r="K8" s="55" t="str">
        <x:v>P0</x:v>
      </x:c>
    </x:row>
    <x:row r="9">
      <x:c r="A9" s="55" t="str">
        <x:v>MESH-0005</x:v>
      </x:c>
      <x:c r="B9" s="55" t="str">
        <x:v>Evidence rule</x:v>
      </x:c>
      <x:c r="C9" s="55" t="str">
        <x:v>Set evidence type, minimum count, metadata and bypass policy</x:v>
      </x:c>
      <x:c r="D9" s="55" t="str">
        <x:v>Inspector prompted exactly where evidence is required</x:v>
      </x:c>
      <x:c r="E9" s="55" t="str">
        <x:v>Reviewer can verify completeness and chain of custody</x:v>
      </x:c>
      <x:c r="F9" s="55" t="str">
        <x:v>Evidence completeness KPI and quality score</x:v>
      </x:c>
      <x:c r="G9" s="55" t="str">
        <x:v>Evidence guard blocks submit/approval</x:v>
      </x:c>
      <x:c r="H9" s="55" t="str">
        <x:v>EvidenceRule, Evidence</x:v>
      </x:c>
      <x:c r="I9" s="55" t="str">
        <x:v>Inspector, Reviewer</x:v>
      </x:c>
      <x:c r="J9" s="55" t="str">
        <x:v>Missing evidence produces fix link</x:v>
      </x:c>
      <x:c r="K9" s="55" t="str">
        <x:v>P0</x:v>
      </x:c>
    </x:row>
    <x:row r="10">
      <x:c r="A10" s="55" t="str">
        <x:v>MESH-0006</x:v>
      </x:c>
      <x:c r="B10" s="55" t="str">
        <x:v>Calculation rule</x:v>
      </x:c>
      <x:c r="C10" s="55" t="str">
        <x:v>Define calculated score/field with test cases</x:v>
      </x:c>
      <x:c r="D10" s="55" t="str">
        <x:v>Inspector sees computed warnings/score</x:v>
      </x:c>
      <x:c r="E10" s="55" t="str">
        <x:v>Reviewer sees recalculated server value and mismatch flag</x:v>
      </x:c>
      <x:c r="F10" s="55" t="str">
        <x:v>Compliance/risk scores become analytics inputs</x:v>
      </x:c>
      <x:c r="G10" s="55" t="str">
        <x:v>Invalid calculation guard blocks publish/submit</x:v>
      </x:c>
      <x:c r="H10" s="55" t="str">
        <x:v>CalculationRule, ScoreOutput</x:v>
      </x:c>
      <x:c r="I10" s="55" t="str">
        <x:v>Form Designer, Inspector, Risk Analyst</x:v>
      </x:c>
      <x:c r="J10" s="55" t="str">
        <x:v>iPad/server calculation parity verified</x:v>
      </x:c>
      <x:c r="K10" s="55" t="str">
        <x:v>P0</x:v>
      </x:c>
    </x:row>
    <x:row r="11">
      <x:c r="A11" s="55" t="str">
        <x:v>MESH-0007</x:v>
      </x:c>
      <x:c r="B11" s="55" t="str">
        <x:v>Report section mapping</x:v>
      </x:c>
      <x:c r="C11" s="55" t="str">
        <x:v>Map questions/findings/evidence to report sections and appendices</x:v>
      </x:c>
      <x:c r="D11" s="55" t="str">
        <x:v>Inspector previews complete report before signature</x:v>
      </x:c>
      <x:c r="E11" s="55" t="str">
        <x:v>Reviewer edits/approves structured report</x:v>
      </x:c>
      <x:c r="F11" s="55" t="str">
        <x:v>Report data becomes reportable facts</x:v>
      </x:c>
      <x:c r="G11" s="55" t="str">
        <x:v>Report generation action uses mapping</x:v>
      </x:c>
      <x:c r="H11" s="55" t="str">
        <x:v>ReportTemplate, ReportSectionMap</x:v>
      </x:c>
      <x:c r="I11" s="55" t="str">
        <x:v>Reviewer, Inspector, Executive</x:v>
      </x:c>
      <x:c r="J11" s="55" t="str">
        <x:v>Report output matches configured mapping</x:v>
      </x:c>
      <x:c r="K11" s="55" t="str">
        <x:v>P0</x:v>
      </x:c>
    </x:row>
    <x:row r="12">
      <x:c r="A12" s="55" t="str">
        <x:v>MESH-0008</x:v>
      </x:c>
      <x:c r="B12" s="55" t="str">
        <x:v>Signature block</x:v>
      </x:c>
      <x:c r="C12" s="55" t="str">
        <x:v>Define who signs/acknowledges, where and when</x:v>
      </x:c>
      <x:c r="D12" s="55" t="str">
        <x:v>iPad captures rep/inspector acknowledgement or EBDA pending state</x:v>
      </x:c>
      <x:c r="E12" s="55" t="str">
        <x:v>Reviewer sees signature status and report hash</x:v>
      </x:c>
      <x:c r="F12" s="55" t="str">
        <x:v>Signature timeliness becomes process metric</x:v>
      </x:c>
      <x:c r="G12" s="55" t="str">
        <x:v>EBDA/signature guard blocks final share</x:v>
      </x:c>
      <x:c r="H12" s="55" t="str">
        <x:v>SignatureConfig, SignatureEvent</x:v>
      </x:c>
      <x:c r="I12" s="55" t="str">
        <x:v>Inspector, Factory Rep, Reviewer</x:v>
      </x:c>
      <x:c r="J12" s="55" t="str">
        <x:v>Signed report cannot alter silently</x:v>
      </x:c>
      <x:c r="K12" s="55" t="str">
        <x:v>P0</x:v>
      </x:c>
    </x:row>
    <x:row r="13">
      <x:c r="A13" s="55" t="str">
        <x:v>MESH-0009</x:v>
      </x:c>
      <x:c r="B13" s="55" t="str">
        <x:v>Localization</x:v>
      </x:c>
      <x:c r="C13" s="55" t="str">
        <x:v>Maintain Arabic/English labels, help, errors and report labels</x:v>
      </x:c>
      <x:c r="D13" s="55" t="str">
        <x:v>Inspector uses chosen language/RTL correctly</x:v>
      </x:c>
      <x:c r="E13" s="55" t="str">
        <x:v>Reviewer/external parties see consistent language</x:v>
      </x:c>
      <x:c r="F13" s="55" t="str">
        <x:v>Language-specific analytics labels controlled</x:v>
      </x:c>
      <x:c r="G13" s="55" t="str">
        <x:v>Publish guard checks translation completeness</x:v>
      </x:c>
      <x:c r="H13" s="55" t="str">
        <x:v>LocaleString, TranslationStatus</x:v>
      </x:c>
      <x:c r="I13" s="55" t="str">
        <x:v>All personas</x:v>
      </x:c>
      <x:c r="J13" s="55" t="str">
        <x:v>No published template missing required locale</x:v>
      </x:c>
      <x:c r="K13" s="55" t="str">
        <x:v>P0</x:v>
      </x:c>
    </x:row>
    <x:row r="14">
      <x:c r="A14" s="55" t="str">
        <x:v>MESH-0010</x:v>
      </x:c>
      <x:c r="B14" s="55" t="str">
        <x:v>GPS field</x:v>
      </x:c>
      <x:c r="C14" s="55" t="str">
        <x:v>Require GPS capture for selected questions/start/evidence</x:v>
      </x:c>
      <x:c r="D14" s="55" t="str">
        <x:v>Location is captured with accuracy and timestamp</x:v>
      </x:c>
      <x:c r="E14" s="55" t="str">
        <x:v>Reviewer sees exact location metadata</x:v>
      </x:c>
      <x:c r="F14" s="55" t="str">
        <x:v>Location quality and mismatch become analytics/risk inputs</x:v>
      </x:c>
      <x:c r="G14" s="55" t="str">
        <x:v>Geofence/location guard uses GPS</x:v>
      </x:c>
      <x:c r="H14" s="55" t="str">
        <x:v>GPSPoint, LocationEvidence</x:v>
      </x:c>
      <x:c r="I14" s="55" t="str">
        <x:v>Inspector, GIS Admin, Reviewer</x:v>
      </x:c>
      <x:c r="J14" s="55" t="str">
        <x:v>Location proof visible and not editable silently</x:v>
      </x:c>
      <x:c r="K14" s="55" t="str">
        <x:v>P0</x:v>
      </x:c>
    </x:row>
    <x:row r="15">
      <x:c r="A15" s="55" t="str">
        <x:v>MESH-0011</x:v>
      </x:c>
      <x:c r="B15" s="55" t="str">
        <x:v>Repeatable section</x:v>
      </x:c>
      <x:c r="C15" s="55" t="str">
        <x:v>Configure repeatable rows for equipment/products/observations</x:v>
      </x:c>
      <x:c r="D15" s="55" t="str">
        <x:v>Inspector adds multiple structured items</x:v>
      </x:c>
      <x:c r="E15" s="55" t="str">
        <x:v>Reviewer can filter/read each item</x:v>
      </x:c>
      <x:c r="F15" s="55" t="str">
        <x:v>Counts/values become structured facts</x:v>
      </x:c>
      <x:c r="G15" s="55" t="str">
        <x:v>Min/max row validation guard</x:v>
      </x:c>
      <x:c r="H15" s="55" t="str">
        <x:v>RepeatableAnswer</x:v>
      </x:c>
      <x:c r="I15" s="55" t="str">
        <x:v>Inspector, Reviewer, Analyst</x:v>
      </x:c>
      <x:c r="J15" s="55" t="str">
        <x:v>Repeatable data exports cleanly</x:v>
      </x:c>
      <x:c r="K15" s="55" t="str">
        <x:v>P0</x:v>
      </x:c>
    </x:row>
    <x:row r="16">
      <x:c r="A16" s="55" t="str">
        <x:v>MESH-0012</x:v>
      </x:c>
      <x:c r="B16" s="55" t="str">
        <x:v>External correction form</x:v>
      </x:c>
      <x:c r="C16" s="55" t="str">
        <x:v>Design correction evidence request form</x:v>
      </x:c>
      <x:c r="D16" s="55" t="str">
        <x:v>Not used in iPad unless follow-up package</x:v>
      </x:c>
      <x:c r="E16" s="55" t="str">
        <x:v>Reviewer sees submitted correction proof</x:v>
      </x:c>
      <x:c r="F16" s="55" t="str">
        <x:v>Correction success/aging feeds risk and KPI</x:v>
      </x:c>
      <x:c r="G16" s="55" t="str">
        <x:v>Correction workflow routes approve/return/close</x:v>
      </x:c>
      <x:c r="H16" s="55" t="str">
        <x:v>CorrectionRequest, Evidence</x:v>
      </x:c>
      <x:c r="I16" s="55" t="str">
        <x:v>Investor, Branch Manager</x:v>
      </x:c>
      <x:c r="J16" s="55" t="str">
        <x:v>Correction closure requires configured proof</x:v>
      </x:c>
      <x:c r="K16" s="55" t="str">
        <x:v>P0</x:v>
      </x:c>
    </x:row>
    <x:row r="17">
      <x:c r="A17" s="55" t="str">
        <x:v>MESH-0013</x:v>
      </x:c>
      <x:c r="B17" s="55" t="str">
        <x:v>Objection form</x:v>
      </x:c>
      <x:c r="C17" s="55" t="str">
        <x:v>Design objection reasons, evidence and time rules</x:v>
      </x:c>
      <x:c r="D17" s="55" t="str">
        <x:v>Not used in iPad</x:v>
      </x:c>
      <x:c r="E17" s="55" t="str">
        <x:v>Compliance sees objection pack and links to original report</x:v>
      </x:c>
      <x:c r="F17" s="55" t="str">
        <x:v>Objection outcomes may adjust compliance/risk history</x:v>
      </x:c>
      <x:c r="G17" s="55" t="str">
        <x:v>Objection workflow and SLA apply</x:v>
      </x:c>
      <x:c r="H17" s="55" t="str">
        <x:v>Objection, Evidence, Decision</x:v>
      </x:c>
      <x:c r="I17" s="55" t="str">
        <x:v>Investor, Compliance, Committee</x:v>
      </x:c>
      <x:c r="J17" s="55" t="str">
        <x:v>Late/incomplete objection follows configured policy</x:v>
      </x:c>
      <x:c r="K17" s="55" t="str">
        <x:v>P0</x:v>
      </x:c>
    </x:row>
    <x:row r="18">
      <x:c r="A18" s="55" t="str">
        <x:v>MESH-0014</x:v>
      </x:c>
      <x:c r="B18" s="55" t="str">
        <x:v>Self-assessment form</x:v>
      </x:c>
      <x:c r="C18" s="55" t="str">
        <x:v>Design self-assessment sections, score and evidence</x:v>
      </x:c>
      <x:c r="D18" s="55" t="str">
        <x:v>Not normally field runtime unless hybrid visit</x:v>
      </x:c>
      <x:c r="E18" s="55" t="str">
        <x:v>Reviewer validates submitted assessment</x:v>
      </x:c>
      <x:c r="F18" s="55" t="str">
        <x:v>Approved score becomes risk variable</x:v>
      </x:c>
      <x:c r="G18" s="55" t="str">
        <x:v>Self-assessment workflow routes review</x:v>
      </x:c>
      <x:c r="H18" s="55" t="str">
        <x:v>SelfAssessment, ScoreOutput</x:v>
      </x:c>
      <x:c r="I18" s="55" t="str">
        <x:v>Investor, Reviewer, Risk Analyst</x:v>
      </x:c>
      <x:c r="J18" s="55" t="str">
        <x:v>Approved score lineage appears in risk explanation</x:v>
      </x:c>
      <x:c r="K18" s="55" t="str">
        <x:v>P0</x:v>
      </x:c>
    </x:row>
    <x:row r="19">
      <x:c r="A19" s="55" t="str">
        <x:v>MESH-0015</x:v>
      </x:c>
      <x:c r="B19" s="55" t="str">
        <x:v>Data update field</x:v>
      </x:c>
      <x:c r="C19" s="55" t="str">
        <x:v>Mark fields as field-verified and requiring approval</x:v>
      </x:c>
      <x:c r="D19" s="55" t="str">
        <x:v>Inspector proposes new location/contact/data values</x:v>
      </x:c>
      <x:c r="E19" s="55" t="str">
        <x:v>Branch manager approves/rejects data update</x:v>
      </x:c>
      <x:c r="F19" s="55" t="str">
        <x:v>Data completeness/quality becomes risk input</x:v>
      </x:c>
      <x:c r="G19" s="55" t="str">
        <x:v>Data update workflow controls master update</x:v>
      </x:c>
      <x:c r="H19" s="55" t="str">
        <x:v>FactoryUpdateRequest</x:v>
      </x:c>
      <x:c r="I19" s="55" t="str">
        <x:v>Inspector, Branch Manager</x:v>
      </x:c>
      <x:c r="J19" s="55" t="str">
        <x:v>Master data is never overwritten silently</x:v>
      </x:c>
      <x:c r="K19" s="55" t="str">
        <x:v>P0</x:v>
      </x:c>
    </x:row>
    <x:row r="20">
      <x:c r="A20" s="55" t="str">
        <x:v>MESH-0016</x:v>
      </x:c>
      <x:c r="B20" s="55" t="str">
        <x:v>Package manifest</x:v>
      </x:c>
      <x:c r="C20" s="55" t="str">
        <x:v>Compile template, clauses, forms, maps, report template and permissions</x:v>
      </x:c>
      <x:c r="D20" s="55" t="str">
        <x:v>Inspector sees package readiness and can work offline</x:v>
      </x:c>
      <x:c r="E20" s="55" t="str">
        <x:v>Reviewer can see exact package version used</x:v>
      </x:c>
      <x:c r="F20" s="55" t="str">
        <x:v>Package failures become operations metric</x:v>
      </x:c>
      <x:c r="G20" s="55" t="str">
        <x:v>Package lock/build actions run on plan publish</x:v>
      </x:c>
      <x:c r="H20" s="55" t="str">
        <x:v>PackageManifest</x:v>
      </x:c>
      <x:c r="I20" s="55" t="str">
        <x:v>Planner, Inspector, Mobile Admin</x:v>
      </x:c>
      <x:c r="J20" s="55" t="str">
        <x:v>Manifest is complete before start</x:v>
      </x:c>
      <x:c r="K20" s="55" t="str">
        <x:v>P0</x:v>
      </x:c>
    </x:row>
    <x:row r="21">
      <x:c r="A21" s="55" t="str">
        <x:v>MESH-0017</x:v>
      </x:c>
      <x:c r="B21" s="55" t="str">
        <x:v>Validation message / fix link</x:v>
      </x:c>
      <x:c r="C21" s="55" t="str">
        <x:v>Define clear error text and target fix location</x:v>
      </x:c>
      <x:c r="D21" s="55" t="str">
        <x:v>Inspector sees what to fix and where</x:v>
      </x:c>
      <x:c r="E21" s="55" t="str">
        <x:v>Reviewer return comments point to exact form element</x:v>
      </x:c>
      <x:c r="F21" s="55" t="str">
        <x:v>Validation failure counts show design quality issues</x:v>
      </x:c>
      <x:c r="G21" s="55" t="str">
        <x:v>Guards use configured message</x:v>
      </x:c>
      <x:c r="H21" s="55" t="str">
        <x:v>ValidationRule, ErrorMessage</x:v>
      </x:c>
      <x:c r="I21" s="55" t="str">
        <x:v>Inspector, Reviewer, Form Designer</x:v>
      </x:c>
      <x:c r="J21" s="55" t="str">
        <x:v>No generic blocking messages for critical flows</x:v>
      </x:c>
      <x:c r="K21" s="55" t="str">
        <x:v>P0</x:v>
      </x:c>
    </x:row>
    <x:row r="22">
      <x:c r="A22" s="55" t="str">
        <x:v>MESH-0018</x:v>
      </x:c>
      <x:c r="B22" s="55" t="str">
        <x:v>Versioning</x:v>
      </x:c>
      <x:c r="C22" s="55" t="str">
        <x:v>Create immutable template, risk and workflow versions</x:v>
      </x:c>
      <x:c r="D22" s="55" t="str">
        <x:v>iPad package runs locked version</x:v>
      </x:c>
      <x:c r="E22" s="55" t="str">
        <x:v>Reviewer sees version identity</x:v>
      </x:c>
      <x:c r="F22" s="55" t="str">
        <x:v>Analytics can compare versions over time</x:v>
      </x:c>
      <x:c r="G22" s="55" t="str">
        <x:v>Publish/rollback workflow controls version changes</x:v>
      </x:c>
      <x:c r="H22" s="55" t="str">
        <x:v>VersionHistory</x:v>
      </x:c>
      <x:c r="I22" s="55" t="str">
        <x:v>All governance personas</x:v>
      </x:c>
      <x:c r="J22" s="55" t="str">
        <x:v>Any output can be traced to exact version</x:v>
      </x:c>
      <x:c r="K22" s="55" t="str">
        <x:v>P0</x:v>
      </x:c>
    </x:row>
    <x:row r="23">
      <x:c r="A23" s="55" t="str">
        <x:v>MESH-0019</x:v>
      </x:c>
      <x:c r="B23" s="55" t="str">
        <x:v>SLA trigger field</x:v>
      </x:c>
      <x:c r="C23" s="55" t="str">
        <x:v>Mark answer/finding/violation as SLA-starting event</x:v>
      </x:c>
      <x:c r="D23" s="55" t="str">
        <x:v>Inspector action may start timer after sync/approval</x:v>
      </x:c>
      <x:c r="E23" s="55" t="str">
        <x:v>Web queues show due dates/escalations</x:v>
      </x:c>
      <x:c r="F23" s="55" t="str">
        <x:v>SLA compliance KPI generated</x:v>
      </x:c>
      <x:c r="G23" s="55" t="str">
        <x:v>SLA start/pause/resume action executes</x:v>
      </x:c>
      <x:c r="H23" s="55" t="str">
        <x:v>SLAConfig, SLARun</x:v>
      </x:c>
      <x:c r="I23" s="55" t="str">
        <x:v>Workflow Admin, Branch Manager</x:v>
      </x:c>
      <x:c r="J23" s="55" t="str">
        <x:v>Timer starts exactly once and is auditable</x:v>
      </x:c>
      <x:c r="K23" s="55" t="str">
        <x:v>P0</x:v>
      </x:c>
    </x:row>
    <x:row r="24">
      <x:c r="A24" s="55" t="str">
        <x:v>MESH-0020</x:v>
      </x:c>
      <x:c r="B24" s="55" t="str">
        <x:v>Risk trigger field</x:v>
      </x:c>
      <x:c r="C24" s="55" t="str">
        <x:v>Mark approved answer/outcome as risk signal</x:v>
      </x:c>
      <x:c r="D24" s="55" t="str">
        <x:v>Inspector does not edit risk directly but captures inputs</x:v>
      </x:c>
      <x:c r="E24" s="55" t="str">
        <x:v>Reviewer approval releases signal</x:v>
      </x:c>
      <x:c r="F24" s="55" t="str">
        <x:v>Risk model consumes approved signals</x:v>
      </x:c>
      <x:c r="G24" s="55" t="str">
        <x:v>Risk update action enqueued after approval</x:v>
      </x:c>
      <x:c r="H24" s="55" t="str">
        <x:v>RiskInput, RiskRun</x:v>
      </x:c>
      <x:c r="I24" s="55" t="str">
        <x:v>Risk Analyst, Inspector, Reviewer</x:v>
      </x:c>
      <x:c r="J24" s="55" t="str">
        <x:v>Risk input has source answer/report/approval</x:v>
      </x:c>
      <x:c r="K24" s="55" t="str">
        <x:v>P0</x:v>
      </x:c>
    </x:row>
  </x:sheetData>
  <x:mergeCells>
    <x:mergeCell ref="A1:K1"/>
    <x:mergeCell ref="A2:K2"/>
  </x:mergeCells>
  <x:conditionalFormatting sqref="K5:K24">
    <x:cfRule type="expression" dxfId="12" priority="1">
      <x:formula>$K5="P0"</x:formula>
    </x:cfRule>
    <x:cfRule type="expression" dxfId="13" priority="2">
      <x:formula>$K5="P1"</x:formula>
    </x:cfRule>
    <x:cfRule type="expression" dxfId="14" priority="3">
      <x:formula>$K5="P2"</x:formula>
    </x:cfRule>
  </x:conditionalFormatting>
  <x:pageMargins left="0.7" right="0.7" top="0.75" bottom="0.75" header="0.3" footer="0.3"/>
  <x:tableParts count="1">
    <x:tablePart xmlns:r="http://schemas.openxmlformats.org/officeDocument/2006/relationships" r:id="R6fe44d09c36e412c"/>
  </x:tableParts>
</x:worksheet>
</file>

<file path=xl/worksheets/sheet26.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18" hidden="0" customWidth="1"/>
    <x:col min="5" max="5" width="28" hidden="0" customWidth="1"/>
    <x:col min="6" max="6" width="38" hidden="0" customWidth="1"/>
    <x:col min="7" max="7" width="34" hidden="0" customWidth="1"/>
    <x:col min="8" max="8" width="30" hidden="0" customWidth="1"/>
    <x:col min="9" max="9" width="30" hidden="0" customWidth="1"/>
    <x:col min="10" max="10" width="28" hidden="0" customWidth="1"/>
    <x:col min="11" max="11" width="34" hidden="0" customWidth="1"/>
  </x:cols>
  <x:sheetData>
    <x:row r="1" ht="34" customHeight="1">
      <x:c r="A1" s="42" t="str">
        <x:v>Persona Interaction Model — Who Does What, Where and With Which Controls</x:v>
      </x:c>
      <x:c r="B1" s="42"/>
      <x:c r="C1" s="42"/>
      <x:c r="D1" s="42"/>
      <x:c r="E1" s="42"/>
      <x:c r="F1" s="42"/>
      <x:c r="G1" s="42"/>
      <x:c r="H1" s="42"/>
      <x:c r="I1" s="42"/>
      <x:c r="J1" s="42"/>
      <x:c r="K1" s="42"/>
    </x:row>
    <x:row r="2" ht="42" customHeight="1">
      <x:c r="A2" s="47" t="str">
        <x:v>This sheet complements the visual journey by listing every major persona and their platform interactions, handoffs, artifacts and failure paths.</x:v>
      </x:c>
      <x:c r="B2" s="47"/>
      <x:c r="C2" s="47"/>
      <x:c r="D2" s="47"/>
      <x:c r="E2" s="47"/>
      <x:c r="F2" s="47"/>
      <x:c r="G2" s="47"/>
      <x:c r="H2" s="47"/>
      <x:c r="I2" s="47"/>
      <x:c r="J2" s="47"/>
      <x:c r="K2" s="47"/>
    </x:row>
    <x:row r="4" ht="28" customHeight="1">
      <x:c r="A4" s="52" t="str">
        <x:v>Interaction ID</x:v>
      </x:c>
      <x:c r="B4" s="52" t="str">
        <x:v>Persona</x:v>
      </x:c>
      <x:c r="C4" s="52" t="str">
        <x:v>Primary Platform</x:v>
      </x:c>
      <x:c r="D4" s="52" t="str">
        <x:v>Journey Phase</x:v>
      </x:c>
      <x:c r="E4" s="52" t="str">
        <x:v>Goal</x:v>
      </x:c>
      <x:c r="F4" s="52" t="str">
        <x:v>Main Interaction</x:v>
      </x:c>
      <x:c r="G4" s="52" t="str">
        <x:v>System Handoff</x:v>
      </x:c>
      <x:c r="H4" s="52" t="str">
        <x:v>Artifacts Created / Consumed</x:v>
      </x:c>
      <x:c r="I4" s="52" t="str">
        <x:v>Key Controls</x:v>
      </x:c>
      <x:c r="J4" s="52" t="str">
        <x:v>Failure / Exception</x:v>
      </x:c>
      <x:c r="K4" s="52" t="str">
        <x:v>Success Evidence</x:v>
      </x:c>
    </x:row>
    <x:row r="5">
      <x:c r="A5" s="55" t="str">
        <x:v>PER-0001</x:v>
      </x:c>
      <x:c r="B5" s="55" t="str">
        <x:v>Executive</x:v>
      </x:c>
      <x:c r="C5" s="55" t="str">
        <x:v>Web</x:v>
      </x:c>
      <x:c r="D5" s="55" t="str">
        <x:v>Monitor</x:v>
      </x:c>
      <x:c r="E5" s="55" t="str">
        <x:v>Understand national/branch compliance health</x:v>
      </x:c>
      <x:c r="F5" s="55" t="str">
        <x:v>Filter dashboard and drill from KPI to factory/inspection/evidence</x:v>
      </x:c>
      <x:c r="G5" s="55" t="str">
        <x:v>Analytics uses approved source records only</x:v>
      </x:c>
      <x:c r="H5" s="55" t="str">
        <x:v>KPI, Dashboard, Briefing</x:v>
      </x:c>
      <x:c r="I5" s="55" t="str">
        <x:v>Metric dictionary, role redaction</x:v>
      </x:c>
      <x:c r="J5" s="55" t="str">
        <x:v>Metric unavailable/quality warning</x:v>
      </x:c>
      <x:c r="K5" s="55" t="str">
        <x:v>KPI opens formula and source trail</x:v>
      </x:c>
    </x:row>
    <x:row r="6">
      <x:c r="A6" s="55" t="str">
        <x:v>PER-0002</x:v>
      </x:c>
      <x:c r="B6" s="55" t="str">
        <x:v>Sector Manager</x:v>
      </x:c>
      <x:c r="C6" s="55" t="str">
        <x:v>Web</x:v>
      </x:c>
      <x:c r="D6" s="55" t="str">
        <x:v>Prioritize</x:v>
      </x:c>
      <x:c r="E6" s="55" t="str">
        <x:v>Identify sectors/regions with risk spikes</x:v>
      </x:c>
      <x:c r="F6" s="55" t="str">
        <x:v>View heatmaps and violation trends</x:v>
      </x:c>
      <x:c r="G6" s="55" t="str">
        <x:v>Risk and workflow data drive maps/trends</x:v>
      </x:c>
      <x:c r="H6" s="55" t="str">
        <x:v>Heatmap, Sector Trend</x:v>
      </x:c>
      <x:c r="I6" s="55" t="str">
        <x:v>Published risk model/version</x:v>
      </x:c>
      <x:c r="J6" s="55" t="str">
        <x:v>Location confidence issue</x:v>
      </x:c>
      <x:c r="K6" s="55" t="str">
        <x:v>Risk spike traceable to factories</x:v>
      </x:c>
    </x:row>
    <x:row r="7">
      <x:c r="A7" s="55" t="str">
        <x:v>PER-0003</x:v>
      </x:c>
      <x:c r="B7" s="55" t="str">
        <x:v>Risk Analyst</x:v>
      </x:c>
      <x:c r="C7" s="55" t="str">
        <x:v>Admin</x:v>
      </x:c>
      <x:c r="D7" s="55" t="str">
        <x:v>Design</x:v>
      </x:c>
      <x:c r="E7" s="55" t="str">
        <x:v>Create defensible targeting model</x:v>
      </x:c>
      <x:c r="F7" s="55" t="str">
        <x:v>Edit variables, weights, thresholds and simulation</x:v>
      </x:c>
      <x:c r="G7" s="55" t="str">
        <x:v>Published model feeds planning/dashboards/iPad context</x:v>
      </x:c>
      <x:c r="H7" s="55" t="str">
        <x:v>RiskModel, Simulation, RiskRun</x:v>
      </x:c>
      <x:c r="I7" s="55" t="str">
        <x:v>Maker/checker, explainability</x:v>
      </x:c>
      <x:c r="J7" s="55" t="str">
        <x:v>Invalid model blocked</x:v>
      </x:c>
      <x:c r="K7" s="55" t="str">
        <x:v>Risk score traceable to inputs</x:v>
      </x:c>
    </x:row>
    <x:row r="8">
      <x:c r="A8" s="55" t="str">
        <x:v>PER-0004</x:v>
      </x:c>
      <x:c r="B8" s="55" t="str">
        <x:v>Risk Approver</x:v>
      </x:c>
      <x:c r="C8" s="55" t="str">
        <x:v>Admin</x:v>
      </x:c>
      <x:c r="D8" s="55" t="str">
        <x:v>Govern</x:v>
      </x:c>
      <x:c r="E8" s="55" t="str">
        <x:v>Approve model after impact review</x:v>
      </x:c>
      <x:c r="F8" s="55" t="str">
        <x:v>Review simulation report and approve/return</x:v>
      </x:c>
      <x:c r="G8" s="55" t="str">
        <x:v>Published version becomes runtime default</x:v>
      </x:c>
      <x:c r="H8" s="55" t="str">
        <x:v>ApprovalTask, PublishedModel</x:v>
      </x:c>
      <x:c r="I8" s="55" t="str">
        <x:v>SoD, immutable version</x:v>
      </x:c>
      <x:c r="J8" s="55" t="str">
        <x:v>Creator tries self-approval</x:v>
      </x:c>
      <x:c r="K8" s="55" t="str">
        <x:v>Approval audit retained</x:v>
      </x:c>
    </x:row>
    <x:row r="9">
      <x:c r="A9" s="55" t="str">
        <x:v>PER-0005</x:v>
      </x:c>
      <x:c r="B9" s="55" t="str">
        <x:v>Planner</x:v>
      </x:c>
      <x:c r="C9" s="55" t="str">
        <x:v>Web</x:v>
      </x:c>
      <x:c r="D9" s="55" t="str">
        <x:v>Target/Plan</x:v>
      </x:c>
      <x:c r="E9" s="55" t="str">
        <x:v>Build inspection plan and assignments</x:v>
      </x:c>
      <x:c r="F9" s="55" t="str">
        <x:v>Use criteria builder, map, calendar and capacity board</x:v>
      </x:c>
      <x:c r="G9" s="55" t="str">
        <x:v>Plan publication builds visits and packages</x:v>
      </x:c>
      <x:c r="H9" s="55" t="str">
        <x:v>VisitPlan, CandidateList, Assignment</x:v>
      </x:c>
      <x:c r="I9" s="55" t="str">
        <x:v>Jurisdiction, conflict, package readiness</x:v>
      </x:c>
      <x:c r="J9" s="55" t="str">
        <x:v>Factory already under visit</x:v>
      </x:c>
      <x:c r="K9" s="55" t="str">
        <x:v>Approved plan creates package jobs</x:v>
      </x:c>
    </x:row>
    <x:row r="10">
      <x:c r="A10" s="55" t="str">
        <x:v>PER-0006</x:v>
      </x:c>
      <x:c r="B10" s="55" t="str">
        <x:v>Branch Manager</x:v>
      </x:c>
      <x:c r="C10" s="55" t="str">
        <x:v>Web</x:v>
      </x:c>
      <x:c r="D10" s="55" t="str">
        <x:v>Control</x:v>
      </x:c>
      <x:c r="E10" s="55" t="str">
        <x:v>Approve plans and manage exceptions</x:v>
      </x:c>
      <x:c r="F10" s="55" t="str">
        <x:v>Review plan, reassign work, resolve unable/geofence/sync exceptions</x:v>
      </x:c>
      <x:c r="G10" s="55" t="str">
        <x:v>Workflow transitions update queues and notifications</x:v>
      </x:c>
      <x:c r="H10" s="55" t="str">
        <x:v>Approval, ExceptionDecision</x:v>
      </x:c>
      <x:c r="I10" s="55" t="str">
        <x:v>Role scope, audit, SLA</x:v>
      </x:c>
      <x:c r="J10" s="55" t="str">
        <x:v>Outside branch scope</x:v>
      </x:c>
      <x:c r="K10" s="55" t="str">
        <x:v>All changes audited/notified</x:v>
      </x:c>
    </x:row>
    <x:row r="11">
      <x:c r="A11" s="55" t="str">
        <x:v>PER-0007</x:v>
      </x:c>
      <x:c r="B11" s="55" t="str">
        <x:v>Inspector</x:v>
      </x:c>
      <x:c r="C11" s="55" t="str">
        <x:v>iPad</x:v>
      </x:c>
      <x:c r="D11" s="55" t="str">
        <x:v>Prepare</x:v>
      </x:c>
      <x:c r="E11" s="55" t="str">
        <x:v>Prepare for field day</x:v>
      </x:c>
      <x:c r="F11" s="55" t="str">
        <x:v>Open agenda, download package, review factory/risk/context</x:v>
      </x:c>
      <x:c r="G11" s="55" t="str">
        <x:v>Offline package locks form/risk/map/report versions</x:v>
      </x:c>
      <x:c r="H11" s="55" t="str">
        <x:v>PackageManifest, FactorySnapshot</x:v>
      </x:c>
      <x:c r="I11" s="55" t="str">
        <x:v>Device registration, package expiry</x:v>
      </x:c>
      <x:c r="J11" s="55" t="str">
        <x:v>Missing package asset</x:v>
      </x:c>
      <x:c r="K11" s="55" t="str">
        <x:v>Package readiness clear</x:v>
      </x:c>
    </x:row>
    <x:row r="12">
      <x:c r="A12" s="55" t="str">
        <x:v>PER-0008</x:v>
      </x:c>
      <x:c r="B12" s="55" t="str">
        <x:v>Inspector</x:v>
      </x:c>
      <x:c r="C12" s="55" t="str">
        <x:v>iPad</x:v>
      </x:c>
      <x:c r="D12" s="55" t="str">
        <x:v>Execute</x:v>
      </x:c>
      <x:c r="E12" s="55" t="str">
        <x:v>Complete onsite/remote inspection</x:v>
      </x:c>
      <x:c r="F12" s="55" t="str">
        <x:v>Check in, execute form, capture evidence/findings, preview report/sign/submit</x:v>
      </x:c>
      <x:c r="G12" s="55" t="str">
        <x:v>Sync creates review queue item</x:v>
      </x:c>
      <x:c r="H12" s="55" t="str">
        <x:v>Inspection, Answer, Evidence, Finding, Report</x:v>
      </x:c>
      <x:c r="I12" s="55" t="str">
        <x:v>Geofence, evidence, validation, EBDA</x:v>
      </x:c>
      <x:c r="J12" s="55" t="str">
        <x:v>Network loss/crash/conflict</x:v>
      </x:c>
      <x:c r="K12" s="55" t="str">
        <x:v>No data loss; submission accepted</x:v>
      </x:c>
    </x:row>
    <x:row r="13">
      <x:c r="A13" s="55" t="str">
        <x:v>PER-0009</x:v>
      </x:c>
      <x:c r="B13" s="55" t="str">
        <x:v>Factory Representative</x:v>
      </x:c>
      <x:c r="C13" s="55" t="str">
        <x:v>iPad/External</x:v>
      </x:c>
      <x:c r="D13" s="55" t="str">
        <x:v>Participate</x:v>
      </x:c>
      <x:c r="E13" s="55" t="str">
        <x:v>Confirm visit and acknowledge findings/report</x:v>
      </x:c>
      <x:c r="F13" s="55" t="str">
        <x:v>Provide representative details, acknowledgement/signature or correction evidence</x:v>
      </x:c>
      <x:c r="G13" s="55" t="str">
        <x:v>External portal continues after visit</x:v>
      </x:c>
      <x:c r="H13" s="55" t="str">
        <x:v>Acknowledgement, CorrectionEvidence</x:v>
      </x:c>
      <x:c r="I13" s="55" t="str">
        <x:v>Consent/signature policy</x:v>
      </x:c>
      <x:c r="J13" s="55" t="str">
        <x:v>Refusal or no representative</x:v>
      </x:c>
      <x:c r="K13" s="55" t="str">
        <x:v>Refusal reason captured</x:v>
      </x:c>
    </x:row>
    <x:row r="14">
      <x:c r="A14" s="55" t="str">
        <x:v>PER-0010</x:v>
      </x:c>
      <x:c r="B14" s="55" t="str">
        <x:v>Reviewer</x:v>
      </x:c>
      <x:c r="C14" s="55" t="str">
        <x:v>Web</x:v>
      </x:c>
      <x:c r="D14" s="55" t="str">
        <x:v>Review</x:v>
      </x:c>
      <x:c r="E14" s="55" t="str">
        <x:v>Validate submitted inspection quality</x:v>
      </x:c>
      <x:c r="F14" s="55" t="str">
        <x:v>Review form answers, evidence, GPS, findings, report and signature status</x:v>
      </x:c>
      <x:c r="G14" s="55" t="str">
        <x:v>Approve/return/escalate report</x:v>
      </x:c>
      <x:c r="H14" s="55" t="str">
        <x:v>ReportVersion, ReviewDecision</x:v>
      </x:c>
      <x:c r="I14" s="55" t="str">
        <x:v>Evidence guards, SoD, audit</x:v>
      </x:c>
      <x:c r="J14" s="55" t="str">
        <x:v>Missing/tampered evidence</x:v>
      </x:c>
      <x:c r="K14" s="55" t="str">
        <x:v>Decision reason and fix links visible</x:v>
      </x:c>
    </x:row>
    <x:row r="15">
      <x:c r="A15" s="55" t="str">
        <x:v>PER-0011</x:v>
      </x:c>
      <x:c r="B15" s="55" t="str">
        <x:v>Compliance Officer</x:v>
      </x:c>
      <x:c r="C15" s="55" t="str">
        <x:v>Web</x:v>
      </x:c>
      <x:c r="D15" s="55" t="str">
        <x:v>Enforce</x:v>
      </x:c>
      <x:c r="E15" s="55" t="str">
        <x:v>Formalize violation and recommendation</x:v>
      </x:c>
      <x:c r="F15" s="55" t="str">
        <x:v>Review violation candidate, clause, penalty and evidence</x:v>
      </x:c>
      <x:c r="G15" s="55" t="str">
        <x:v>Creates formal violation/decision pack</x:v>
      </x:c>
      <x:c r="H15" s="55" t="str">
        <x:v>Violation, Penalty, Recommendation</x:v>
      </x:c>
      <x:c r="I15" s="55" t="str">
        <x:v>Active clause/version, role</x:v>
      </x:c>
      <x:c r="J15" s="55" t="str">
        <x:v>Inactive clause</x:v>
      </x:c>
      <x:c r="K15" s="55" t="str">
        <x:v>Formal violation legally traceable</x:v>
      </x:c>
    </x:row>
    <x:row r="16">
      <x:c r="A16" s="55" t="str">
        <x:v>PER-0012</x:v>
      </x:c>
      <x:c r="B16" s="55" t="str">
        <x:v>Committee Member</x:v>
      </x:c>
      <x:c r="C16" s="55" t="str">
        <x:v>Web</x:v>
      </x:c>
      <x:c r="D16" s="55" t="str">
        <x:v>Decide</x:v>
      </x:c>
      <x:c r="E16" s="55" t="str">
        <x:v>Make committee decision where required</x:v>
      </x:c>
      <x:c r="F16" s="55" t="str">
        <x:v>Review decision pack and vote/approve/return</x:v>
      </x:c>
      <x:c r="G16" s="55" t="str">
        <x:v>Finalizes decision and notifications</x:v>
      </x:c>
      <x:c r="H16" s="55" t="str">
        <x:v>CommitteeDecision</x:v>
      </x:c>
      <x:c r="I16" s="55" t="str">
        <x:v>Quorum, SoD, audit</x:v>
      </x:c>
      <x:c r="J16" s="55" t="str">
        <x:v>Quorum not met</x:v>
      </x:c>
      <x:c r="K16" s="55" t="str">
        <x:v>Decision timeline retained</x:v>
      </x:c>
    </x:row>
    <x:row r="17">
      <x:c r="A17" s="55" t="str">
        <x:v>PER-0013</x:v>
      </x:c>
      <x:c r="B17" s="55" t="str">
        <x:v>Investor / External User</x:v>
      </x:c>
      <x:c r="C17" s="55" t="str">
        <x:v>External Portal</x:v>
      </x:c>
      <x:c r="D17" s="55" t="str">
        <x:v>Request/Respond</x:v>
      </x:c>
      <x:c r="E17" s="55" t="str">
        <x:v>Submit visit/correction/objection/self-assessment and track status</x:v>
      </x:c>
      <x:c r="F17" s="55" t="str">
        <x:v>Fill external forms and upload evidence</x:v>
      </x:c>
      <x:c r="G17" s="55" t="str">
        <x:v>Workflow routes to branch/compliance/committee</x:v>
      </x:c>
      <x:c r="H17" s="55" t="str">
        <x:v>ExternalRequest, Evidence, Objection</x:v>
      </x:c>
      <x:c r="I17" s="55" t="str">
        <x:v>Form rules, SLA, identity</x:v>
      </x:c>
      <x:c r="J17" s="55" t="str">
        <x:v>Late/incomplete request</x:v>
      </x:c>
      <x:c r="K17" s="55" t="str">
        <x:v>Status and decision visible</x:v>
      </x:c>
    </x:row>
    <x:row r="18">
      <x:c r="A18" s="55" t="str">
        <x:v>PER-0014</x:v>
      </x:c>
      <x:c r="B18" s="55" t="str">
        <x:v>Regulation Admin</x:v>
      </x:c>
      <x:c r="C18" s="55" t="str">
        <x:v>Admin</x:v>
      </x:c>
      <x:c r="D18" s="55" t="str">
        <x:v>Configure</x:v>
      </x:c>
      <x:c r="E18" s="55" t="str">
        <x:v>Maintain regulations, clauses, violations, penalties</x:v>
      </x:c>
      <x:c r="F18" s="55" t="str">
        <x:v>Create/modify/retire clause and penalty mappings</x:v>
      </x:c>
      <x:c r="G18" s="55" t="str">
        <x:v>Form Builder and enforcement consume active versions</x:v>
      </x:c>
      <x:c r="H18" s="55" t="str">
        <x:v>Regulation, Clause, Penalty</x:v>
      </x:c>
      <x:c r="I18" s="55" t="str">
        <x:v>Maker/checker, effective dates</x:v>
      </x:c>
      <x:c r="J18" s="55" t="str">
        <x:v>Form uses inactive clause</x:v>
      </x:c>
      <x:c r="K18" s="55" t="str">
        <x:v>Published mappings show version</x:v>
      </x:c>
    </x:row>
    <x:row r="19">
      <x:c r="A19" s="55" t="str">
        <x:v>PER-0015</x:v>
      </x:c>
      <x:c r="B19" s="55" t="str">
        <x:v>Form Designer</x:v>
      </x:c>
      <x:c r="C19" s="55" t="str">
        <x:v>Admin</x:v>
      </x:c>
      <x:c r="D19" s="55" t="str">
        <x:v>Configure</x:v>
      </x:c>
      <x:c r="E19" s="55" t="str">
        <x:v>Build inspection templates and runtime forms</x:v>
      </x:c>
      <x:c r="F19" s="55" t="str">
        <x:v>Design components, logic, evidence, scoring, report mapping and localization</x:v>
      </x:c>
      <x:c r="G19" s="55" t="str">
        <x:v>Published template compiled into iPad/external package</x:v>
      </x:c>
      <x:c r="H19" s="55" t="str">
        <x:v>FormTemplate, LogicRule, ReportMap</x:v>
      </x:c>
      <x:c r="I19" s="55" t="str">
        <x:v>Publish workflow, preview, localization</x:v>
      </x:c>
      <x:c r="J19" s="55" t="str">
        <x:v>Logic conflict/unsupported component</x:v>
      </x:c>
      <x:c r="K19" s="55" t="str">
        <x:v>Preview and iPad match</x:v>
      </x:c>
    </x:row>
    <x:row r="20">
      <x:c r="A20" s="55" t="str">
        <x:v>PER-0016</x:v>
      </x:c>
      <x:c r="B20" s="55" t="str">
        <x:v>Workflow Admin</x:v>
      </x:c>
      <x:c r="C20" s="55" t="str">
        <x:v>Admin</x:v>
      </x:c>
      <x:c r="D20" s="55" t="str">
        <x:v>Configure</x:v>
      </x:c>
      <x:c r="E20" s="55" t="str">
        <x:v>Design states, guards, actions, SLA and notifications</x:v>
      </x:c>
      <x:c r="F20" s="55" t="str">
        <x:v>Configure workflows for all objects and simulate paths</x:v>
      </x:c>
      <x:c r="G20" s="55" t="str">
        <x:v>Runtime transitions/actions govern every platform</x:v>
      </x:c>
      <x:c r="H20" s="55" t="str">
        <x:v>WorkflowDefinition, Guard, Action, SLA</x:v>
      </x:c>
      <x:c r="I20" s="55" t="str">
        <x:v>Versioning, simulation, SoD</x:v>
      </x:c>
      <x:c r="J20" s="55" t="str">
        <x:v>Dead-end workflow path</x:v>
      </x:c>
      <x:c r="K20" s="55" t="str">
        <x:v>Published workflow passes simulator</x:v>
      </x:c>
    </x:row>
    <x:row r="21">
      <x:c r="A21" s="55" t="str">
        <x:v>PER-0017</x:v>
      </x:c>
      <x:c r="B21" s="55" t="str">
        <x:v>GIS Admin</x:v>
      </x:c>
      <x:c r="C21" s="55" t="str">
        <x:v>Admin</x:v>
      </x:c>
      <x:c r="D21" s="55" t="str">
        <x:v>Configure</x:v>
      </x:c>
      <x:c r="E21" s="55" t="str">
        <x:v>Maintain map layers/geofence/offline map behavior</x:v>
      </x:c>
      <x:c r="F21" s="55" t="str">
        <x:v>Configure pins, radii, map packs and privacy rules</x:v>
      </x:c>
      <x:c r="G21" s="55" t="str">
        <x:v>iPad and web map layers use governed locations</x:v>
      </x:c>
      <x:c r="H21" s="55" t="str">
        <x:v>MapLayer, Geofence, MapPack</x:v>
      </x:c>
      <x:c r="I21" s="55" t="str">
        <x:v>Versioning, location confidence</x:v>
      </x:c>
      <x:c r="J21" s="55" t="str">
        <x:v>Official/verified pin conflict</x:v>
      </x:c>
      <x:c r="K21" s="55" t="str">
        <x:v>Geofence rules visible in audit</x:v>
      </x:c>
    </x:row>
    <x:row r="22">
      <x:c r="A22" s="55" t="str">
        <x:v>PER-0018</x:v>
      </x:c>
      <x:c r="B22" s="55" t="str">
        <x:v>System Admin</x:v>
      </x:c>
      <x:c r="C22" s="55" t="str">
        <x:v>Admin</x:v>
      </x:c>
      <x:c r="D22" s="55" t="str">
        <x:v>Secure</x:v>
      </x:c>
      <x:c r="E22" s="55" t="str">
        <x:v>Manage users, roles, devices and integrations</x:v>
      </x:c>
      <x:c r="F22" s="55" t="str">
        <x:v>Configure roles, jurisdiction, device trust, EBDA/API endpoints</x:v>
      </x:c>
      <x:c r="G22" s="55" t="str">
        <x:v>Controls access and secure runtime integrations</x:v>
      </x:c>
      <x:c r="H22" s="55" t="str">
        <x:v>User, Role, Device, Endpoint</x:v>
      </x:c>
      <x:c r="I22" s="55" t="str">
        <x:v>RBAC, secret rotation, MDM</x:v>
      </x:c>
      <x:c r="J22" s="55" t="str">
        <x:v>Revoked device/user attempts access</x:v>
      </x:c>
      <x:c r="K22" s="55" t="str">
        <x:v>Blocked and audited</x:v>
      </x:c>
    </x:row>
    <x:row r="23">
      <x:c r="A23" s="55" t="str">
        <x:v>PER-0019</x:v>
      </x:c>
      <x:c r="B23" s="55" t="str">
        <x:v>Reporting Analyst</x:v>
      </x:c>
      <x:c r="C23" s="55" t="str">
        <x:v>Web/Admin</x:v>
      </x:c>
      <x:c r="D23" s="55" t="str">
        <x:v>Analyze</x:v>
      </x:c>
      <x:c r="E23" s="55" t="str">
        <x:v>Produce operational/regulatory reports</x:v>
      </x:c>
      <x:c r="F23" s="55" t="str">
        <x:v>Use report catalog, metric dictionary and export center</x:v>
      </x:c>
      <x:c r="G23" s="55" t="str">
        <x:v>Shares trusted exports with lineage</x:v>
      </x:c>
      <x:c r="H23" s="55" t="str">
        <x:v>Report, Dataset, ExportJob</x:v>
      </x:c>
      <x:c r="I23" s="55" t="str">
        <x:v>Data quality, redaction, source lineage</x:v>
      </x:c>
      <x:c r="J23" s="55" t="str">
        <x:v>Unauthorized export columns</x:v>
      </x:c>
      <x:c r="K23" s="55" t="str">
        <x:v>Export includes filters and lineage</x:v>
      </x:c>
    </x:row>
    <x:row r="24">
      <x:c r="A24" s="55" t="str">
        <x:v>PER-0020</x:v>
      </x:c>
      <x:c r="B24" s="55" t="str">
        <x:v>Platform Ops</x:v>
      </x:c>
      <x:c r="C24" s="55" t="str">
        <x:v>Admin</x:v>
      </x:c>
      <x:c r="D24" s="55" t="str">
        <x:v>Operate</x:v>
      </x:c>
      <x:c r="E24" s="55" t="str">
        <x:v>Keep production healthy</x:v>
      </x:c>
      <x:c r="F24" s="55" t="str">
        <x:v>Monitor jobs, sync failures, integrations, backups, error queues</x:v>
      </x:c>
      <x:c r="G24" s="55" t="str">
        <x:v>Resolves failures without manual data corruption</x:v>
      </x:c>
      <x:c r="H24" s="55" t="str">
        <x:v>JobLog, ErrorQueue, SyncJob</x:v>
      </x:c>
      <x:c r="I24" s="55" t="str">
        <x:v>Permission, reason, audit</x:v>
      </x:c>
      <x:c r="J24" s="55" t="str">
        <x:v>Repeated integration failure</x:v>
      </x:c>
      <x:c r="K24" s="55" t="str">
        <x:v>Failure resolved/escalated with trail</x:v>
      </x:c>
    </x:row>
  </x:sheetData>
  <x:mergeCells>
    <x:mergeCell ref="A1:K1"/>
    <x:mergeCell ref="A2:K2"/>
  </x:mergeCells>
  <x:pageMargins left="0.7" right="0.7" top="0.75" bottom="0.75" header="0.3" footer="0.3"/>
  <x:tableParts count="1">
    <x:tablePart xmlns:r="http://schemas.openxmlformats.org/officeDocument/2006/relationships" r:id="Rf960b6ec4ae44ccc"/>
  </x:tableParts>
</x:worksheet>
</file>

<file path=xl/worksheets/sheet27.xml><?xml version="1.0" encoding="utf-8"?>
<x:worksheet xmlns:x="http://schemas.openxmlformats.org/spreadsheetml/2006/main">
  <x:sheetFormatPr defaultRowHeight="15"/>
  <x:cols>
    <x:col min="1" max="1" width="12" hidden="0" customWidth="1"/>
    <x:col min="2" max="2" width="18" hidden="0" customWidth="1"/>
    <x:col min="3" max="3" width="16" hidden="0" customWidth="1"/>
    <x:col min="4" max="4" width="24" hidden="0" customWidth="1"/>
    <x:col min="5" max="5" width="34" hidden="0" customWidth="1"/>
    <x:col min="6" max="6" width="28" hidden="0" customWidth="1"/>
    <x:col min="7" max="7" width="36" hidden="0" customWidth="1"/>
    <x:col min="8" max="8" width="28" hidden="0" customWidth="1"/>
    <x:col min="9" max="9" width="34" hidden="0" customWidth="1"/>
    <x:col min="10" max="10" width="34" hidden="0" customWidth="1"/>
    <x:col min="11" max="11" width="10" hidden="0" customWidth="1"/>
  </x:cols>
  <x:sheetData>
    <x:row r="1" ht="34" customHeight="1">
      <x:c r="A1" s="42" t="str">
        <x:v>Navigation and Menu Map — Web, Admin and iPad Platform</x:v>
      </x:c>
      <x:c r="B1" s="42"/>
      <x:c r="C1" s="42"/>
      <x:c r="D1" s="42"/>
      <x:c r="E1" s="42"/>
      <x:c r="F1" s="42"/>
      <x:c r="G1" s="42"/>
      <x:c r="H1" s="42"/>
      <x:c r="I1" s="42"/>
      <x:c r="J1" s="42"/>
      <x:c r="K1" s="42"/>
    </x:row>
    <x:row r="2" ht="42" customHeight="1">
      <x:c r="A2" s="47" t="str">
        <x:v>This sheet gives product/design/development a modular menu architecture without inheriting any Catalyst navigation. Each menu item is linked to purpose, actions, objects and cross-studio coupling.</x:v>
      </x:c>
      <x:c r="B2" s="47"/>
      <x:c r="C2" s="47"/>
      <x:c r="D2" s="47"/>
      <x:c r="E2" s="47"/>
      <x:c r="F2" s="47"/>
      <x:c r="G2" s="47"/>
      <x:c r="H2" s="47"/>
      <x:c r="I2" s="47"/>
      <x:c r="J2" s="47"/>
      <x:c r="K2" s="47"/>
    </x:row>
    <x:row r="4" ht="28" customHeight="1">
      <x:c r="A4" s="52" t="str">
        <x:v>Menu ID</x:v>
      </x:c>
      <x:c r="B4" s="52" t="str">
        <x:v>Platform</x:v>
      </x:c>
      <x:c r="C4" s="52" t="str">
        <x:v>Navigation Group</x:v>
      </x:c>
      <x:c r="D4" s="52" t="str">
        <x:v>Menu / Screen</x:v>
      </x:c>
      <x:c r="E4" s="52" t="str">
        <x:v>Purpose</x:v>
      </x:c>
      <x:c r="F4" s="52" t="str">
        <x:v>Primary Personas</x:v>
      </x:c>
      <x:c r="G4" s="52" t="str">
        <x:v>Key Actions</x:v>
      </x:c>
      <x:c r="H4" s="52" t="str">
        <x:v>Objects</x:v>
      </x:c>
      <x:c r="I4" s="52" t="str">
        <x:v>Risk / Workflow / Form Coupling</x:v>
      </x:c>
      <x:c r="J4" s="52" t="str">
        <x:v>Must-Have UX Behavior</x:v>
      </x:c>
      <x:c r="K4" s="52" t="str">
        <x:v>Priority</x:v>
      </x:c>
    </x:row>
    <x:row r="5">
      <x:c r="A5" s="55" t="str">
        <x:v>MENU-0001</x:v>
      </x:c>
      <x:c r="B5" s="55" t="str">
        <x:v>Web Operations</x:v>
      </x:c>
      <x:c r="C5" s="55" t="str">
        <x:v>Main</x:v>
      </x:c>
      <x:c r="D5" s="55" t="str">
        <x:v>Dashboard</x:v>
      </x:c>
      <x:c r="E5" s="55" t="str">
        <x:v>Executive and operational health</x:v>
      </x:c>
      <x:c r="F5" s="55" t="str">
        <x:v>Executive, Sector Manager, Branch Manager</x:v>
      </x:c>
      <x:c r="G5" s="55" t="str">
        <x:v>Filter, drilldown, export, map view</x:v>
      </x:c>
      <x:c r="H5" s="55" t="str">
        <x:v>KPI, Metric, Factory, Visit</x:v>
      </x:c>
      <x:c r="I5" s="55" t="str">
        <x:v>Risk drives health; workflow states drive counts; form outputs drive metrics</x:v>
      </x:c>
      <x:c r="J5" s="55" t="str">
        <x:v>Cards + trends + source drilldown</x:v>
      </x:c>
      <x:c r="K5" s="55" t="str">
        <x:v>P0</x:v>
      </x:c>
    </x:row>
    <x:row r="6">
      <x:c r="A6" s="55" t="str">
        <x:v>MENU-0002</x:v>
      </x:c>
      <x:c r="B6" s="55" t="str">
        <x:v>Web Operations</x:v>
      </x:c>
      <x:c r="C6" s="55" t="str">
        <x:v>Main</x:v>
      </x:c>
      <x:c r="D6" s="55" t="str">
        <x:v>Operations Center</x:v>
      </x:c>
      <x:c r="E6" s="55" t="str">
        <x:v>Daily operating command center</x:v>
      </x:c>
      <x:c r="F6" s="55" t="str">
        <x:v>Operations Manager, Branch Manager</x:v>
      </x:c>
      <x:c r="G6" s="55" t="str">
        <x:v>Triage queues, workload, failed sync, exceptions</x:v>
      </x:c>
      <x:c r="H6" s="55" t="str">
        <x:v>Visit, Assignment, SyncJob, Task</x:v>
      </x:c>
      <x:c r="I6" s="55" t="str">
        <x:v>Workflow queues; risk priority; package/form readiness</x:v>
      </x:c>
      <x:c r="J6" s="55" t="str">
        <x:v>Board and queue layout with one-click next action</x:v>
      </x:c>
      <x:c r="K6" s="55" t="str">
        <x:v>P0</x:v>
      </x:c>
    </x:row>
    <x:row r="7">
      <x:c r="A7" s="55" t="str">
        <x:v>MENU-0003</x:v>
      </x:c>
      <x:c r="B7" s="55" t="str">
        <x:v>Web Operations</x:v>
      </x:c>
      <x:c r="C7" s="55" t="str">
        <x:v>Workflow</x:v>
      </x:c>
      <x:c r="D7" s="55" t="str">
        <x:v>Visit Planning</x:v>
      </x:c>
      <x:c r="E7" s="55" t="str">
        <x:v>Plan and dispatch inspections</x:v>
      </x:c>
      <x:c r="F7" s="55" t="str">
        <x:v>Planner, Branch Manager</x:v>
      </x:c>
      <x:c r="G7" s="55" t="str">
        <x:v>Create criteria, candidate list, schedule, assign, publish</x:v>
      </x:c>
      <x:c r="H7" s="55" t="str">
        <x:v>VisitPlan, Candidate, Assignment</x:v>
      </x:c>
      <x:c r="I7" s="55" t="str">
        <x:v>Risk target; form package; workflow approval</x:v>
      </x:c>
      <x:c r="J7" s="55" t="str">
        <x:v>Calendar + map + capacity board</x:v>
      </x:c>
      <x:c r="K7" s="55" t="str">
        <x:v>P0</x:v>
      </x:c>
    </x:row>
    <x:row r="8">
      <x:c r="A8" s="55" t="str">
        <x:v>MENU-0004</x:v>
      </x:c>
      <x:c r="B8" s="55" t="str">
        <x:v>Web Operations</x:v>
      </x:c>
      <x:c r="C8" s="55" t="str">
        <x:v>Workflow</x:v>
      </x:c>
      <x:c r="D8" s="55" t="str">
        <x:v>Inspection Review</x:v>
      </x:c>
      <x:c r="E8" s="55" t="str">
        <x:v>Review submitted inspections</x:v>
      </x:c>
      <x:c r="F8" s="55" t="str">
        <x:v>Reviewer, Branch Manager</x:v>
      </x:c>
      <x:c r="G8" s="55" t="str">
        <x:v>Approve, return, escalate, view evidence</x:v>
      </x:c>
      <x:c r="H8" s="55" t="str">
        <x:v>Inspection, Report, Evidence</x:v>
      </x:c>
      <x:c r="I8" s="55" t="str">
        <x:v>Form validation; workflow review; risk severity</x:v>
      </x:c>
      <x:c r="J8" s="55" t="str">
        <x:v>Split view: form/evidence/report</x:v>
      </x:c>
      <x:c r="K8" s="55" t="str">
        <x:v>P0</x:v>
      </x:c>
    </x:row>
    <x:row r="9">
      <x:c r="A9" s="55" t="str">
        <x:v>MENU-0005</x:v>
      </x:c>
      <x:c r="B9" s="55" t="str">
        <x:v>Web Operations</x:v>
      </x:c>
      <x:c r="C9" s="55" t="str">
        <x:v>Workflow</x:v>
      </x:c>
      <x:c r="D9" s="55" t="str">
        <x:v>Compliance Enforcement</x:v>
      </x:c>
      <x:c r="E9" s="55" t="str">
        <x:v>Formalize violations and corrections</x:v>
      </x:c>
      <x:c r="F9" s="55" t="str">
        <x:v>Compliance Officer, Committee</x:v>
      </x:c>
      <x:c r="G9" s="55" t="str">
        <x:v>Create violation, recommendation, decision, correction</x:v>
      </x:c>
      <x:c r="H9" s="55" t="str">
        <x:v>Violation, Penalty, Decision</x:v>
      </x:c>
      <x:c r="I9" s="55" t="str">
        <x:v>Clause/form mapping; workflow committee; risk updates</x:v>
      </x:c>
      <x:c r="J9" s="55" t="str">
        <x:v>Decision pack view</x:v>
      </x:c>
      <x:c r="K9" s="55" t="str">
        <x:v>P0</x:v>
      </x:c>
    </x:row>
    <x:row r="10">
      <x:c r="A10" s="55" t="str">
        <x:v>MENU-0006</x:v>
      </x:c>
      <x:c r="B10" s="55" t="str">
        <x:v>Web Operations</x:v>
      </x:c>
      <x:c r="C10" s="55" t="str">
        <x:v>Main</x:v>
      </x:c>
      <x:c r="D10" s="55" t="str">
        <x:v>Factory 360</x:v>
      </x:c>
      <x:c r="E10" s="55" t="str">
        <x:v>Legal-grade factory profile and timeline</x:v>
      </x:c>
      <x:c r="F10" s="55" t="str">
        <x:v>Inspector, Branch Manager, Compliance, Executive</x:v>
      </x:c>
      <x:c r="G10" s="55" t="str">
        <x:v>Search, view profile, timeline, risk, map, history</x:v>
      </x:c>
      <x:c r="H10" s="55" t="str">
        <x:v>Factory, License, Visit, RiskScore</x:v>
      </x:c>
      <x:c r="I10" s="55" t="str">
        <x:v>All platforms feed Factory 360</x:v>
      </x:c>
      <x:c r="J10" s="55" t="str">
        <x:v>360 profile with timeline and source confidence</x:v>
      </x:c>
      <x:c r="K10" s="55" t="str">
        <x:v>P0</x:v>
      </x:c>
    </x:row>
    <x:row r="11">
      <x:c r="A11" s="55" t="str">
        <x:v>MENU-0007</x:v>
      </x:c>
      <x:c r="B11" s="55" t="str">
        <x:v>Web Operations</x:v>
      </x:c>
      <x:c r="C11" s="55" t="str">
        <x:v>Main</x:v>
      </x:c>
      <x:c r="D11" s="55" t="str">
        <x:v>Requests</x:v>
      </x:c>
      <x:c r="E11" s="55" t="str">
        <x:v>Manage external requests</x:v>
      </x:c>
      <x:c r="F11" s="55" t="str">
        <x:v>Branch User, Investor-facing Backoffice</x:v>
      </x:c>
      <x:c r="G11" s="55" t="str">
        <x:v>Review visit/correction/objection/self-assessment</x:v>
      </x:c>
      <x:c r="H11" s="55" t="str">
        <x:v>ExternalRequest, Evidence</x:v>
      </x:c>
      <x:c r="I11" s="55" t="str">
        <x:v>External forms and request workflows</x:v>
      </x:c>
      <x:c r="J11" s="55" t="str">
        <x:v>Inbox with SLA and decision timeline</x:v>
      </x:c>
      <x:c r="K11" s="55" t="str">
        <x:v>P0</x:v>
      </x:c>
    </x:row>
    <x:row r="12">
      <x:c r="A12" s="55" t="str">
        <x:v>MENU-0008</x:v>
      </x:c>
      <x:c r="B12" s="55" t="str">
        <x:v>Web Operations</x:v>
      </x:c>
      <x:c r="C12" s="55" t="str">
        <x:v>Insights</x:v>
      </x:c>
      <x:c r="D12" s="55" t="str">
        <x:v>Reports &amp; Analytics</x:v>
      </x:c>
      <x:c r="E12" s="55" t="str">
        <x:v>Run reports, trends and exports</x:v>
      </x:c>
      <x:c r="F12" s="55" t="str">
        <x:v>Reporting Analyst, Executive</x:v>
      </x:c>
      <x:c r="G12" s="55" t="str">
        <x:v>Run report, export, drill, create scheduled extract</x:v>
      </x:c>
      <x:c r="H12" s="55" t="str">
        <x:v>Report, Dataset, ExportJob</x:v>
      </x:c>
      <x:c r="I12" s="55" t="str">
        <x:v>Form/risk/workflow dimensions</x:v>
      </x:c>
      <x:c r="J12" s="55" t="str">
        <x:v>Metric lineage visible</x:v>
      </x:c>
      <x:c r="K12" s="55" t="str">
        <x:v>P0</x:v>
      </x:c>
    </x:row>
    <x:row r="13">
      <x:c r="A13" s="55" t="str">
        <x:v>MENU-0009</x:v>
      </x:c>
      <x:c r="B13" s="55" t="str">
        <x:v>Admin Console</x:v>
      </x:c>
      <x:c r="C13" s="55" t="str">
        <x:v>Studios</x:v>
      </x:c>
      <x:c r="D13" s="55" t="str">
        <x:v>Risk Studio</x:v>
      </x:c>
      <x:c r="E13" s="55" t="str">
        <x:v>Configure governed risk targeting</x:v>
      </x:c>
      <x:c r="F13" s="55" t="str">
        <x:v>Risk Analyst, Risk Approver</x:v>
      </x:c>
      <x:c r="G13" s="55" t="str">
        <x:v>Variables, weights, thresholds, simulation, publish, override</x:v>
      </x:c>
      <x:c r="H13" s="55" t="str">
        <x:v>RiskModel, RiskVariable, RiskRun</x:v>
      </x:c>
      <x:c r="I13" s="55" t="str">
        <x:v>Core risk owner</x:v>
      </x:c>
      <x:c r="J13" s="55" t="str">
        <x:v>Wizard + simulation + explainability</x:v>
      </x:c>
      <x:c r="K13" s="55" t="str">
        <x:v>P0</x:v>
      </x:c>
    </x:row>
    <x:row r="14">
      <x:c r="A14" s="55" t="str">
        <x:v>MENU-0010</x:v>
      </x:c>
      <x:c r="B14" s="55" t="str">
        <x:v>Admin Console</x:v>
      </x:c>
      <x:c r="C14" s="55" t="str">
        <x:v>Studios</x:v>
      </x:c>
      <x:c r="D14" s="55" t="str">
        <x:v>Workflow Studio</x:v>
      </x:c>
      <x:c r="E14" s="55" t="str">
        <x:v>Configure object lifecycles and automation</x:v>
      </x:c>
      <x:c r="F14" s="55" t="str">
        <x:v>Workflow Admin</x:v>
      </x:c>
      <x:c r="G14" s="55" t="str">
        <x:v>States, transitions, guards, actions, SLA, notifications, simulator</x:v>
      </x:c>
      <x:c r="H14" s="55" t="str">
        <x:v>WorkflowDefinition, Guard, Action, SLA</x:v>
      </x:c>
      <x:c r="I14" s="55" t="str">
        <x:v>Workflow owner across all objects</x:v>
      </x:c>
      <x:c r="J14" s="55" t="str">
        <x:v>Visual designer + simulator + version diff</x:v>
      </x:c>
      <x:c r="K14" s="55" t="str">
        <x:v>P0</x:v>
      </x:c>
    </x:row>
    <x:row r="15">
      <x:c r="A15" s="55" t="str">
        <x:v>MENU-0011</x:v>
      </x:c>
      <x:c r="B15" s="55" t="str">
        <x:v>Admin Console</x:v>
      </x:c>
      <x:c r="C15" s="55" t="str">
        <x:v>Studios</x:v>
      </x:c>
      <x:c r="D15" s="55" t="str">
        <x:v>Form Builder</x:v>
      </x:c>
      <x:c r="E15" s="55" t="str">
        <x:v>Build inspection/external forms and report runtime</x:v>
      </x:c>
      <x:c r="F15" s="55" t="str">
        <x:v>Form Designer, Regulation Admin</x:v>
      </x:c>
      <x:c r="G15" s="55" t="str">
        <x:v>Template, components, logic, evidence, scoring, report mapping, localization</x:v>
      </x:c>
      <x:c r="H15" s="55" t="str">
        <x:v>FormTemplate, Question, EvidenceRule</x:v>
      </x:c>
      <x:c r="I15" s="55" t="str">
        <x:v>Form runtime owner</x:v>
      </x:c>
      <x:c r="J15" s="55" t="str">
        <x:v>Canvas + preview + offline compatibility checker</x:v>
      </x:c>
      <x:c r="K15" s="55" t="str">
        <x:v>P0</x:v>
      </x:c>
    </x:row>
    <x:row r="16">
      <x:c r="A16" s="55" t="str">
        <x:v>MENU-0012</x:v>
      </x:c>
      <x:c r="B16" s="55" t="str">
        <x:v>Admin Console</x:v>
      </x:c>
      <x:c r="C16" s="55" t="str">
        <x:v>Content</x:v>
      </x:c>
      <x:c r="D16" s="55" t="str">
        <x:v>Regulation Library</x:v>
      </x:c>
      <x:c r="E16" s="55" t="str">
        <x:v>Manage legal content and penalties</x:v>
      </x:c>
      <x:c r="F16" s="55" t="str">
        <x:v>Regulation Admin, Compliance Officer</x:v>
      </x:c>
      <x:c r="G16" s="55" t="str">
        <x:v>Regulations, clauses, violations, penalties, maker/checker</x:v>
      </x:c>
      <x:c r="H16" s="55" t="str">
        <x:v>Regulation, Clause, Penalty</x:v>
      </x:c>
      <x:c r="I16" s="55" t="str">
        <x:v>Feeds Form Builder and Enforcement</x:v>
      </x:c>
      <x:c r="J16" s="55" t="str">
        <x:v>Clause tree + effective version timeline</x:v>
      </x:c>
      <x:c r="K16" s="55" t="str">
        <x:v>P0</x:v>
      </x:c>
    </x:row>
    <x:row r="17">
      <x:c r="A17" s="55" t="str">
        <x:v>MENU-0013</x:v>
      </x:c>
      <x:c r="B17" s="55" t="str">
        <x:v>Admin Console</x:v>
      </x:c>
      <x:c r="C17" s="55" t="str">
        <x:v>Platform</x:v>
      </x:c>
      <x:c r="D17" s="55" t="str">
        <x:v>Users &amp; Roles</x:v>
      </x:c>
      <x:c r="E17" s="55" t="str">
        <x:v>Manage identity, jurisdiction and permission packs</x:v>
      </x:c>
      <x:c r="F17" s="55" t="str">
        <x:v>System Admin, Security Admin</x:v>
      </x:c>
      <x:c r="G17" s="55" t="str">
        <x:v>Users, roles, branch/sector scope, delegation, access review</x:v>
      </x:c>
      <x:c r="H17" s="55" t="str">
        <x:v>User, Role, Permission</x:v>
      </x:c>
      <x:c r="I17" s="55" t="str">
        <x:v>Workflow guards depend on permissions</x:v>
      </x:c>
      <x:c r="J17" s="55" t="str">
        <x:v>Permission matrix + SoD warnings</x:v>
      </x:c>
      <x:c r="K17" s="55" t="str">
        <x:v>P0</x:v>
      </x:c>
    </x:row>
    <x:row r="18">
      <x:c r="A18" s="55" t="str">
        <x:v>MENU-0014</x:v>
      </x:c>
      <x:c r="B18" s="55" t="str">
        <x:v>Admin Console</x:v>
      </x:c>
      <x:c r="C18" s="55" t="str">
        <x:v>Platform</x:v>
      </x:c>
      <x:c r="D18" s="55" t="str">
        <x:v>Device Admin</x:v>
      </x:c>
      <x:c r="E18" s="55" t="str">
        <x:v>Manage iPad fleet and package access</x:v>
      </x:c>
      <x:c r="F18" s="55" t="str">
        <x:v>Mobile Admin, System Admin</x:v>
      </x:c>
      <x:c r="G18" s="55" t="str">
        <x:v>Register, revoke, remote wipe, app version, sync status</x:v>
      </x:c>
      <x:c r="H18" s="55" t="str">
        <x:v>Device, PackageLease, DeviceSession</x:v>
      </x:c>
      <x:c r="I18" s="55" t="str">
        <x:v>Protects offline runtime</x:v>
      </x:c>
      <x:c r="J18" s="55" t="str">
        <x:v>Fleet dashboard with risk flags</x:v>
      </x:c>
      <x:c r="K18" s="55" t="str">
        <x:v>P0</x:v>
      </x:c>
    </x:row>
    <x:row r="19">
      <x:c r="A19" s="55" t="str">
        <x:v>MENU-0015</x:v>
      </x:c>
      <x:c r="B19" s="55" t="str">
        <x:v>Admin Console</x:v>
      </x:c>
      <x:c r="C19" s="55" t="str">
        <x:v>Platform</x:v>
      </x:c>
      <x:c r="D19" s="55" t="str">
        <x:v>GIS Admin</x:v>
      </x:c>
      <x:c r="E19" s="55" t="str">
        <x:v>Manage maps, geofences and offline layers</x:v>
      </x:c>
      <x:c r="F19" s="55" t="str">
        <x:v>GIS Admin</x:v>
      </x:c>
      <x:c r="G19" s="55" t="str">
        <x:v>Map layers, geofence radius, official/verified pins, map packs</x:v>
      </x:c>
      <x:c r="H19" s="55" t="str">
        <x:v>MapLayer, Geofence, Location</x:v>
      </x:c>
      <x:c r="I19" s="55" t="str">
        <x:v>Feeds iPad and dashboards</x:v>
      </x:c>
      <x:c r="J19" s="55" t="str">
        <x:v>Map admin with preview and confidence</x:v>
      </x:c>
      <x:c r="K19" s="55" t="str">
        <x:v>P0</x:v>
      </x:c>
    </x:row>
    <x:row r="20">
      <x:c r="A20" s="55" t="str">
        <x:v>MENU-0016</x:v>
      </x:c>
      <x:c r="B20" s="55" t="str">
        <x:v>Admin Console</x:v>
      </x:c>
      <x:c r="C20" s="55" t="str">
        <x:v>Platform</x:v>
      </x:c>
      <x:c r="D20" s="55" t="str">
        <x:v>Integration Admin</x:v>
      </x:c>
      <x:c r="E20" s="55" t="str">
        <x:v>Manage EBDA, identity, master data, maps, documents, data sharing</x:v>
      </x:c>
      <x:c r="F20" s="55" t="str">
        <x:v>Integration Admin</x:v>
      </x:c>
      <x:c r="G20" s="55" t="str">
        <x:v>Endpoint config, credentials, health, retries, logs</x:v>
      </x:c>
      <x:c r="H20" s="55" t="str">
        <x:v>IntegrationEndpoint, APIEvent</x:v>
      </x:c>
      <x:c r="I20" s="55" t="str">
        <x:v>Workflow actions call integrations</x:v>
      </x:c>
      <x:c r="J20" s="55" t="str">
        <x:v>Health tiles + retry queue</x:v>
      </x:c>
      <x:c r="K20" s="55" t="str">
        <x:v>P0</x:v>
      </x:c>
    </x:row>
    <x:row r="21">
      <x:c r="A21" s="55" t="str">
        <x:v>MENU-0017</x:v>
      </x:c>
      <x:c r="B21" s="55" t="str">
        <x:v>Admin Console</x:v>
      </x:c>
      <x:c r="C21" s="55" t="str">
        <x:v>Governance</x:v>
      </x:c>
      <x:c r="D21" s="55" t="str">
        <x:v>Metric Dictionary</x:v>
      </x:c>
      <x:c r="E21" s="55" t="str">
        <x:v>Define KPI formulas, ownership and data lineage</x:v>
      </x:c>
      <x:c r="F21" s="55" t="str">
        <x:v>Data Steward, Reporting Analyst</x:v>
      </x:c>
      <x:c r="G21" s="55" t="str">
        <x:v>Metric owner, formula, source, refresh, quality rules</x:v>
      </x:c>
      <x:c r="H21" s="55" t="str">
        <x:v>Metric, Dataset, Lineage</x:v>
      </x:c>
      <x:c r="I21" s="55" t="str">
        <x:v>Dashboards depend on it</x:v>
      </x:c>
      <x:c r="J21" s="55" t="str">
        <x:v>Formula + source drilldown</x:v>
      </x:c>
      <x:c r="K21" s="55" t="str">
        <x:v>P0</x:v>
      </x:c>
    </x:row>
    <x:row r="22">
      <x:c r="A22" s="55" t="str">
        <x:v>MENU-0018</x:v>
      </x:c>
      <x:c r="B22" s="55" t="str">
        <x:v>Admin Console</x:v>
      </x:c>
      <x:c r="C22" s="55" t="str">
        <x:v>Operations</x:v>
      </x:c>
      <x:c r="D22" s="55" t="str">
        <x:v>Error &amp; Job Center</x:v>
      </x:c>
      <x:c r="E22" s="55" t="str">
        <x:v>Operate sync, jobs and action retries</x:v>
      </x:c>
      <x:c r="F22" s="55" t="str">
        <x:v>Platform Ops</x:v>
      </x:c>
      <x:c r="G22" s="55" t="str">
        <x:v>Retry, resolve, escalate, export support bundle</x:v>
      </x:c>
      <x:c r="H22" s="55" t="str">
        <x:v>JobLog, ErrorQueue, SyncJob</x:v>
      </x:c>
      <x:c r="I22" s="55" t="str">
        <x:v>Protects production quality</x:v>
      </x:c>
      <x:c r="J22" s="55" t="str">
        <x:v>Queue with exact failure reason</x:v>
      </x:c>
      <x:c r="K22" s="55" t="str">
        <x:v>P0</x:v>
      </x:c>
    </x:row>
    <x:row r="23">
      <x:c r="A23" s="55" t="str">
        <x:v>MENU-0019</x:v>
      </x:c>
      <x:c r="B23" s="55" t="str">
        <x:v>iPad Field App</x:v>
      </x:c>
      <x:c r="C23" s="55" t="str">
        <x:v>Home</x:v>
      </x:c>
      <x:c r="D23" s="55" t="str">
        <x:v>Agenda</x:v>
      </x:c>
      <x:c r="E23" s="55" t="str">
        <x:v>Assigned visits and readiness</x:v>
      </x:c>
      <x:c r="F23" s="55" t="str">
        <x:v>Inspector</x:v>
      </x:c>
      <x:c r="G23" s="55" t="str">
        <x:v>Open visit, download package, plan route</x:v>
      </x:c>
      <x:c r="H23" s="55" t="str">
        <x:v>Visit, PackageManifest</x:v>
      </x:c>
      <x:c r="I23" s="55" t="str">
        <x:v>Workflow state controls start; risk priority shown</x:v>
      </x:c>
      <x:c r="J23" s="55" t="str">
        <x:v>Large cards and offline indicators</x:v>
      </x:c>
      <x:c r="K23" s="55" t="str">
        <x:v>P0</x:v>
      </x:c>
    </x:row>
    <x:row r="24">
      <x:c r="A24" s="55" t="str">
        <x:v>MENU-0020</x:v>
      </x:c>
      <x:c r="B24" s="55" t="str">
        <x:v>iPad Field App</x:v>
      </x:c>
      <x:c r="C24" s="55" t="str">
        <x:v>Home</x:v>
      </x:c>
      <x:c r="D24" s="55" t="str">
        <x:v>Package Center</x:v>
      </x:c>
      <x:c r="E24" s="55" t="str">
        <x:v>Download and verify offline package</x:v>
      </x:c>
      <x:c r="F24" s="55" t="str">
        <x:v>Inspector</x:v>
      </x:c>
      <x:c r="G24" s="55" t="str">
        <x:v>Download, check manifest, refresh, expire</x:v>
      </x:c>
      <x:c r="H24" s="55" t="str">
        <x:v>Package, Manifest, MapPack</x:v>
      </x:c>
      <x:c r="I24" s="55" t="str">
        <x:v>Form/risk/workflow versions locked</x:v>
      </x:c>
      <x:c r="J24" s="55" t="str">
        <x:v>Readiness checklist</x:v>
      </x:c>
      <x:c r="K24" s="55" t="str">
        <x:v>P0</x:v>
      </x:c>
    </x:row>
    <x:row r="25">
      <x:c r="A25" s="55" t="str">
        <x:v>MENU-0021</x:v>
      </x:c>
      <x:c r="B25" s="55" t="str">
        <x:v>iPad Field App</x:v>
      </x:c>
      <x:c r="C25" s="55" t="str">
        <x:v>Field</x:v>
      </x:c>
      <x:c r="D25" s="55" t="str">
        <x:v>Factory Snapshot</x:v>
      </x:c>
      <x:c r="E25" s="55" t="str">
        <x:v>Mobile 360 context</x:v>
      </x:c>
      <x:c r="F25" s="55" t="str">
        <x:v>Inspector</x:v>
      </x:c>
      <x:c r="G25" s="55" t="str">
        <x:v>View license, contacts, previous visits, risk, safety notes</x:v>
      </x:c>
      <x:c r="H25" s="55" t="str">
        <x:v>FactorySnapshot, RiskDrivers</x:v>
      </x:c>
      <x:c r="I25" s="55" t="str">
        <x:v>Risk context + previous form/report outputs</x:v>
      </x:c>
      <x:c r="J25" s="55" t="str">
        <x:v>Summary-first, offline</x:v>
      </x:c>
      <x:c r="K25" s="55" t="str">
        <x:v>P0</x:v>
      </x:c>
    </x:row>
    <x:row r="26">
      <x:c r="A26" s="55" t="str">
        <x:v>MENU-0022</x:v>
      </x:c>
      <x:c r="B26" s="55" t="str">
        <x:v>iPad Field App</x:v>
      </x:c>
      <x:c r="C26" s="55" t="str">
        <x:v>Field</x:v>
      </x:c>
      <x:c r="D26" s="55" t="str">
        <x:v>Map &amp; Check-in</x:v>
      </x:c>
      <x:c r="E26" s="55" t="str">
        <x:v>Navigation and geofence proof</x:v>
      </x:c>
      <x:c r="F26" s="55" t="str">
        <x:v>Inspector</x:v>
      </x:c>
      <x:c r="G26" s="55" t="str">
        <x:v>Navigate, verify pin, check in, create exception</x:v>
      </x:c>
      <x:c r="H26" s="55" t="str">
        <x:v>GPSPoint, StartEvent, LocationProposal</x:v>
      </x:c>
      <x:c r="I26" s="55" t="str">
        <x:v>Geofence workflow guard; GIS data</x:v>
      </x:c>
      <x:c r="J26" s="55" t="str">
        <x:v>Map-first, low bandwidth/offline</x:v>
      </x:c>
      <x:c r="K26" s="55" t="str">
        <x:v>P0</x:v>
      </x:c>
    </x:row>
    <x:row r="27">
      <x:c r="A27" s="55" t="str">
        <x:v>MENU-0023</x:v>
      </x:c>
      <x:c r="B27" s="55" t="str">
        <x:v>iPad Field App</x:v>
      </x:c>
      <x:c r="C27" s="55" t="str">
        <x:v>Field</x:v>
      </x:c>
      <x:c r="D27" s="55" t="str">
        <x:v>Inspection Form</x:v>
      </x:c>
      <x:c r="E27" s="55" t="str">
        <x:v>Dynamic inspection execution</x:v>
      </x:c>
      <x:c r="F27" s="55" t="str">
        <x:v>Inspector</x:v>
      </x:c>
      <x:c r="G27" s="55" t="str">
        <x:v>Answer questions, repeatables, calculations, validation</x:v>
      </x:c>
      <x:c r="H27" s="55" t="str">
        <x:v>Answer, InspectionDraft</x:v>
      </x:c>
      <x:c r="I27" s="55" t="str">
        <x:v>Form Builder runtime controls everything</x:v>
      </x:c>
      <x:c r="J27" s="55" t="str">
        <x:v>Section progress + fix links</x:v>
      </x:c>
      <x:c r="K27" s="55" t="str">
        <x:v>P0</x:v>
      </x:c>
    </x:row>
    <x:row r="28">
      <x:c r="A28" s="55" t="str">
        <x:v>MENU-0024</x:v>
      </x:c>
      <x:c r="B28" s="55" t="str">
        <x:v>iPad Field App</x:v>
      </x:c>
      <x:c r="C28" s="55" t="str">
        <x:v>Field</x:v>
      </x:c>
      <x:c r="D28" s="55" t="str">
        <x:v>Evidence &amp; Findings</x:v>
      </x:c>
      <x:c r="E28" s="55" t="str">
        <x:v>Capture proof and violation candidates</x:v>
      </x:c>
      <x:c r="F28" s="55" t="str">
        <x:v>Inspector</x:v>
      </x:c>
      <x:c r="G28" s="55" t="str">
        <x:v>Capture photo/video/doc, finding, clause, severity</x:v>
      </x:c>
      <x:c r="H28" s="55" t="str">
        <x:v>Evidence, Finding, ViolationCandidate</x:v>
      </x:c>
      <x:c r="I28" s="55" t="str">
        <x:v>Evidence rules and clause mapping</x:v>
      </x:c>
      <x:c r="J28" s="55" t="str">
        <x:v>Camera/evidence drawer linked to questions</x:v>
      </x:c>
      <x:c r="K28" s="55" t="str">
        <x:v>P0</x:v>
      </x:c>
    </x:row>
    <x:row r="29">
      <x:c r="A29" s="55" t="str">
        <x:v>MENU-0025</x:v>
      </x:c>
      <x:c r="B29" s="55" t="str">
        <x:v>iPad Field App</x:v>
      </x:c>
      <x:c r="C29" s="55" t="str">
        <x:v>Field</x:v>
      </x:c>
      <x:c r="D29" s="55" t="str">
        <x:v>Report &amp; Signature</x:v>
      </x:c>
      <x:c r="E29" s="55" t="str">
        <x:v>Preview report and acknowledge/sign</x:v>
      </x:c>
      <x:c r="F29" s="55" t="str">
        <x:v>Inspector, Factory Rep</x:v>
      </x:c>
      <x:c r="G29" s="55" t="str">
        <x:v>Preview, acknowledge, sign/EBDA pending, refusal reason</x:v>
      </x:c>
      <x:c r="H29" s="55" t="str">
        <x:v>ReportDraft, SignatureEvent</x:v>
      </x:c>
      <x:c r="I29" s="55" t="str">
        <x:v>Report mapping + EBDA guard</x:v>
      </x:c>
      <x:c r="J29" s="55" t="str">
        <x:v>Clear signature status/hash</x:v>
      </x:c>
      <x:c r="K29" s="55" t="str">
        <x:v>P0</x:v>
      </x:c>
    </x:row>
    <x:row r="30">
      <x:c r="A30" s="55" t="str">
        <x:v>MENU-0026</x:v>
      </x:c>
      <x:c r="B30" s="55" t="str">
        <x:v>iPad Field App</x:v>
      </x:c>
      <x:c r="C30" s="55" t="str">
        <x:v>Sync</x:v>
      </x:c>
      <x:c r="D30" s="55" t="str">
        <x:v>Sync Center</x:v>
      </x:c>
      <x:c r="E30" s="55" t="str">
        <x:v>Upload/download and conflicts</x:v>
      </x:c>
      <x:c r="F30" s="55" t="str">
        <x:v>Inspector, Mobile Admin</x:v>
      </x:c>
      <x:c r="G30" s="55" t="str">
        <x:v>Sync, retry, resolve conflict, support code</x:v>
      </x:c>
      <x:c r="H30" s="55" t="str">
        <x:v>SyncJob, Conflict</x:v>
      </x:c>
      <x:c r="I30" s="55" t="str">
        <x:v>Workflow advances only after valid sync</x:v>
      </x:c>
      <x:c r="J30" s="55" t="str">
        <x:v>Transparent queue with retry</x:v>
      </x:c>
      <x:c r="K30" s="55" t="str">
        <x:v>P0</x:v>
      </x:c>
    </x:row>
  </x:sheetData>
  <x:mergeCells>
    <x:mergeCell ref="A1:K1"/>
    <x:mergeCell ref="A2:K2"/>
  </x:mergeCells>
  <x:conditionalFormatting sqref="K5:K30">
    <x:cfRule type="expression" dxfId="15" priority="1">
      <x:formula>$K5="P0"</x:formula>
    </x:cfRule>
    <x:cfRule type="expression" dxfId="16" priority="2">
      <x:formula>$K5="P1"</x:formula>
    </x:cfRule>
    <x:cfRule type="expression" dxfId="17" priority="3">
      <x:formula>$K5="P2"</x:formula>
    </x:cfRule>
  </x:conditionalFormatting>
  <x:pageMargins left="0.7" right="0.7" top="0.75" bottom="0.75" header="0.3" footer="0.3"/>
  <x:tableParts count="1">
    <x:tablePart xmlns:r="http://schemas.openxmlformats.org/officeDocument/2006/relationships" r:id="R2df9c67e24584f70"/>
  </x:tableParts>
</x:worksheet>
</file>

<file path=xl/worksheets/sheet28.xml><?xml version="1.0" encoding="utf-8"?>
<x:worksheet xmlns:x="http://schemas.openxmlformats.org/spreadsheetml/2006/main">
  <x:sheetFormatPr defaultRowHeight="15"/>
  <x:cols>
    <x:col min="1" max="1" width="12" hidden="0" customWidth="1"/>
    <x:col min="2" max="2" width="32" hidden="0" customWidth="1"/>
    <x:col min="3" max="3" width="48" hidden="0" customWidth="1"/>
    <x:col min="4" max="4" width="36" hidden="0" customWidth="1"/>
    <x:col min="5" max="5" width="44" hidden="0" customWidth="1"/>
    <x:col min="6" max="6" width="34" hidden="0" customWidth="1"/>
    <x:col min="7" max="7" width="20" hidden="0" customWidth="1"/>
  </x:cols>
  <x:sheetData>
    <x:row r="1" ht="34" customHeight="1">
      <x:c r="A1" s="42" t="str">
        <x:v>No-Drift Traceability Ledger</x:v>
      </x:c>
      <x:c r="B1" s="42"/>
      <x:c r="C1" s="42"/>
      <x:c r="D1" s="42"/>
      <x:c r="E1" s="42"/>
      <x:c r="F1" s="42"/>
      <x:c r="G1" s="42"/>
    </x:row>
    <x:row r="2" ht="42" customHeight="1">
      <x:c r="A2" s="47" t="str">
        <x:v>This sheet explicitly records how the v2 workbook, uploaded BRDs and concept artifacts are preserved and extended. It is the governance proof that v3 modularization did not cut or replace scope.</x:v>
      </x:c>
      <x:c r="B2" s="47"/>
      <x:c r="C2" s="47"/>
      <x:c r="D2" s="47"/>
      <x:c r="E2" s="47"/>
      <x:c r="F2" s="47"/>
      <x:c r="G2" s="47"/>
    </x:row>
    <x:row r="4" ht="28" customHeight="1">
      <x:c r="A4" s="52" t="str">
        <x:v>Trace ID</x:v>
      </x:c>
      <x:c r="B4" s="52" t="str">
        <x:v>Source / Existing Sheet</x:v>
      </x:c>
      <x:c r="C4" s="52" t="str">
        <x:v>Original Information Preserved</x:v>
      </x:c>
      <x:c r="D4" s="52" t="str">
        <x:v>v3 Extension Sheet(s)</x:v>
      </x:c>
      <x:c r="E4" s="52" t="str">
        <x:v>How Drift Is Prevented</x:v>
      </x:c>
      <x:c r="F4" s="52" t="str">
        <x:v>Verification Action</x:v>
      </x:c>
      <x:c r="G4" s="52" t="str">
        <x:v>Status</x:v>
      </x:c>
    </x:row>
    <x:row r="5">
      <x:c r="A5" s="55" t="str">
        <x:v>TRACE-0001</x:v>
      </x:c>
      <x:c r="B5" s="55" t="str">
        <x:v>01_Current_BRD_Scope</x:v>
      </x:c>
      <x:c r="C5" s="55" t="str">
        <x:v>Original BRD scope areas: regulation content, external user, visit management, inspection service, tasks, user/admin, reports</x:v>
      </x:c>
      <x:c r="D5" s="55" t="str">
        <x:v>16_Platform_Modules; 17_Web_Modules; 18_Admin_Modules; 20_Longest_Paths</x:v>
      </x:c>
      <x:c r="E5" s="55" t="str">
        <x:v>Scope is mapped to platform modules instead of replaced</x:v>
      </x:c>
      <x:c r="F5" s="55" t="str">
        <x:v>Check all BRD domains appear in platform menu/module rows</x:v>
      </x:c>
      <x:c r="G5" s="55" t="str">
        <x:v>Retained + Extended</x:v>
      </x:c>
    </x:row>
    <x:row r="6">
      <x:c r="A6" s="55" t="str">
        <x:v>TRACE-0002</x:v>
      </x:c>
      <x:c r="B6" s="55" t="str">
        <x:v>02_TO_BE_L1_L6</x:v>
      </x:c>
      <x:c r="C6" s="55" t="str">
        <x:v>Six-level decomposition from L1 domain to L6 acceptance</x:v>
      </x:c>
      <x:c r="D6" s="55" t="str">
        <x:v>16_Platform_Modules; 18_Admin_Modules; 19_iPad_Field; 22_Form_Risk_WF_Mesh</x:v>
      </x:c>
      <x:c r="E6" s="55" t="str">
        <x:v>New rows add platform ownership and runtime impact without deleting L1-L6</x:v>
      </x:c>
      <x:c r="F6" s="55" t="str">
        <x:v>Use control center counters and module IDs</x:v>
      </x:c>
      <x:c r="G6" s="55" t="str">
        <x:v>Retained + Extended</x:v>
      </x:c>
    </x:row>
    <x:row r="7">
      <x:c r="A7" s="55" t="str">
        <x:v>TRACE-0003</x:v>
      </x:c>
      <x:c r="B7" s="55" t="str">
        <x:v>03_Gap_Register</x:v>
      </x:c>
      <x:c r="C7" s="55" t="str">
        <x:v>P0 gaps such as offline iPad, EBDA, form builder, risk engine, GIS, workflow and KPI lineage</x:v>
      </x:c>
      <x:c r="D7" s="55" t="str">
        <x:v>18_Admin_Modules; 19_iPad_Field; 20_Longest_Paths; 22_Form_Risk_WF_Mesh</x:v>
      </x:c>
      <x:c r="E7" s="55" t="str">
        <x:v>Each critical gap becomes explicit admin/runtime/journey scope</x:v>
      </x:c>
      <x:c r="F7" s="55" t="str">
        <x:v>Verify P0 gaps appear as modules and longest path steps</x:v>
      </x:c>
      <x:c r="G7" s="55" t="str">
        <x:v>Retained + Extended</x:v>
      </x:c>
    </x:row>
    <x:row r="8">
      <x:c r="A8" s="55" t="str">
        <x:v>TRACE-0004</x:v>
      </x:c>
      <x:c r="B8" s="55" t="str">
        <x:v>04_SOP</x:v>
      </x:c>
      <x:c r="C8" s="55" t="str">
        <x:v>Build SOP from discovery to backlog and validation</x:v>
      </x:c>
      <x:c r="D8" s="55" t="str">
        <x:v>00_Control_Center_v3; 20_Longest_Paths; 25_No_Drift_Trace</x:v>
      </x:c>
      <x:c r="E8" s="55" t="str">
        <x:v>SOP is converted into operating workbook controls</x:v>
      </x:c>
      <x:c r="F8" s="55" t="str">
        <x:v>Follow workbook sheets in build order</x:v>
      </x:c>
      <x:c r="G8" s="55" t="str">
        <x:v>Retained + Extended</x:v>
      </x:c>
    </x:row>
    <x:row r="9">
      <x:c r="A9" s="55" t="str">
        <x:v>TRACE-0005</x:v>
      </x:c>
      <x:c r="B9" s="55" t="str">
        <x:v>05_Research_Sources</x:v>
      </x:c>
      <x:c r="C9" s="55" t="str">
        <x:v>Market benchmark source list and category framing</x:v>
      </x:c>
      <x:c r="D9" s="55" t="str">
        <x:v>16_Platform_Modules; 18_Admin_Modules; 19_iPad_Field</x:v>
      </x:c>
      <x:c r="E9" s="55" t="str">
        <x:v>Research remains directional; platform scope stays BRD/To-Be grounded</x:v>
      </x:c>
      <x:c r="F9" s="55" t="str">
        <x:v>Sources remain in original sheet</x:v>
      </x:c>
      <x:c r="G9" s="55" t="str">
        <x:v>Retained + Extended</x:v>
      </x:c>
    </x:row>
    <x:row r="10">
      <x:c r="A10" s="55" t="str">
        <x:v>TRACE-0006</x:v>
      </x:c>
      <x:c r="B10" s="55" t="str">
        <x:v>06_Module_Depth</x:v>
      </x:c>
      <x:c r="C10" s="55" t="str">
        <x:v>61 vertical module requirements across domains</x:v>
      </x:c>
      <x:c r="D10" s="55" t="str">
        <x:v>16_Platform_Modules; 17_Web_Modules; 18_Admin_Modules; 19_iPad_Field</x:v>
      </x:c>
      <x:c r="E10" s="55" t="str">
        <x:v>Requirements are re-allocated by platform layer and deepened</x:v>
      </x:c>
      <x:c r="F10" s="55" t="str">
        <x:v>Compare module/domain names and anchors</x:v>
      </x:c>
      <x:c r="G10" s="55" t="str">
        <x:v>Retained + Extended</x:v>
      </x:c>
    </x:row>
    <x:row r="11">
      <x:c r="A11" s="55" t="str">
        <x:v>TRACE-0007</x:v>
      </x:c>
      <x:c r="B11" s="55" t="str">
        <x:v>07_Risk_Studio</x:v>
      </x:c>
      <x:c r="C11" s="55" t="str">
        <x:v>Risk entities, variables, weights, thresholds, lifecycle, simulation, explainability and planning output</x:v>
      </x:c>
      <x:c r="D11" s="55" t="str">
        <x:v>18_Admin_Modules; 20_Longest_Paths; 22_Form_Risk_WF_Mesh</x:v>
      </x:c>
      <x:c r="E11" s="55" t="str">
        <x:v>Risk Studio is now shown as admin module plus runtime path and mesh</x:v>
      </x:c>
      <x:c r="F11" s="55" t="str">
        <x:v>Risk rows in admin and mesh must exist</x:v>
      </x:c>
      <x:c r="G11" s="55" t="str">
        <x:v>Retained + Extended</x:v>
      </x:c>
    </x:row>
    <x:row r="12">
      <x:c r="A12" s="55" t="str">
        <x:v>TRACE-0008</x:v>
      </x:c>
      <x:c r="B12" s="55" t="str">
        <x:v>08_Workflow_Studio</x:v>
      </x:c>
      <x:c r="C12" s="55" t="str">
        <x:v>Workflow designer, lifecycle, guards, actions, tasks, SLA, notifications and audit</x:v>
      </x:c>
      <x:c r="D12" s="55" t="str">
        <x:v>18_Admin_Modules; 20_Longest_Paths; 22_Form_Risk_WF_Mesh</x:v>
      </x:c>
      <x:c r="E12" s="55" t="str">
        <x:v>Workflow becomes cross-object runtime owner</x:v>
      </x:c>
      <x:c r="F12" s="55" t="str">
        <x:v>Workflow rows in longest path show guards/actions/SLA</x:v>
      </x:c>
      <x:c r="G12" s="55" t="str">
        <x:v>Retained + Extended</x:v>
      </x:c>
    </x:row>
    <x:row r="13">
      <x:c r="A13" s="55" t="str">
        <x:v>TRACE-0009</x:v>
      </x:c>
      <x:c r="B13" s="55" t="str">
        <x:v>09_iPad_Scope</x:v>
      </x:c>
      <x:c r="C13" s="55" t="str">
        <x:v>Inspector login, agenda, package, factory snapshot, GIS, check-in, forms, evidence, EBDA, sync</x:v>
      </x:c>
      <x:c r="D13" s="55" t="str">
        <x:v>19_iPad_Field; 21_Visual_Journeys; 24_Menu_Maps</x:v>
      </x:c>
      <x:c r="E13" s="55" t="str">
        <x:v>Original scope is retained and expanded into field stages and screens</x:v>
      </x:c>
      <x:c r="F13" s="55" t="str">
        <x:v>Every iPad v2 item appears as stage/menu/component</x:v>
      </x:c>
      <x:c r="G13" s="55" t="str">
        <x:v>Retained + Extended</x:v>
      </x:c>
    </x:row>
    <x:row r="14">
      <x:c r="A14" s="55" t="str">
        <x:v>TRACE-0010</x:v>
      </x:c>
      <x:c r="B14" s="55" t="str">
        <x:v>10_GIS_Map</x:v>
      </x:c>
      <x:c r="C14" s="55" t="str">
        <x:v>Official vs verified location, geofence, offline maps, routing, geotagged evidence, heatmaps</x:v>
      </x:c>
      <x:c r="D14" s="55" t="str">
        <x:v>19_iPad_Field; 18_Admin_Modules; 21_Visual_Journeys</x:v>
      </x:c>
      <x:c r="E14" s="55" t="str">
        <x:v>GIS split into admin config, iPad runtime and analytics output</x:v>
      </x:c>
      <x:c r="F14" s="55" t="str">
        <x:v>GIS appears in device journey and admin</x:v>
      </x:c>
      <x:c r="G14" s="55" t="str">
        <x:v>Retained + Extended</x:v>
      </x:c>
    </x:row>
    <x:row r="15">
      <x:c r="A15" s="55" t="str">
        <x:v>TRACE-0011</x:v>
      </x:c>
      <x:c r="B15" s="55" t="str">
        <x:v>11_Form_Builder</x:v>
      </x:c>
      <x:c r="C15" s="55" t="str">
        <x:v>Templates, components, clause mapping, logic, evidence, scoring, localization, report mapping</x:v>
      </x:c>
      <x:c r="D15" s="55" t="str">
        <x:v>18_Admin_Modules; 22_Form_Risk_WF_Mesh; 19_iPad_Field</x:v>
      </x:c>
      <x:c r="E15" s="55" t="str">
        <x:v>Form Builder now explicitly drives package and iPad runtime</x:v>
      </x:c>
      <x:c r="F15" s="55" t="str">
        <x:v>Mesh lists each form element and runtime effect</x:v>
      </x:c>
      <x:c r="G15" s="55" t="str">
        <x:v>Retained + Extended</x:v>
      </x:c>
    </x:row>
    <x:row r="16">
      <x:c r="A16" s="55" t="str">
        <x:v>TRACE-0012</x:v>
      </x:c>
      <x:c r="B16" s="55" t="str">
        <x:v>12_Persona_Journeys</x:v>
      </x:c>
      <x:c r="C16" s="55" t="str">
        <x:v>Original persona journeys for executive, risk analyst, planner, inspector, reviewer, compliance, investor and admin</x:v>
      </x:c>
      <x:c r="D16" s="55" t="str">
        <x:v>20_Longest_Paths; 21_Visual_Journeys; 23_Persona_Interactions</x:v>
      </x:c>
      <x:c r="E16" s="55" t="str">
        <x:v>Personas are retained and expanded to paths/swimlanes</x:v>
      </x:c>
      <x:c r="F16" s="55" t="str">
        <x:v>Persona interaction sheet includes all original roles</x:v>
      </x:c>
      <x:c r="G16" s="55" t="str">
        <x:v>Retained + Extended</x:v>
      </x:c>
    </x:row>
    <x:row r="17">
      <x:c r="A17" s="55" t="str">
        <x:v>TRACE-0013</x:v>
      </x:c>
      <x:c r="B17" s="55" t="str">
        <x:v>13_Delivery_SOP</x:v>
      </x:c>
      <x:c r="C17" s="55" t="str">
        <x:v>Delivery steps and build waves</x:v>
      </x:c>
      <x:c r="D17" s="55" t="str">
        <x:v>00_Control_Center_v3; 20_Longest_Paths</x:v>
      </x:c>
      <x:c r="E17" s="55" t="str">
        <x:v>Journeys become build/test sequencing backbone</x:v>
      </x:c>
      <x:c r="F17" s="55" t="str">
        <x:v>Longest path can be used as acceptance sequence</x:v>
      </x:c>
      <x:c r="G17" s="55" t="str">
        <x:v>Retained + Extended</x:v>
      </x:c>
    </x:row>
    <x:row r="18">
      <x:c r="A18" s="55" t="str">
        <x:v>TRACE-0014</x:v>
      </x:c>
      <x:c r="B18" s="55" t="str">
        <x:v>14_Backlog_L6</x:v>
      </x:c>
      <x:c r="C18" s="55" t="str">
        <x:v>69 actionable L6 backlog requirements with acceptance/test focus</x:v>
      </x:c>
      <x:c r="D18" s="55" t="str">
        <x:v>16_Platform_Modules; 17_Web_Modules; 18_Admin_Modules; 19_iPad_Field</x:v>
      </x:c>
      <x:c r="E18" s="55" t="str">
        <x:v>Backlog remains; new sheets clarify platform and journey ownership</x:v>
      </x:c>
      <x:c r="F18" s="55" t="str">
        <x:v>Backlog IDs not changed</x:v>
      </x:c>
      <x:c r="G18" s="55" t="str">
        <x:v>Retained + Extended</x:v>
      </x:c>
    </x:row>
    <x:row r="19">
      <x:c r="A19" s="55" t="str">
        <x:v>TRACE-0015</x:v>
      </x:c>
      <x:c r="B19" s="55" t="str">
        <x:v>15_Research_Benchmark</x:v>
      </x:c>
      <x:c r="C19" s="55" t="str">
        <x:v>Market benchmark categories and official documentation references</x:v>
      </x:c>
      <x:c r="D19" s="55" t="str">
        <x:v>24_Menu_Maps; 18_Admin_Modules</x:v>
      </x:c>
      <x:c r="E19" s="55" t="str">
        <x:v>Benchmarks guide UX/architecture patterns without overriding BRD</x:v>
      </x:c>
      <x:c r="F19" s="55" t="str">
        <x:v>No new source claim replaces BRD</x:v>
      </x:c>
      <x:c r="G19" s="55" t="str">
        <x:v>Retained + Extended</x:v>
      </x:c>
    </x:row>
    <x:row r="20">
      <x:c r="A20" s="55" t="str">
        <x:v>TRACE-0016</x:v>
      </x:c>
      <x:c r="B20" s="55" t="str">
        <x:v>Factory Health Platform2(1).pdf page 1</x:v>
      </x:c>
      <x:c r="C20" s="55" t="str">
        <x:v>Executive dashboard concept: health index, monitored factories, high-risk factories, open violations, inspection coverage, average resolution, menu structure</x:v>
      </x:c>
      <x:c r="D20" s="55" t="str">
        <x:v>17_Web_Modules; 21_Visual_Journeys; 24_Menu_Maps</x:v>
      </x:c>
      <x:c r="E20" s="55" t="str">
        <x:v>Concept indicators preserved in dashboard/menu/journey rows</x:v>
      </x:c>
      <x:c r="F20" s="55" t="str">
        <x:v>Dashboard rows include all visible KPIs and navigation direction</x:v>
      </x:c>
      <x:c r="G20" s="55" t="str">
        <x:v>Retained + Extended</x:v>
      </x:c>
    </x:row>
    <x:row r="21">
      <x:c r="A21" s="55" t="str">
        <x:v>TRACE-0017</x:v>
      </x:c>
      <x:c r="B21" s="55" t="str">
        <x:v>Visit Planning Module.xlsx</x:v>
      </x:c>
      <x:c r="C21" s="55" t="str">
        <x:v>Initial TO-BE model for visit planning modules/functions</x:v>
      </x:c>
      <x:c r="D21" s="55" t="str">
        <x:v>17_Web_Modules; 20_Longest_Paths; 24_Menu_Maps</x:v>
      </x:c>
      <x:c r="E21" s="55" t="str">
        <x:v>Visit planning becomes dedicated web module and path steps</x:v>
      </x:c>
      <x:c r="F21" s="55" t="str">
        <x:v>Visit planning rows include criteria, candidate, schedule, assign, publish</x:v>
      </x:c>
      <x:c r="G21" s="55" t="str">
        <x:v>Retained + Extended</x:v>
      </x:c>
    </x:row>
    <x:row r="22">
      <x:c r="A22" s="55" t="str">
        <x:v>TRACE-0018</x:v>
      </x:c>
      <x:c r="B22" s="55" t="str">
        <x:v>Inspection.zip BRDs</x:v>
      </x:c>
      <x:c r="C22" s="55" t="str">
        <x:v>Existing BRDs used as baseline for regulation, external user, inspection, admin, report and visit processes</x:v>
      </x:c>
      <x:c r="D22" s="55" t="str">
        <x:v>16_Platform_Modules; 20_Longest_Paths; 23_Persona_Interactions</x:v>
      </x:c>
      <x:c r="E22" s="55" t="str">
        <x:v>All BRD domains remain in module and journey structure</x:v>
      </x:c>
      <x:c r="F22" s="55" t="str">
        <x:v>Cross-check with BRD scope sheet and persona sheets</x:v>
      </x:c>
      <x:c r="G22" s="55" t="str">
        <x:v>Retained + Extended</x:v>
      </x:c>
    </x:row>
  </x:sheetData>
  <x:mergeCells>
    <x:mergeCell ref="A1:G1"/>
    <x:mergeCell ref="A2:G2"/>
  </x:mergeCells>
  <x:pageMargins left="0.7" right="0.7" top="0.75" bottom="0.75" header="0.3" footer="0.3"/>
  <x:tableParts count="1">
    <x:tablePart xmlns:r="http://schemas.openxmlformats.org/officeDocument/2006/relationships" r:id="R3d49752dc11649e4"/>
  </x:tableParts>
</x:worksheet>
</file>

<file path=xl/worksheets/sheet29.xml><?xml version="1.0" encoding="utf-8"?>
<x:worksheet xmlns:x="http://schemas.openxmlformats.org/spreadsheetml/2006/main">
  <x:sheetFormatPr defaultRowHeight="15"/>
  <x:cols>
    <x:col min="1" max="1" width="6" hidden="0" customWidth="1"/>
    <x:col min="2" max="2" width="30" hidden="0" customWidth="1"/>
    <x:col min="3" max="3" width="18" hidden="0" customWidth="1"/>
    <x:col min="4" max="4" width="70" hidden="0" customWidth="1"/>
    <x:col min="5" max="5" width="12" hidden="0" customWidth="1"/>
    <x:col min="6" max="6" width="26"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s>
  <x:sheetData>
    <x:row r="1" ht="28" customHeight="1">
      <x:c r="A1" s="162" t="str">
        <x:v>Inspection Platform v4 — Enterprise Storybook + Architecture Control Center</x:v>
      </x:c>
      <x:c r="B1" s="162"/>
      <x:c r="C1" s="162"/>
      <x:c r="D1" s="162"/>
      <x:c r="E1" s="162"/>
      <x:c r="F1" s="162"/>
      <x:c r="G1" s="162"/>
      <x:c r="H1" s="162"/>
      <x:c r="I1" s="162"/>
      <x:c r="J1" s="162"/>
      <x:c r="K1" s="162"/>
      <x:c r="L1" s="162"/>
      <x:c r="M1" s="14"/>
      <x:c r="N1" s="14"/>
      <x:c r="O1" s="14"/>
      <x:c r="P1" s="14"/>
      <x:c r="Q1" s="14"/>
      <x:c r="R1" s="14"/>
      <x:c r="S1" s="14"/>
      <x:c r="T1" s="14"/>
      <x:c r="U1" s="14"/>
      <x:c r="V1" s="14"/>
      <x:c r="W1" s="14"/>
      <x:c r="X1" s="14"/>
      <x:c r="Y1" s="14"/>
      <x:c r="Z1" s="14"/>
    </x:row>
    <x:row r="2" ht="34" customHeight="1">
      <x:c r="A2" s="93" t="str">
        <x:v>This version preserves every v3 sheet and adds non-technical day-in-the-life scenarios, micro-interaction paths, and enterprise architecture depth. Build readiness is deliberately conditional until listed gates are closed.</x:v>
      </x:c>
      <x:c r="B2" s="93"/>
      <x:c r="C2" s="93"/>
      <x:c r="D2" s="93"/>
      <x:c r="E2" s="93"/>
      <x:c r="F2" s="93"/>
      <x:c r="G2" s="93"/>
      <x:c r="H2" s="93"/>
      <x:c r="I2" s="93"/>
      <x:c r="J2" s="93"/>
      <x:c r="K2" s="93"/>
      <x:c r="L2" s="93"/>
      <x:c r="M2" s="14"/>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2" t="str">
        <x:v>Control Area</x:v>
      </x:c>
      <x:c r="B4" s="102" t="str">
        <x:v>Decision</x:v>
      </x:c>
      <x:c r="C4" s="102" t="str">
        <x:v>What v4 adds</x:v>
      </x:c>
      <x:c r="D4" s="102" t="str">
        <x:v>Why it matters</x:v>
      </x:c>
      <x:c r="E4" s="102" t="str">
        <x:v>Status</x:v>
      </x:c>
      <x:c r="F4" s="14"/>
      <x:c r="G4" s="14"/>
      <x:c r="H4" s="14"/>
      <x:c r="I4" s="14"/>
      <x:c r="J4" s="14"/>
      <x:c r="K4" s="14"/>
      <x:c r="L4" s="14"/>
      <x:c r="M4" s="14"/>
      <x:c r="N4" s="14"/>
      <x:c r="O4" s="14"/>
      <x:c r="P4" s="14"/>
      <x:c r="Q4" s="14"/>
      <x:c r="R4" s="14"/>
      <x:c r="S4" s="14"/>
      <x:c r="T4" s="14"/>
      <x:c r="U4" s="14"/>
      <x:c r="V4" s="14"/>
      <x:c r="W4" s="14"/>
      <x:c r="X4" s="14"/>
      <x:c r="Y4" s="14"/>
      <x:c r="Z4" s="14"/>
    </x:row>
    <x:row r="5">
      <x:c r="A5" s="101" t="str">
        <x:v>Source policy</x:v>
      </x:c>
      <x:c r="B5" s="101" t="str">
        <x:v>Zero drift</x:v>
      </x:c>
      <x:c r="C5" s="101" t="str">
        <x:v>All v1/v2/v3 sheets retained</x:v>
      </x:c>
      <x:c r="D5" s="101" t="str">
        <x:v>New sheets extend; no previous scope rows are deleted or overwritten</x:v>
      </x:c>
      <x:c r="E5" s="101" t="str">
        <x:v>Pass</x:v>
      </x:c>
      <x:c r="F5" s="14"/>
      <x:c r="G5" s="14"/>
      <x:c r="H5" s="14"/>
      <x:c r="I5" s="14"/>
      <x:c r="J5" s="14"/>
      <x:c r="K5" s="14"/>
      <x:c r="L5" s="14"/>
      <x:c r="M5" s="14"/>
      <x:c r="N5" s="14"/>
      <x:c r="O5" s="14"/>
      <x:c r="P5" s="14"/>
      <x:c r="Q5" s="14"/>
      <x:c r="R5" s="14"/>
      <x:c r="S5" s="14"/>
      <x:c r="T5" s="14"/>
      <x:c r="U5" s="14"/>
      <x:c r="V5" s="14"/>
      <x:c r="W5" s="14"/>
      <x:c r="X5" s="14"/>
      <x:c r="Y5" s="14"/>
      <x:c r="Z5" s="14"/>
    </x:row>
    <x:row r="6">
      <x:c r="A6" s="101" t="str">
        <x:v>Audience</x:v>
      </x:c>
      <x:c r="B6" s="101" t="str">
        <x:v>Business + IT + audit</x:v>
      </x:c>
      <x:c r="C6" s="101" t="str">
        <x:v>Non-technical actors and day-life storyboards</x:v>
      </x:c>
      <x:c r="D6" s="101" t="str">
        <x:v>Executive, planner, inspector, compliance, committee, factory rep, admin, operations</x:v>
      </x:c>
      <x:c r="E6" s="101" t="str">
        <x:v>Pass</x:v>
      </x:c>
      <x:c r="F6" s="14"/>
      <x:c r="G6" s="14"/>
      <x:c r="H6" s="14"/>
      <x:c r="I6" s="14"/>
      <x:c r="J6" s="14"/>
      <x:c r="K6" s="14"/>
      <x:c r="L6" s="14"/>
      <x:c r="M6" s="14"/>
      <x:c r="N6" s="14"/>
      <x:c r="O6" s="14"/>
      <x:c r="P6" s="14"/>
      <x:c r="Q6" s="14"/>
      <x:c r="R6" s="14"/>
      <x:c r="S6" s="14"/>
      <x:c r="T6" s="14"/>
      <x:c r="U6" s="14"/>
      <x:c r="V6" s="14"/>
      <x:c r="W6" s="14"/>
      <x:c r="X6" s="14"/>
      <x:c r="Y6" s="14"/>
      <x:c r="Z6" s="14"/>
    </x:row>
    <x:row r="7">
      <x:c r="A7" s="101" t="str">
        <x:v>Build readiness</x:v>
      </x:c>
      <x:c r="B7" s="101" t="str">
        <x:v>Conditional</x:v>
      </x:c>
      <x:c r="C7" s="101" t="str">
        <x:v>Can start architecture/prototype/backlog</x:v>
      </x:c>
      <x:c r="D7" s="101" t="str">
        <x:v>Do not start full build until EBDA, GIS, offline, rule/risk/workflow gates are approved</x:v>
      </x:c>
      <x:c r="E7" s="101" t="str">
        <x:v>Watch</x:v>
      </x:c>
      <x:c r="F7" s="14"/>
      <x:c r="G7" s="14"/>
      <x:c r="H7" s="14"/>
      <x:c r="I7" s="14"/>
      <x:c r="J7" s="14"/>
      <x:c r="K7" s="14"/>
      <x:c r="L7" s="14"/>
      <x:c r="M7" s="14"/>
      <x:c r="N7" s="14"/>
      <x:c r="O7" s="14"/>
      <x:c r="P7" s="14"/>
      <x:c r="Q7" s="14"/>
      <x:c r="R7" s="14"/>
      <x:c r="S7" s="14"/>
      <x:c r="T7" s="14"/>
      <x:c r="U7" s="14"/>
      <x:c r="V7" s="14"/>
      <x:c r="W7" s="14"/>
      <x:c r="X7" s="14"/>
      <x:c r="Y7" s="14"/>
      <x:c r="Z7" s="14"/>
    </x:row>
    <x:row r="8">
      <x:c r="A8" s="101" t="str">
        <x:v>Critical emphasis</x:v>
      </x:c>
      <x:c r="B8" s="101" t="str">
        <x:v>Engines</x:v>
      </x:c>
      <x:c r="C8" s="101" t="str">
        <x:v>Rule, Risk, Inspection, Workflow, Regulatory, Digital Signature, GIS, History Log</x:v>
      </x:c>
      <x:c r="D8" s="101" t="str">
        <x:v>Each engine decomposed into inputs, outputs, data, failure modes and acceptance</x:v>
      </x:c>
      <x:c r="E8" s="101" t="str">
        <x:v>Pass</x:v>
      </x:c>
      <x:c r="F8" s="14"/>
      <x:c r="G8" s="14"/>
      <x:c r="H8" s="14"/>
      <x:c r="I8" s="14"/>
      <x:c r="J8" s="14"/>
      <x:c r="K8" s="14"/>
      <x:c r="L8" s="14"/>
      <x:c r="M8" s="14"/>
      <x:c r="N8" s="14"/>
      <x:c r="O8" s="14"/>
      <x:c r="P8" s="14"/>
      <x:c r="Q8" s="14"/>
      <x:c r="R8" s="14"/>
      <x:c r="S8" s="14"/>
      <x:c r="T8" s="14"/>
      <x:c r="U8" s="14"/>
      <x:c r="V8" s="14"/>
      <x:c r="W8" s="14"/>
      <x:c r="X8" s="14"/>
      <x:c r="Y8" s="14"/>
      <x:c r="Z8" s="14"/>
    </x:row>
    <x:row r="9">
      <x:c r="A9" s="101" t="str">
        <x:v>Highest risk</x:v>
      </x:c>
      <x:c r="B9" s="101" t="str">
        <x:v>Offline + legal evidence</x:v>
      </x:c>
      <x:c r="C9" s="101" t="str">
        <x:v>iPad offline sync, evidence chain of custody, signature validity</x:v>
      </x:c>
      <x:c r="D9" s="101" t="str">
        <x:v>Needs field pilot with real inspectors and real factories before production</x:v>
      </x:c>
      <x:c r="E9" s="101" t="str">
        <x:v>P0</x:v>
      </x:c>
      <x:c r="F9" s="14"/>
      <x:c r="G9" s="14"/>
      <x:c r="H9" s="14"/>
      <x:c r="I9" s="14"/>
      <x:c r="J9" s="14"/>
      <x:c r="K9" s="14"/>
      <x:c r="L9" s="14"/>
      <x:c r="M9" s="14"/>
      <x:c r="N9" s="14"/>
      <x:c r="O9" s="14"/>
      <x:c r="P9" s="14"/>
      <x:c r="Q9" s="14"/>
      <x:c r="R9" s="14"/>
      <x:c r="S9" s="14"/>
      <x:c r="T9" s="14"/>
      <x:c r="U9" s="14"/>
      <x:c r="V9" s="14"/>
      <x:c r="W9" s="14"/>
      <x:c r="X9" s="14"/>
      <x:c r="Y9" s="14"/>
      <x:c r="Z9" s="14"/>
    </x:row>
    <x:row r="10">
      <x:c r="A10" s="14"/>
      <x:c r="B10" s="14"/>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ht="20" customHeight="1">
      <x:c r="A12" s="163" t="str">
        <x:v>v4 Sheet Index</x:v>
      </x:c>
      <x:c r="B12" s="163"/>
      <x:c r="C12" s="163"/>
      <x:c r="D12" s="163"/>
      <x:c r="E12" s="163"/>
      <x:c r="F12" s="163"/>
      <x:c r="G12" s="163"/>
      <x:c r="H12" s="163"/>
      <x:c r="I12" s="163"/>
      <x:c r="J12" s="163"/>
      <x:c r="K12" s="163"/>
      <x:c r="L12" s="163"/>
      <x:c r="M12" s="14"/>
      <x:c r="N12" s="14"/>
      <x:c r="O12" s="14"/>
      <x:c r="P12" s="14"/>
      <x:c r="Q12" s="14"/>
      <x:c r="R12" s="14"/>
      <x:c r="S12" s="14"/>
      <x:c r="T12" s="14"/>
      <x:c r="U12" s="14"/>
      <x:c r="V12" s="14"/>
      <x:c r="W12" s="14"/>
      <x:c r="X12" s="14"/>
      <x:c r="Y12" s="14"/>
      <x:c r="Z12" s="14"/>
    </x:row>
    <x:row r="13">
      <x:c r="A13" s="111" t="str">
        <x:v>#</x:v>
      </x:c>
      <x:c r="B13" s="111" t="str">
        <x:v>Sheet</x:v>
      </x:c>
      <x:c r="C13" s="111" t="str">
        <x:v>Action</x:v>
      </x:c>
      <x:c r="D13" s="111" t="str">
        <x:v>Purpose</x:v>
      </x:c>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01" t="n">
        <x:v>1</x:v>
      </x:c>
      <x:c r="B14" s="101" t="str">
        <x:v>00_Control_Center_v4</x:v>
      </x:c>
      <x:c r="C14" s="101" t="str">
        <x:v>Added in v4</x:v>
      </x:c>
      <x:c r="D14" s="101" t="str">
        <x:v>Preserves prior workbook; extends vertical depth, day-in-life, architecture, audit, blind spots and readiness gates.</x:v>
      </x:c>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01" t="n">
        <x:v>2</x:v>
      </x:c>
      <x:c r="B15" s="101" t="str">
        <x:v>26_V4_Storybook</x:v>
      </x:c>
      <x:c r="C15" s="101" t="str">
        <x:v>Added in v4</x:v>
      </x:c>
      <x:c r="D15" s="101" t="str">
        <x:v>Preserves prior workbook; extends vertical depth, day-in-life, architecture, audit, blind spots and readiness gates.</x:v>
      </x:c>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01" t="n">
        <x:v>3</x:v>
      </x:c>
      <x:c r="B16" s="101" t="str">
        <x:v>27_V4_Persona_DayLife</x:v>
      </x:c>
      <x:c r="C16" s="101" t="str">
        <x:v>Added in v4</x:v>
      </x:c>
      <x:c r="D16" s="101" t="str">
        <x:v>Preserves prior workbook; extends vertical depth, day-in-life, architecture, audit, blind spots and readiness gates.</x:v>
      </x:c>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01" t="n">
        <x:v>4</x:v>
      </x:c>
      <x:c r="B17" s="101" t="str">
        <x:v>28_V4_Longest_Path</x:v>
      </x:c>
      <x:c r="C17" s="101" t="str">
        <x:v>Added in v4</x:v>
      </x:c>
      <x:c r="D17" s="101" t="str">
        <x:v>Preserves prior workbook; extends vertical depth, day-in-life, architecture, audit, blind spots and readiness gates.</x:v>
      </x:c>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01" t="n">
        <x:v>5</x:v>
      </x:c>
      <x:c r="B18" s="101" t="str">
        <x:v>29_V4_Micro_Interactions</x:v>
      </x:c>
      <x:c r="C18" s="101" t="str">
        <x:v>Added in v4</x:v>
      </x:c>
      <x:c r="D18" s="101" t="str">
        <x:v>Preserves prior workbook; extends vertical depth, day-in-life, architecture, audit, blind spots and readiness gates.</x:v>
      </x:c>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01" t="n">
        <x:v>6</x:v>
      </x:c>
      <x:c r="B19" s="101" t="str">
        <x:v>30_V4_iPad_Experience</x:v>
      </x:c>
      <x:c r="C19" s="101" t="str">
        <x:v>Added in v4</x:v>
      </x:c>
      <x:c r="D19" s="101" t="str">
        <x:v>Preserves prior workbook; extends vertical depth, day-in-life, architecture, audit, blind spots and readiness gates.</x:v>
      </x:c>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01" t="n">
        <x:v>7</x:v>
      </x:c>
      <x:c r="B20" s="101" t="str">
        <x:v>31_V4_Admin_Studios</x:v>
      </x:c>
      <x:c r="C20" s="101" t="str">
        <x:v>Added in v4</x:v>
      </x:c>
      <x:c r="D20" s="101" t="str">
        <x:v>Preserves prior workbook; extends vertical depth, day-in-life, architecture, audit, blind spots and readiness gates.</x:v>
      </x:c>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01" t="n">
        <x:v>8</x:v>
      </x:c>
      <x:c r="B21" s="101" t="str">
        <x:v>32_V4_Enterprise_Arch</x:v>
      </x:c>
      <x:c r="C21" s="101" t="str">
        <x:v>Added in v4</x:v>
      </x:c>
      <x:c r="D21" s="101" t="str">
        <x:v>Preserves prior workbook; extends vertical depth, day-in-life, architecture, audit, blind spots and readiness gates.</x:v>
      </x:c>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01" t="n">
        <x:v>9</x:v>
      </x:c>
      <x:c r="B22" s="101" t="str">
        <x:v>33_V4_Engine_Design</x:v>
      </x:c>
      <x:c r="C22" s="101" t="str">
        <x:v>Added in v4</x:v>
      </x:c>
      <x:c r="D22" s="101" t="str">
        <x:v>Preserves prior workbook; extends vertical depth, day-in-life, architecture, audit, blind spots and readiness gates.</x:v>
      </x:c>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01" t="n">
        <x:v>10</x:v>
      </x:c>
      <x:c r="B23" s="101" t="str">
        <x:v>34_V4_Digital_Signature</x:v>
      </x:c>
      <x:c r="C23" s="101" t="str">
        <x:v>Added in v4</x:v>
      </x:c>
      <x:c r="D23" s="101" t="str">
        <x:v>Preserves prior workbook; extends vertical depth, day-in-life, architecture, audit, blind spots and readiness gates.</x:v>
      </x:c>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01" t="n">
        <x:v>11</x:v>
      </x:c>
      <x:c r="B24" s="101" t="str">
        <x:v>35_V4_GIS_Record</x:v>
      </x:c>
      <x:c r="C24" s="101" t="str">
        <x:v>Added in v4</x:v>
      </x:c>
      <x:c r="D24" s="101" t="str">
        <x:v>Preserves prior workbook; extends vertical depth, day-in-life, architecture, audit, blind spots and readiness gates.</x:v>
      </x:c>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01" t="n">
        <x:v>12</x:v>
      </x:c>
      <x:c r="B25" s="101" t="str">
        <x:v>36_V4_Inspection_History</x:v>
      </x:c>
      <x:c r="C25" s="101" t="str">
        <x:v>Added in v4</x:v>
      </x:c>
      <x:c r="D25" s="101" t="str">
        <x:v>Preserves prior workbook; extends vertical depth, day-in-life, architecture, audit, blind spots and readiness gates.</x:v>
      </x:c>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01" t="n">
        <x:v>13</x:v>
      </x:c>
      <x:c r="B26" s="101" t="str">
        <x:v>37_V4_BRD_No_Drift</x:v>
      </x:c>
      <x:c r="C26" s="101" t="str">
        <x:v>Added in v4</x:v>
      </x:c>
      <x:c r="D26" s="101" t="str">
        <x:v>Preserves prior workbook; extends vertical depth, day-in-life, architecture, audit, blind spots and readiness gates.</x:v>
      </x:c>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01" t="n">
        <x:v>14</x:v>
      </x:c>
      <x:c r="B27" s="101" t="str">
        <x:v>38_V4_Blindspots</x:v>
      </x:c>
      <x:c r="C27" s="101" t="str">
        <x:v>Added in v4</x:v>
      </x:c>
      <x:c r="D27" s="101" t="str">
        <x:v>Preserves prior workbook; extends vertical depth, day-in-life, architecture, audit, blind spots and readiness gates.</x:v>
      </x:c>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01" t="n">
        <x:v>15</x:v>
      </x:c>
      <x:c r="B28" s="101" t="str">
        <x:v>39_V4_Audit_Grill</x:v>
      </x:c>
      <x:c r="C28" s="101" t="str">
        <x:v>Added in v4</x:v>
      </x:c>
      <x:c r="D28" s="101" t="str">
        <x:v>Preserves prior workbook; extends vertical depth, day-in-life, architecture, audit, blind spots and readiness gates.</x:v>
      </x:c>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01" t="n">
        <x:v>16</x:v>
      </x:c>
      <x:c r="B29" s="101" t="str">
        <x:v>40_V4_Build_Readiness</x:v>
      </x:c>
      <x:c r="C29" s="101" t="str">
        <x:v>Added in v4</x:v>
      </x:c>
      <x:c r="D29" s="101" t="str">
        <x:v>Preserves prior workbook; extends vertical depth, day-in-life, architecture, audit, blind spots and readiness gates.</x:v>
      </x:c>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01" t="n">
        <x:v>17</x:v>
      </x:c>
      <x:c r="B30" s="101" t="str">
        <x:v>41_V4_UIUX_Playbook</x:v>
      </x:c>
      <x:c r="C30" s="101" t="str">
        <x:v>Added in v4</x:v>
      </x:c>
      <x:c r="D30" s="101" t="str">
        <x:v>Preserves prior workbook; extends vertical depth, day-in-life, architecture, audit, blind spots and readiness gates.</x:v>
      </x:c>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ht="20" customHeight="1">
      <x:c r="A34" s="164" t="str">
        <x:v>Formula-based v4 counters</x:v>
      </x:c>
      <x:c r="B34" s="164"/>
      <x:c r="C34" s="164"/>
      <x:c r="D34" s="164"/>
      <x:c r="E34" s="164"/>
      <x:c r="F34" s="164"/>
      <x:c r="G34" s="164"/>
      <x:c r="H34" s="164"/>
      <x:c r="I34" s="164"/>
      <x:c r="J34" s="164"/>
      <x:c r="K34" s="164"/>
      <x:c r="L34" s="164"/>
      <x:c r="M34" s="14"/>
      <x:c r="N34" s="14"/>
      <x:c r="O34" s="14"/>
      <x:c r="P34" s="14"/>
      <x:c r="Q34" s="14"/>
      <x:c r="R34" s="14"/>
      <x:c r="S34" s="14"/>
      <x:c r="T34" s="14"/>
      <x:c r="U34" s="14"/>
      <x:c r="V34" s="14"/>
      <x:c r="W34" s="14"/>
      <x:c r="X34" s="14"/>
      <x:c r="Y34" s="14"/>
      <x:c r="Z34" s="14"/>
    </x:row>
    <x:row r="35">
      <x:c r="A35" s="124" t="str">
        <x:v>Counter</x:v>
      </x:c>
      <x:c r="B35" s="124" t="str">
        <x:v>Formula</x:v>
      </x:c>
      <x:c r="C35" s="124" t="str">
        <x:v>Meaning</x:v>
      </x:c>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01" t="str">
        <x:v>Micro-interaction rows</x:v>
      </x:c>
      <x:c r="B36" s="101" t="n">
        <x:f>COUNTA('29_V4_Micro_Interactions'!$A:$A)-1</x:f>
        <x:v>69</x:v>
      </x:c>
      <x:c r="C36" s="101" t="str">
        <x:v>Every row is a concrete user/system interaction</x:v>
      </x:c>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01" t="str">
        <x:v>Architecture component rows</x:v>
      </x:c>
      <x:c r="B37" s="101" t="n">
        <x:f>COUNTA('32_V4_Enterprise_Arch'!$A:$A)-1</x:f>
        <x:v>26</x:v>
      </x:c>
      <x:c r="C37" s="101" t="str">
        <x:v>Layered architecture items</x:v>
      </x:c>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01" t="str">
        <x:v>Engine design rows</x:v>
      </x:c>
      <x:c r="B38" s="101" t="n">
        <x:f>COUNTA('33_V4_Engine_Design'!$A:$A)-1</x:f>
        <x:v>17</x:v>
      </x:c>
      <x:c r="C38" s="101" t="str">
        <x:v>Engine capabilities</x:v>
      </x:c>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01" t="str">
        <x:v>Blindspot rows</x:v>
      </x:c>
      <x:c r="B39" s="101" t="n">
        <x:f>COUNTA('38_V4_Blindspots'!$A:$A)-1</x:f>
        <x:v>17</x:v>
      </x:c>
      <x:c r="C39" s="101" t="str">
        <x:v>Risks and closure actions</x:v>
      </x:c>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01" t="str">
        <x:v>Audit grill rows</x:v>
      </x:c>
      <x:c r="B40" s="101" t="n">
        <x:f>COUNTA('39_V4_Audit_Grill'!$A:$A)-1</x:f>
        <x:v>17</x:v>
      </x:c>
      <x:c r="C40" s="101" t="str">
        <x:v>Questions and evidence needed</x:v>
      </x:c>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L1"/>
    <x:mergeCell ref="A2:L2"/>
    <x:mergeCell ref="A12:L12"/>
    <x:mergeCell ref="A34:L34"/>
  </x:mergeCells>
  <x:pageMargins left="0.7" right="0.7" top="0.75" bottom="0.75" header="0.3" footer="0.3"/>
</x:worksheet>
</file>

<file path=xl/worksheets/sheet30.xml><?xml version="1.0" encoding="utf-8"?>
<x:worksheet xmlns:x="http://schemas.openxmlformats.org/spreadsheetml/2006/main">
  <x:sheetFormatPr defaultRowHeight="15"/>
  <x:cols>
    <x:col min="1" max="1" width="10" hidden="0" customWidth="1"/>
    <x:col min="2" max="2" width="18" hidden="0" customWidth="1"/>
    <x:col min="3" max="3" width="28" hidden="0" customWidth="1"/>
    <x:col min="4" max="4" width="42" hidden="0" customWidth="1"/>
    <x:col min="5" max="5" width="26" hidden="0" customWidth="1"/>
    <x:col min="6" max="6" width="28" hidden="0" customWidth="1"/>
    <x:col min="7" max="7" width="42" hidden="0" customWidth="1"/>
    <x:col min="8" max="8" width="26" hidden="0" customWidth="1"/>
    <x:col min="9" max="9" width="26" hidden="0" customWidth="1"/>
    <x:col min="10" max="10" width="28" hidden="0" customWidth="1"/>
    <x:col min="11" max="11" width="22" hidden="0" customWidth="1"/>
    <x:col min="12" max="12" width="24" hidden="0" customWidth="1"/>
    <x:col min="13" max="13" width="24" hidden="0" customWidth="1"/>
    <x:col min="14" max="14" width="24" hidden="0" customWidth="1"/>
  </x:cols>
  <x:sheetData>
    <x:row r="1" ht="28" customHeight="1">
      <x:c r="A1" s="162" t="str">
        <x:v>Visual Storybook — What the Inspection Platform Does in Human Terms</x:v>
      </x:c>
      <x:c r="B1" s="162"/>
      <x:c r="C1" s="162"/>
      <x:c r="D1" s="162"/>
      <x:c r="E1" s="162"/>
      <x:c r="F1" s="162"/>
      <x:c r="G1" s="162"/>
      <x:c r="H1" s="162"/>
      <x:c r="I1" s="162"/>
      <x:c r="J1" s="162"/>
      <x:c r="K1" s="162"/>
      <x:c r="L1" s="162"/>
      <x:c r="M1" s="162"/>
      <x:c r="N1" s="162"/>
      <x:c r="O1" s="14"/>
      <x:c r="P1" s="14"/>
      <x:c r="Q1" s="14"/>
      <x:c r="R1" s="14"/>
      <x:c r="S1" s="14"/>
      <x:c r="T1" s="14"/>
      <x:c r="U1" s="14"/>
      <x:c r="V1" s="14"/>
      <x:c r="W1" s="14"/>
      <x:c r="X1" s="14"/>
      <x:c r="Y1" s="14"/>
      <x:c r="Z1" s="14"/>
    </x:row>
    <x:row r="2" ht="34" customHeight="1">
      <x:c r="A2" s="93" t="str">
        <x:v>Readable by non-IT stakeholders. Every panel explains actor, visible screen, action, system reaction, evidence and risk guard.</x:v>
      </x:c>
      <x:c r="B2" s="93"/>
      <x:c r="C2" s="93"/>
      <x:c r="D2" s="93"/>
      <x:c r="E2" s="93"/>
      <x:c r="F2" s="93"/>
      <x:c r="G2" s="93"/>
      <x:c r="H2" s="93"/>
      <x:c r="I2" s="93"/>
      <x:c r="J2" s="93"/>
      <x:c r="K2" s="93"/>
      <x:c r="L2" s="93"/>
      <x:c r="M2" s="93"/>
      <x:c r="N2" s="93"/>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ht="20" customHeight="1">
      <x:c r="A4" s="166" t="str">
        <x:v>Executive narrative panels</x:v>
      </x:c>
      <x:c r="B4" s="166"/>
      <x:c r="C4" s="166"/>
      <x:c r="D4" s="166"/>
      <x:c r="E4" s="166"/>
      <x:c r="F4" s="166"/>
      <x:c r="G4" s="166"/>
      <x:c r="H4" s="166"/>
      <x:c r="I4" s="166"/>
      <x:c r="J4" s="166"/>
      <x:c r="K4" s="166"/>
      <x:c r="L4" s="166"/>
      <x:c r="M4" s="166"/>
      <x:c r="N4" s="166"/>
      <x:c r="O4" s="14"/>
      <x:c r="P4" s="14"/>
      <x:c r="Q4" s="14"/>
      <x:c r="R4" s="14"/>
      <x:c r="S4" s="14"/>
      <x:c r="T4" s="14"/>
      <x:c r="U4" s="14"/>
      <x:c r="V4" s="14"/>
      <x:c r="W4" s="14"/>
      <x:c r="X4" s="14"/>
      <x:c r="Y4" s="14"/>
      <x:c r="Z4" s="14"/>
    </x:row>
    <x:row r="5">
      <x:c r="A5" s="124" t="str">
        <x:v>Panel</x:v>
      </x:c>
      <x:c r="B5" s="124" t="str">
        <x:v>Actor</x:v>
      </x:c>
      <x:c r="C5" s="124" t="str">
        <x:v>Screen / Channel</x:v>
      </x:c>
      <x:c r="D5" s="124" t="str">
        <x:v>Human Action</x:v>
      </x:c>
      <x:c r="E5" s="124" t="str">
        <x:v>What they see / understand</x:v>
      </x:c>
      <x:c r="F5" s="124" t="str">
        <x:v>Invisible system reaction</x:v>
      </x:c>
      <x:c r="G5" s="124" t="str">
        <x:v>Why this is trustworthy</x:v>
      </x:c>
      <x:c r="H5" s="14"/>
      <x:c r="I5" s="14"/>
      <x:c r="J5" s="14"/>
      <x:c r="K5" s="14"/>
      <x:c r="L5" s="14"/>
      <x:c r="M5" s="14"/>
      <x:c r="N5" s="14"/>
      <x:c r="O5" s="14"/>
      <x:c r="P5" s="14"/>
      <x:c r="Q5" s="14"/>
      <x:c r="R5" s="14"/>
      <x:c r="S5" s="14"/>
      <x:c r="T5" s="14"/>
      <x:c r="U5" s="14"/>
      <x:c r="V5" s="14"/>
      <x:c r="W5" s="14"/>
      <x:c r="X5" s="14"/>
      <x:c r="Y5" s="14"/>
      <x:c r="Z5" s="14"/>
    </x:row>
    <x:row r="6">
      <x:c r="A6" s="101" t="str">
        <x:v>1</x:v>
      </x:c>
      <x:c r="B6" s="101" t="str">
        <x:v>👩‍💼 Executive</x:v>
      </x:c>
      <x:c r="C6" s="101" t="str">
        <x:v>Executive Dashboard</x:v>
      </x:c>
      <x:c r="D6" s="101" t="str">
        <x:v>Opens national health view by region/activity/date</x:v>
      </x:c>
      <x:c r="E6" s="101" t="str">
        <x:v>Sees health index, high-risk factories, open violations, coverage, resolution trend</x:v>
      </x:c>
      <x:c r="F6" s="101" t="str">
        <x:v>Dashboard reads approved inspection/risk/enforcement records only</x:v>
      </x:c>
      <x:c r="G6" s="101" t="str">
        <x:v>Confidence: can drill to factory and branch; no black-box KPI</x:v>
      </x:c>
      <x:c r="H6" s="14"/>
      <x:c r="I6" s="14"/>
      <x:c r="J6" s="14"/>
      <x:c r="K6" s="14"/>
      <x:c r="L6" s="14"/>
      <x:c r="M6" s="14"/>
      <x:c r="N6" s="14"/>
      <x:c r="O6" s="14"/>
      <x:c r="P6" s="14"/>
      <x:c r="Q6" s="14"/>
      <x:c r="R6" s="14"/>
      <x:c r="S6" s="14"/>
      <x:c r="T6" s="14"/>
      <x:c r="U6" s="14"/>
      <x:c r="V6" s="14"/>
      <x:c r="W6" s="14"/>
      <x:c r="X6" s="14"/>
      <x:c r="Y6" s="14"/>
      <x:c r="Z6" s="14"/>
    </x:row>
    <x:row r="7">
      <x:c r="A7" s="101" t="str">
        <x:v>2</x:v>
      </x:c>
      <x:c r="B7" s="101" t="str">
        <x:v>🧭 Branch Manager</x:v>
      </x:c>
      <x:c r="C7" s="101" t="str">
        <x:v>Operations Center</x:v>
      </x:c>
      <x:c r="D7" s="101" t="str">
        <x:v>Reviews today's risk-ranked inspection load</x:v>
      </x:c>
      <x:c r="E7" s="101" t="str">
        <x:v>Approves plan or redistributes inspectors</x:v>
      </x:c>
      <x:c r="F7" s="101" t="str">
        <x:v>Workflow engine creates assignments and SLA timers</x:v>
      </x:c>
      <x:c r="G7" s="101" t="str">
        <x:v>Confidence: every change is traceable</x:v>
      </x:c>
      <x:c r="H7" s="14"/>
      <x:c r="I7" s="14"/>
      <x:c r="J7" s="14"/>
      <x:c r="K7" s="14"/>
      <x:c r="L7" s="14"/>
      <x:c r="M7" s="14"/>
      <x:c r="N7" s="14"/>
      <x:c r="O7" s="14"/>
      <x:c r="P7" s="14"/>
      <x:c r="Q7" s="14"/>
      <x:c r="R7" s="14"/>
      <x:c r="S7" s="14"/>
      <x:c r="T7" s="14"/>
      <x:c r="U7" s="14"/>
      <x:c r="V7" s="14"/>
      <x:c r="W7" s="14"/>
      <x:c r="X7" s="14"/>
      <x:c r="Y7" s="14"/>
      <x:c r="Z7" s="14"/>
    </x:row>
    <x:row r="8">
      <x:c r="A8" s="101" t="str">
        <x:v>3</x:v>
      </x:c>
      <x:c r="B8" s="101" t="str">
        <x:v>📅 Visit Planner</x:v>
      </x:c>
      <x:c r="C8" s="101" t="str">
        <x:v>Visit Planning</x:v>
      </x:c>
      <x:c r="D8" s="101" t="str">
        <x:v>Selects factories from risk queue, groups route, chooses form template and team</x:v>
      </x:c>
      <x:c r="E8" s="101" t="str">
        <x:v>System compiles inspection package and notifies inspectors</x:v>
      </x:c>
      <x:c r="F8" s="101" t="str">
        <x:v>Risk + GIS + Form Builder + Workflow run together</x:v>
      </x:c>
      <x:c r="G8" s="101" t="str">
        <x:v>Confidence: no random/manual-only visit plan</x:v>
      </x:c>
      <x:c r="H8" s="14"/>
      <x:c r="I8" s="14"/>
      <x:c r="J8" s="14"/>
      <x:c r="K8" s="14"/>
      <x:c r="L8" s="14"/>
      <x:c r="M8" s="14"/>
      <x:c r="N8" s="14"/>
      <x:c r="O8" s="14"/>
      <x:c r="P8" s="14"/>
      <x:c r="Q8" s="14"/>
      <x:c r="R8" s="14"/>
      <x:c r="S8" s="14"/>
      <x:c r="T8" s="14"/>
      <x:c r="U8" s="14"/>
      <x:c r="V8" s="14"/>
      <x:c r="W8" s="14"/>
      <x:c r="X8" s="14"/>
      <x:c r="Y8" s="14"/>
      <x:c r="Z8" s="14"/>
    </x:row>
    <x:row r="9">
      <x:c r="A9" s="101" t="str">
        <x:v>4</x:v>
      </x:c>
      <x:c r="B9" s="101" t="str">
        <x:v>👷 Inspector</x:v>
      </x:c>
      <x:c r="C9" s="101" t="str">
        <x:v>iPad Field App</x:v>
      </x:c>
      <x:c r="D9" s="101" t="str">
        <x:v>Downloads daily agenda, starts navigation, checks in at factory geofence</x:v>
      </x:c>
      <x:c r="E9" s="101" t="str">
        <x:v>Offline package locks the correct version of form/regulation/factory profile</x:v>
      </x:c>
      <x:c r="F9" s="101" t="str">
        <x:v>GIS record + package hash + device audit created</x:v>
      </x:c>
      <x:c r="G9" s="101" t="str">
        <x:v>Confidence: inspector can work without internet</x:v>
      </x:c>
      <x:c r="H9" s="14"/>
      <x:c r="I9" s="14"/>
      <x:c r="J9" s="14"/>
      <x:c r="K9" s="14"/>
      <x:c r="L9" s="14"/>
      <x:c r="M9" s="14"/>
      <x:c r="N9" s="14"/>
      <x:c r="O9" s="14"/>
      <x:c r="P9" s="14"/>
      <x:c r="Q9" s="14"/>
      <x:c r="R9" s="14"/>
      <x:c r="S9" s="14"/>
      <x:c r="T9" s="14"/>
      <x:c r="U9" s="14"/>
      <x:c r="V9" s="14"/>
      <x:c r="W9" s="14"/>
      <x:c r="X9" s="14"/>
      <x:c r="Y9" s="14"/>
      <x:c r="Z9" s="14"/>
    </x:row>
    <x:row r="10">
      <x:c r="A10" s="101" t="str">
        <x:v>5</x:v>
      </x:c>
      <x:c r="B10" s="101" t="str">
        <x:v>🏭 Factory Rep</x:v>
      </x:c>
      <x:c r="C10" s="101" t="str">
        <x:v>External Portal + iPad signing</x:v>
      </x:c>
      <x:c r="D10" s="101" t="str">
        <x:v>Confirms attendance, reviews findings, signs digitally</x:v>
      </x:c>
      <x:c r="E10" s="101" t="str">
        <x:v>EBDA signature and report hash are stored in evidence trail</x:v>
      </x:c>
      <x:c r="F10" s="101" t="str">
        <x:v>Digital signature process protects legal validity</x:v>
      </x:c>
      <x:c r="G10" s="101" t="str">
        <x:v>Confidence: dispute path is transparent</x:v>
      </x:c>
      <x:c r="H10" s="14"/>
      <x:c r="I10" s="14"/>
      <x:c r="J10" s="14"/>
      <x:c r="K10" s="14"/>
      <x:c r="L10" s="14"/>
      <x:c r="M10" s="14"/>
      <x:c r="N10" s="14"/>
      <x:c r="O10" s="14"/>
      <x:c r="P10" s="14"/>
      <x:c r="Q10" s="14"/>
      <x:c r="R10" s="14"/>
      <x:c r="S10" s="14"/>
      <x:c r="T10" s="14"/>
      <x:c r="U10" s="14"/>
      <x:c r="V10" s="14"/>
      <x:c r="W10" s="14"/>
      <x:c r="X10" s="14"/>
      <x:c r="Y10" s="14"/>
      <x:c r="Z10" s="14"/>
    </x:row>
    <x:row r="11">
      <x:c r="A11" s="101" t="str">
        <x:v>6</x:v>
      </x:c>
      <x:c r="B11" s="101" t="str">
        <x:v>🧾 Compliance Reviewer</x:v>
      </x:c>
      <x:c r="C11" s="101" t="str">
        <x:v>Review Console</x:v>
      </x:c>
      <x:c r="D11" s="101" t="str">
        <x:v>Reviews submitted report, evidence, violations and penalties</x:v>
      </x:c>
      <x:c r="E11" s="101" t="str">
        <x:v>Approves, returns, escalates to committee or issues notice</x:v>
      </x:c>
      <x:c r="F11" s="101" t="str">
        <x:v>Workflow guards ensure legal decision cannot skip mandatory evidence</x:v>
      </x:c>
      <x:c r="G11" s="101" t="str">
        <x:v>Confidence: no unreviewed enforcement</x:v>
      </x:c>
      <x:c r="H11" s="14"/>
      <x:c r="I11" s="14"/>
      <x:c r="J11" s="14"/>
      <x:c r="K11" s="14"/>
      <x:c r="L11" s="14"/>
      <x:c r="M11" s="14"/>
      <x:c r="N11" s="14"/>
      <x:c r="O11" s="14"/>
      <x:c r="P11" s="14"/>
      <x:c r="Q11" s="14"/>
      <x:c r="R11" s="14"/>
      <x:c r="S11" s="14"/>
      <x:c r="T11" s="14"/>
      <x:c r="U11" s="14"/>
      <x:c r="V11" s="14"/>
      <x:c r="W11" s="14"/>
      <x:c r="X11" s="14"/>
      <x:c r="Y11" s="14"/>
      <x:c r="Z11" s="14"/>
    </x:row>
    <x:row r="12">
      <x:c r="A12" s="101" t="str">
        <x:v>7</x:v>
      </x:c>
      <x:c r="B12" s="101" t="str">
        <x:v>⚖️ Committee</x:v>
      </x:c>
      <x:c r="C12" s="101" t="str">
        <x:v>Committee Decision Room</x:v>
      </x:c>
      <x:c r="D12" s="101" t="str">
        <x:v>Reviews major violations/objections, records decision</x:v>
      </x:c>
      <x:c r="E12" s="101" t="str">
        <x:v>Decision updates enforcement and factory history</x:v>
      </x:c>
      <x:c r="F12" s="101" t="str">
        <x:v>History log preserves votes, reasons and attachments</x:v>
      </x:c>
      <x:c r="G12" s="101" t="str">
        <x:v>Confidence: audit trail is complete</x:v>
      </x:c>
      <x:c r="H12" s="14"/>
      <x:c r="I12" s="14"/>
      <x:c r="J12" s="14"/>
      <x:c r="K12" s="14"/>
      <x:c r="L12" s="14"/>
      <x:c r="M12" s="14"/>
      <x:c r="N12" s="14"/>
      <x:c r="O12" s="14"/>
      <x:c r="P12" s="14"/>
      <x:c r="Q12" s="14"/>
      <x:c r="R12" s="14"/>
      <x:c r="S12" s="14"/>
      <x:c r="T12" s="14"/>
      <x:c r="U12" s="14"/>
      <x:c r="V12" s="14"/>
      <x:c r="W12" s="14"/>
      <x:c r="X12" s="14"/>
      <x:c r="Y12" s="14"/>
      <x:c r="Z12" s="14"/>
    </x:row>
    <x:row r="13">
      <x:c r="A13" s="101" t="str">
        <x:v>8</x:v>
      </x:c>
      <x:c r="B13" s="101" t="str">
        <x:v>🧩 Admin</x:v>
      </x:c>
      <x:c r="C13" s="101" t="str">
        <x:v>Admin Studios</x:v>
      </x:c>
      <x:c r="D13" s="101" t="str">
        <x:v>Maintains regulation, forms, risk model, workflow, GIS rules and devices</x:v>
      </x:c>
      <x:c r="E13" s="101" t="str">
        <x:v>Published versions control future inspections only</x:v>
      </x:c>
      <x:c r="F13" s="101" t="str">
        <x:v>Governed maker-checker and simulation before activation</x:v>
      </x:c>
      <x:c r="G13" s="101" t="str">
        <x:v>Confidence: no admin change breaks live inspections</x:v>
      </x:c>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ht="20" customHeight="1">
      <x:c r="A16" s="164" t="str">
        <x:v>High-fidelity storyboard canvas — one inspection from risk to closure</x:v>
      </x:c>
      <x:c r="B16" s="164"/>
      <x:c r="C16" s="164"/>
      <x:c r="D16" s="164"/>
      <x:c r="E16" s="164"/>
      <x:c r="F16" s="164"/>
      <x:c r="G16" s="164"/>
      <x:c r="H16" s="164"/>
      <x:c r="I16" s="164"/>
      <x:c r="J16" s="164"/>
      <x:c r="K16" s="164"/>
      <x:c r="L16" s="164"/>
      <x:c r="M16" s="164"/>
      <x:c r="N16" s="164"/>
      <x:c r="O16" s="14"/>
      <x:c r="P16" s="14"/>
      <x:c r="Q16" s="14"/>
      <x:c r="R16" s="14"/>
      <x:c r="S16" s="14"/>
      <x:c r="T16" s="14"/>
      <x:c r="U16" s="14"/>
      <x:c r="V16" s="14"/>
      <x:c r="W16" s="14"/>
      <x:c r="X16" s="14"/>
      <x:c r="Y16" s="14"/>
      <x:c r="Z16" s="14"/>
    </x:row>
    <x:row r="17">
      <x:c r="A17" s="129" t="str">
        <x:v>Time</x:v>
      </x:c>
      <x:c r="B17" s="129" t="str">
        <x:v>Actor Card</x:v>
      </x:c>
      <x:c r="C17" s="129" t="str">
        <x:v>Visible UI Moment</x:v>
      </x:c>
      <x:c r="D17" s="129" t="str">
        <x:v>Decision / Interaction</x:v>
      </x:c>
      <x:c r="E17" s="129" t="str">
        <x:v>System Engines</x:v>
      </x:c>
      <x:c r="F17" s="129" t="str">
        <x:v>Data Created</x:v>
      </x:c>
      <x:c r="G17" s="129" t="str">
        <x:v>Failure Guard</x:v>
      </x:c>
      <x:c r="H17" s="14"/>
      <x:c r="I17" s="14"/>
      <x:c r="J17" s="14"/>
      <x:c r="K17" s="14"/>
      <x:c r="L17" s="14"/>
      <x:c r="M17" s="14"/>
      <x:c r="N17" s="14"/>
      <x:c r="O17" s="14"/>
      <x:c r="P17" s="14"/>
      <x:c r="Q17" s="14"/>
      <x:c r="R17" s="14"/>
      <x:c r="S17" s="14"/>
      <x:c r="T17" s="14"/>
      <x:c r="U17" s="14"/>
      <x:c r="V17" s="14"/>
      <x:c r="W17" s="14"/>
      <x:c r="X17" s="14"/>
      <x:c r="Y17" s="14"/>
      <x:c r="Z17" s="14"/>
    </x:row>
    <x:row r="18">
      <x:c r="A18" s="101" t="str">
        <x:v>06:00</x:v>
      </x:c>
      <x:c r="B18" s="101" t="str">
        <x:v>🤖 Risk Engine</x:v>
      </x:c>
      <x:c r="C18" s="101" t="str">
        <x:v>Daily risk queue refresh</x:v>
      </x:c>
      <x:c r="D18" s="101" t="str">
        <x:v>Score factories based on regulation, past violations, complaints, overdue corrections, activity risk</x:v>
      </x:c>
      <x:c r="E18" s="101" t="str">
        <x:v>Risk + Regulatory + History</x:v>
      </x:c>
      <x:c r="F18" s="101" t="str">
        <x:v>Risk snapshot vN</x:v>
      </x:c>
      <x:c r="G18" s="101" t="str">
        <x:v>Explainable score and approved formula version required</x:v>
      </x:c>
      <x:c r="H18" s="14"/>
      <x:c r="I18" s="14"/>
      <x:c r="J18" s="14"/>
      <x:c r="K18" s="14"/>
      <x:c r="L18" s="14"/>
      <x:c r="M18" s="14"/>
      <x:c r="N18" s="14"/>
      <x:c r="O18" s="14"/>
      <x:c r="P18" s="14"/>
      <x:c r="Q18" s="14"/>
      <x:c r="R18" s="14"/>
      <x:c r="S18" s="14"/>
      <x:c r="T18" s="14"/>
      <x:c r="U18" s="14"/>
      <x:c r="V18" s="14"/>
      <x:c r="W18" s="14"/>
      <x:c r="X18" s="14"/>
      <x:c r="Y18" s="14"/>
      <x:c r="Z18" s="14"/>
    </x:row>
    <x:row r="19">
      <x:c r="A19" s="101" t="str">
        <x:v>08:00</x:v>
      </x:c>
      <x:c r="B19" s="101" t="str">
        <x:v>📅 Planner</x:v>
      </x:c>
      <x:c r="C19" s="101" t="str">
        <x:v>Planning board map + list</x:v>
      </x:c>
      <x:c r="D19" s="101" t="str">
        <x:v>Drag high-risk factories into route plan, choose inspector, choose inspection objective</x:v>
      </x:c>
      <x:c r="E19" s="101" t="str">
        <x:v>Workflow + GIS + Calendar</x:v>
      </x:c>
      <x:c r="F19" s="101" t="str">
        <x:v>Visit Plan + Assignment</x:v>
      </x:c>
      <x:c r="G19" s="101" t="str">
        <x:v>Supervisor approval guard for high-risk visits</x:v>
      </x:c>
      <x:c r="H19" s="14"/>
      <x:c r="I19" s="14"/>
      <x:c r="J19" s="14"/>
      <x:c r="K19" s="14"/>
      <x:c r="L19" s="14"/>
      <x:c r="M19" s="14"/>
      <x:c r="N19" s="14"/>
      <x:c r="O19" s="14"/>
      <x:c r="P19" s="14"/>
      <x:c r="Q19" s="14"/>
      <x:c r="R19" s="14"/>
      <x:c r="S19" s="14"/>
      <x:c r="T19" s="14"/>
      <x:c r="U19" s="14"/>
      <x:c r="V19" s="14"/>
      <x:c r="W19" s="14"/>
      <x:c r="X19" s="14"/>
      <x:c r="Y19" s="14"/>
      <x:c r="Z19" s="14"/>
    </x:row>
    <x:row r="20">
      <x:c r="A20" s="101" t="str">
        <x:v>08:30</x:v>
      </x:c>
      <x:c r="B20" s="101" t="str">
        <x:v>👷 Inspector</x:v>
      </x:c>
      <x:c r="C20" s="101" t="str">
        <x:v>iPad agenda card</x:v>
      </x:c>
      <x:c r="D20" s="101" t="str">
        <x:v>Downloads package before travel; sees factory 360, form, past violations, map, contact</x:v>
      </x:c>
      <x:c r="E20" s="101" t="str">
        <x:v>Inspection Package Compiler</x:v>
      </x:c>
      <x:c r="F20" s="101" t="str">
        <x:v>Offline package hash</x:v>
      </x:c>
      <x:c r="G20" s="101" t="str">
        <x:v>Cannot start if package incomplete</x:v>
      </x:c>
      <x:c r="H20" s="14"/>
      <x:c r="I20" s="14"/>
      <x:c r="J20" s="14"/>
      <x:c r="K20" s="14"/>
      <x:c r="L20" s="14"/>
      <x:c r="M20" s="14"/>
      <x:c r="N20" s="14"/>
      <x:c r="O20" s="14"/>
      <x:c r="P20" s="14"/>
      <x:c r="Q20" s="14"/>
      <x:c r="R20" s="14"/>
      <x:c r="S20" s="14"/>
      <x:c r="T20" s="14"/>
      <x:c r="U20" s="14"/>
      <x:c r="V20" s="14"/>
      <x:c r="W20" s="14"/>
      <x:c r="X20" s="14"/>
      <x:c r="Y20" s="14"/>
      <x:c r="Z20" s="14"/>
    </x:row>
    <x:row r="21">
      <x:c r="A21" s="101" t="str">
        <x:v>10:00</x:v>
      </x:c>
      <x:c r="B21" s="101" t="str">
        <x:v>📍 Inspector</x:v>
      </x:c>
      <x:c r="C21" s="101" t="str">
        <x:v>Google map / GIS check-in</x:v>
      </x:c>
      <x:c r="D21" s="101" t="str">
        <x:v>Arrives and taps Check-in; app validates geofence and GPS confidence</x:v>
      </x:c>
      <x:c r="E21" s="101" t="str">
        <x:v>GIS + Device Trust</x:v>
      </x:c>
      <x:c r="F21" s="101" t="str">
        <x:v>Check-in record</x:v>
      </x:c>
      <x:c r="G21" s="101" t="str">
        <x:v>Mismatch requires reason + manager review</x:v>
      </x:c>
      <x:c r="H21" s="14"/>
      <x:c r="I21" s="14"/>
      <x:c r="J21" s="14"/>
      <x:c r="K21" s="14"/>
      <x:c r="L21" s="14"/>
      <x:c r="M21" s="14"/>
      <x:c r="N21" s="14"/>
      <x:c r="O21" s="14"/>
      <x:c r="P21" s="14"/>
      <x:c r="Q21" s="14"/>
      <x:c r="R21" s="14"/>
      <x:c r="S21" s="14"/>
      <x:c r="T21" s="14"/>
      <x:c r="U21" s="14"/>
      <x:c r="V21" s="14"/>
      <x:c r="W21" s="14"/>
      <x:c r="X21" s="14"/>
      <x:c r="Y21" s="14"/>
      <x:c r="Z21" s="14"/>
    </x:row>
    <x:row r="22">
      <x:c r="A22" s="101" t="str">
        <x:v>10:15</x:v>
      </x:c>
      <x:c r="B22" s="101" t="str">
        <x:v>📝 Inspector</x:v>
      </x:c>
      <x:c r="C22" s="101" t="str">
        <x:v>Dynamic form screen</x:v>
      </x:c>
      <x:c r="D22" s="101" t="str">
        <x:v>Answers questions; conditional sections appear; mandatory evidence blocks submission</x:v>
      </x:c>
      <x:c r="E22" s="101" t="str">
        <x:v>Form + Regulatory + Rule Engine</x:v>
      </x:c>
      <x:c r="F22" s="101" t="str">
        <x:v>Answers + Evidence</x:v>
      </x:c>
      <x:c r="G22" s="101" t="str">
        <x:v>Clause-linked validation prevents arbitrary findings</x:v>
      </x:c>
      <x:c r="H22" s="14"/>
      <x:c r="I22" s="14"/>
      <x:c r="J22" s="14"/>
      <x:c r="K22" s="14"/>
      <x:c r="L22" s="14"/>
      <x:c r="M22" s="14"/>
      <x:c r="N22" s="14"/>
      <x:c r="O22" s="14"/>
      <x:c r="P22" s="14"/>
      <x:c r="Q22" s="14"/>
      <x:c r="R22" s="14"/>
      <x:c r="S22" s="14"/>
      <x:c r="T22" s="14"/>
      <x:c r="U22" s="14"/>
      <x:c r="V22" s="14"/>
      <x:c r="W22" s="14"/>
      <x:c r="X22" s="14"/>
      <x:c r="Y22" s="14"/>
      <x:c r="Z22" s="14"/>
    </x:row>
    <x:row r="23">
      <x:c r="A23" s="101" t="str">
        <x:v>12:00</x:v>
      </x:c>
      <x:c r="B23" s="101" t="str">
        <x:v>🏭 Factory Rep</x:v>
      </x:c>
      <x:c r="C23" s="101" t="str">
        <x:v>iPad finding summary</x:v>
      </x:c>
      <x:c r="D23" s="101" t="str">
        <x:v>Reviews violations, signs acknowledgement with EBDA or permitted fallback</x:v>
      </x:c>
      <x:c r="E23" s="101" t="str">
        <x:v>Signature + Report Engine</x:v>
      </x:c>
      <x:c r="F23" s="101" t="str">
        <x:v>Signed report hash</x:v>
      </x:c>
      <x:c r="G23" s="101" t="str">
        <x:v>No final report without signed/declined-sign audit event</x:v>
      </x:c>
      <x:c r="H23" s="14"/>
      <x:c r="I23" s="14"/>
      <x:c r="J23" s="14"/>
      <x:c r="K23" s="14"/>
      <x:c r="L23" s="14"/>
      <x:c r="M23" s="14"/>
      <x:c r="N23" s="14"/>
      <x:c r="O23" s="14"/>
      <x:c r="P23" s="14"/>
      <x:c r="Q23" s="14"/>
      <x:c r="R23" s="14"/>
      <x:c r="S23" s="14"/>
      <x:c r="T23" s="14"/>
      <x:c r="U23" s="14"/>
      <x:c r="V23" s="14"/>
      <x:c r="W23" s="14"/>
      <x:c r="X23" s="14"/>
      <x:c r="Y23" s="14"/>
      <x:c r="Z23" s="14"/>
    </x:row>
    <x:row r="24">
      <x:c r="A24" s="101" t="str">
        <x:v>13:00</x:v>
      </x:c>
      <x:c r="B24" s="101" t="str">
        <x:v>🧾 Reviewer</x:v>
      </x:c>
      <x:c r="C24" s="101" t="str">
        <x:v>Review console</x:v>
      </x:c>
      <x:c r="D24" s="101" t="str">
        <x:v>Approves, returns or escalates; sees evidence confidence and legal references</x:v>
      </x:c>
      <x:c r="E24" s="101" t="str">
        <x:v>Workflow + Enforcement</x:v>
      </x:c>
      <x:c r="F24" s="101" t="str">
        <x:v>Review decision</x:v>
      </x:c>
      <x:c r="G24" s="101" t="str">
        <x:v>High-severity finding cannot auto-close</x:v>
      </x:c>
      <x:c r="H24" s="14"/>
      <x:c r="I24" s="14"/>
      <x:c r="J24" s="14"/>
      <x:c r="K24" s="14"/>
      <x:c r="L24" s="14"/>
      <x:c r="M24" s="14"/>
      <x:c r="N24" s="14"/>
      <x:c r="O24" s="14"/>
      <x:c r="P24" s="14"/>
      <x:c r="Q24" s="14"/>
      <x:c r="R24" s="14"/>
      <x:c r="S24" s="14"/>
      <x:c r="T24" s="14"/>
      <x:c r="U24" s="14"/>
      <x:c r="V24" s="14"/>
      <x:c r="W24" s="14"/>
      <x:c r="X24" s="14"/>
      <x:c r="Y24" s="14"/>
      <x:c r="Z24" s="14"/>
    </x:row>
    <x:row r="25">
      <x:c r="A25" s="101" t="str">
        <x:v>Day+7</x:v>
      </x:c>
      <x:c r="B25" s="101" t="str">
        <x:v>🏭 Factory Rep</x:v>
      </x:c>
      <x:c r="C25" s="101" t="str">
        <x:v>Correction portal</x:v>
      </x:c>
      <x:c r="D25" s="101" t="str">
        <x:v>Uploads evidence; asks extension or objection</x:v>
      </x:c>
      <x:c r="E25" s="101" t="str">
        <x:v>Workflow + SLA</x:v>
      </x:c>
      <x:c r="F25" s="101" t="str">
        <x:v>Correction request</x:v>
      </x:c>
      <x:c r="G25" s="101" t="str">
        <x:v>SLA and objection route are auditable</x:v>
      </x:c>
      <x:c r="H25" s="14"/>
      <x:c r="I25" s="14"/>
      <x:c r="J25" s="14"/>
      <x:c r="K25" s="14"/>
      <x:c r="L25" s="14"/>
      <x:c r="M25" s="14"/>
      <x:c r="N25" s="14"/>
      <x:c r="O25" s="14"/>
      <x:c r="P25" s="14"/>
      <x:c r="Q25" s="14"/>
      <x:c r="R25" s="14"/>
      <x:c r="S25" s="14"/>
      <x:c r="T25" s="14"/>
      <x:c r="U25" s="14"/>
      <x:c r="V25" s="14"/>
      <x:c r="W25" s="14"/>
      <x:c r="X25" s="14"/>
      <x:c r="Y25" s="14"/>
      <x:c r="Z25" s="14"/>
    </x:row>
    <x:row r="26">
      <x:c r="A26" s="101" t="str">
        <x:v>Day+10</x:v>
      </x:c>
      <x:c r="B26" s="101" t="str">
        <x:v>👩‍💼 Executive</x:v>
      </x:c>
      <x:c r="C26" s="101" t="str">
        <x:v>Dashboard drilldown</x:v>
      </x:c>
      <x:c r="D26" s="101" t="str">
        <x:v>Sees health index, high-risk cluster and closure trend</x:v>
      </x:c>
      <x:c r="E26" s="101" t="str">
        <x:v>Analytics + History</x:v>
      </x:c>
      <x:c r="F26" s="101" t="str">
        <x:v>KPI snapshots</x:v>
      </x:c>
      <x:c r="G26" s="101" t="str">
        <x:v>Metric lineage links to inspection records</x:v>
      </x:c>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N1"/>
    <x:mergeCell ref="A2:N2"/>
    <x:mergeCell ref="A4:N4"/>
    <x:mergeCell ref="A16:N16"/>
  </x:mergeCells>
  <x:pageMargins left="0.7" right="0.7" top="0.75" bottom="0.75" header="0.3" footer="0.3"/>
</x:worksheet>
</file>

<file path=xl/worksheets/sheet31.xml><?xml version="1.0" encoding="utf-8"?>
<x:worksheet xmlns:x="http://schemas.openxmlformats.org/spreadsheetml/2006/main">
  <x:sheetFormatPr defaultRowHeight="15"/>
  <x:cols>
    <x:col min="1" max="1" width="10" hidden="0" customWidth="1"/>
    <x:col min="2" max="2" width="18" hidden="0" customWidth="1"/>
    <x:col min="3" max="3" width="18" hidden="0" customWidth="1"/>
    <x:col min="4" max="4" width="28" hidden="0" customWidth="1"/>
    <x:col min="5" max="5" width="34" hidden="0" customWidth="1"/>
    <x:col min="6" max="6" width="34" hidden="0" customWidth="1"/>
    <x:col min="7" max="7" width="34" hidden="0" customWidth="1"/>
    <x:col min="8" max="8" width="34" hidden="0" customWidth="1"/>
    <x:col min="9" max="9" width="34" hidden="0" customWidth="1"/>
    <x:col min="10" max="10" width="20" hidden="0" customWidth="1"/>
    <x:col min="11" max="11" width="34" hidden="0" customWidth="1"/>
    <x:col min="12" max="12" width="34" hidden="0" customWidth="1"/>
    <x:col min="13" max="13" width="34" hidden="0" customWidth="1"/>
  </x:cols>
  <x:sheetData>
    <x:row r="1" ht="28" customHeight="1">
      <x:c r="A1" s="162" t="str">
        <x:v>Day-in-the-Life Scenarios — All Personas and Systems</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Long-form personas for business walkthroughs. These are designed for workshops and demos, not just technical delivery.</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2" t="str">
        <x:v>Scenario</x:v>
      </x:c>
      <x:c r="B4" s="102" t="str">
        <x:v>Persona</x:v>
      </x:c>
      <x:c r="C4" s="102" t="str">
        <x:v>Channel</x:v>
      </x:c>
      <x:c r="D4" s="102" t="str">
        <x:v>Morning</x:v>
      </x:c>
      <x:c r="E4" s="102" t="str">
        <x:v>Planning / Prep</x:v>
      </x:c>
      <x:c r="F4" s="102" t="str">
        <x:v>Execution</x:v>
      </x:c>
      <x:c r="G4" s="102" t="str">
        <x:v>Review / Decision</x:v>
      </x:c>
      <x:c r="H4" s="102" t="str">
        <x:v>Aftermath</x:v>
      </x:c>
      <x:c r="I4" s="102" t="str">
        <x:v>System Handoffs</x:v>
      </x:c>
      <x:c r="J4" s="102" t="str">
        <x:v>Outputs</x:v>
      </x:c>
      <x:c r="K4" s="102" t="str">
        <x:v>Where it can fail</x:v>
      </x:c>
      <x:c r="L4" s="102" t="str">
        <x:v>Demo must prove</x:v>
      </x:c>
      <x:c r="M4" s="102" t="str">
        <x:v>Business language</x:v>
      </x:c>
      <x:c r="N4" s="14"/>
      <x:c r="O4" s="14"/>
      <x:c r="P4" s="14"/>
      <x:c r="Q4" s="14"/>
      <x:c r="R4" s="14"/>
      <x:c r="S4" s="14"/>
      <x:c r="T4" s="14"/>
      <x:c r="U4" s="14"/>
      <x:c r="V4" s="14"/>
      <x:c r="W4" s="14"/>
      <x:c r="X4" s="14"/>
      <x:c r="Y4" s="14"/>
      <x:c r="Z4" s="14"/>
    </x:row>
    <x:row r="5">
      <x:c r="A5" s="101" t="str">
        <x:v>DL-01</x:v>
      </x:c>
      <x:c r="B5" s="101" t="str">
        <x:v>Executive / Ministerial viewer</x:v>
      </x:c>
      <x:c r="C5" s="101" t="str">
        <x:v>Web dashboard</x:v>
      </x:c>
      <x:c r="D5" s="101" t="str">
        <x:v>Opens national view before meeting</x:v>
      </x:c>
      <x:c r="E5" s="101" t="str">
        <x:v>Filters by region/activity/risk</x:v>
      </x:c>
      <x:c r="F5" s="101" t="str">
        <x:v>Drills into branch/factory trend</x:v>
      </x:c>
      <x:c r="G5" s="101" t="str">
        <x:v>Challenges why risk increased</x:v>
      </x:c>
      <x:c r="H5" s="101" t="str">
        <x:v>Requests action plan</x:v>
      </x:c>
      <x:c r="I5" s="101" t="str">
        <x:v>Analytics, Risk, Inspection History</x:v>
      </x:c>
      <x:c r="J5" s="101" t="str">
        <x:v>Health index, risk heatmap, coverage</x:v>
      </x:c>
      <x:c r="K5" s="101" t="str">
        <x:v>KPI distrust if formula not visible</x:v>
      </x:c>
      <x:c r="L5" s="101" t="str">
        <x:v>KPI lineage and drill-down</x:v>
      </x:c>
      <x:c r="M5" s="101" t="str">
        <x:v>What is happening, why, and what needs action</x:v>
      </x:c>
      <x:c r="N5" s="14"/>
      <x:c r="O5" s="14"/>
      <x:c r="P5" s="14"/>
      <x:c r="Q5" s="14"/>
      <x:c r="R5" s="14"/>
      <x:c r="S5" s="14"/>
      <x:c r="T5" s="14"/>
      <x:c r="U5" s="14"/>
      <x:c r="V5" s="14"/>
      <x:c r="W5" s="14"/>
      <x:c r="X5" s="14"/>
      <x:c r="Y5" s="14"/>
      <x:c r="Z5" s="14"/>
    </x:row>
    <x:row r="6">
      <x:c r="A6" s="101" t="str">
        <x:v>DL-02</x:v>
      </x:c>
      <x:c r="B6" s="101" t="str">
        <x:v>Branch Manager</x:v>
      </x:c>
      <x:c r="C6" s="101" t="str">
        <x:v>Web Operations Center</x:v>
      </x:c>
      <x:c r="D6" s="101" t="str">
        <x:v>Checks today's planned visits</x:v>
      </x:c>
      <x:c r="E6" s="101" t="str">
        <x:v>Approves assignments and sees inspector load</x:v>
      </x:c>
      <x:c r="F6" s="101" t="str">
        <x:v>Receives exception alerts</x:v>
      </x:c>
      <x:c r="G6" s="101" t="str">
        <x:v>Reviews returned/late reports</x:v>
      </x:c>
      <x:c r="H6" s="101" t="str">
        <x:v>Rebalances next-day plan</x:v>
      </x:c>
      <x:c r="I6" s="101" t="str">
        <x:v>Workflow, GIS, Notification</x:v>
      </x:c>
      <x:c r="J6" s="101" t="str">
        <x:v>Approved plan, assignment changes</x:v>
      </x:c>
      <x:c r="K6" s="101" t="str">
        <x:v>Manual overload, missed SLA</x:v>
      </x:c>
      <x:c r="L6" s="101" t="str">
        <x:v>Workload and exception view</x:v>
      </x:c>
      <x:c r="M6" s="101" t="str">
        <x:v>Who is doing what today and what is blocked</x:v>
      </x:c>
      <x:c r="N6" s="14"/>
      <x:c r="O6" s="14"/>
      <x:c r="P6" s="14"/>
      <x:c r="Q6" s="14"/>
      <x:c r="R6" s="14"/>
      <x:c r="S6" s="14"/>
      <x:c r="T6" s="14"/>
      <x:c r="U6" s="14"/>
      <x:c r="V6" s="14"/>
      <x:c r="W6" s="14"/>
      <x:c r="X6" s="14"/>
      <x:c r="Y6" s="14"/>
      <x:c r="Z6" s="14"/>
    </x:row>
    <x:row r="7">
      <x:c r="A7" s="101" t="str">
        <x:v>DL-03</x:v>
      </x:c>
      <x:c r="B7" s="101" t="str">
        <x:v>Visit Planner</x:v>
      </x:c>
      <x:c r="C7" s="101" t="str">
        <x:v>Web Visit Planning</x:v>
      </x:c>
      <x:c r="D7" s="101" t="str">
        <x:v>Reviews risk queue</x:v>
      </x:c>
      <x:c r="E7" s="101" t="str">
        <x:v>Builds route from map/list, chooses forms/team</x:v>
      </x:c>
      <x:c r="F7" s="101" t="str">
        <x:v>Tracks field progress live</x:v>
      </x:c>
      <x:c r="G7" s="101" t="str">
        <x:v>Handles cancellations/reschedules</x:v>
      </x:c>
      <x:c r="H7" s="101" t="str">
        <x:v>Updates plan history</x:v>
      </x:c>
      <x:c r="I7" s="101" t="str">
        <x:v>Risk, GIS, Form, Workflow</x:v>
      </x:c>
      <x:c r="J7" s="101" t="str">
        <x:v>Visit plan, route, package trigger</x:v>
      </x:c>
      <x:c r="K7" s="101" t="str">
        <x:v>Wrong factory/form/inspector</x:v>
      </x:c>
      <x:c r="L7" s="101" t="str">
        <x:v>Plan-to-package trace</x:v>
      </x:c>
      <x:c r="M7" s="101" t="str">
        <x:v>Turn risk into an executable visit</x:v>
      </x:c>
      <x:c r="N7" s="14"/>
      <x:c r="O7" s="14"/>
      <x:c r="P7" s="14"/>
      <x:c r="Q7" s="14"/>
      <x:c r="R7" s="14"/>
      <x:c r="S7" s="14"/>
      <x:c r="T7" s="14"/>
      <x:c r="U7" s="14"/>
      <x:c r="V7" s="14"/>
      <x:c r="W7" s="14"/>
      <x:c r="X7" s="14"/>
      <x:c r="Y7" s="14"/>
      <x:c r="Z7" s="14"/>
    </x:row>
    <x:row r="8">
      <x:c r="A8" s="101" t="str">
        <x:v>DL-04</x:v>
      </x:c>
      <x:c r="B8" s="101" t="str">
        <x:v>Inspector Lead</x:v>
      </x:c>
      <x:c r="C8" s="101" t="str">
        <x:v>Web + iPad</x:v>
      </x:c>
      <x:c r="D8" s="101" t="str">
        <x:v>Checks team agenda</x:v>
      </x:c>
      <x:c r="E8" s="101" t="str">
        <x:v>Confirms inspectors downloaded packages</x:v>
      </x:c>
      <x:c r="F8" s="101" t="str">
        <x:v>Monitors check-ins and exceptions</x:v>
      </x:c>
      <x:c r="G8" s="101" t="str">
        <x:v>Reviews draft findings if escalated</x:v>
      </x:c>
      <x:c r="H8" s="101" t="str">
        <x:v>Confirms coverage completed</x:v>
      </x:c>
      <x:c r="I8" s="101" t="str">
        <x:v>iPad Sync, Workflow</x:v>
      </x:c>
      <x:c r="J8" s="101" t="str">
        <x:v>Team progress, exception actions</x:v>
      </x:c>
      <x:c r="K8" s="101" t="str">
        <x:v>No visibility into offline work</x:v>
      </x:c>
      <x:c r="L8" s="101" t="str">
        <x:v>Offline status board</x:v>
      </x:c>
      <x:c r="M8" s="101" t="str">
        <x:v>Field control without calling every inspector</x:v>
      </x:c>
      <x:c r="N8" s="14"/>
      <x:c r="O8" s="14"/>
      <x:c r="P8" s="14"/>
      <x:c r="Q8" s="14"/>
      <x:c r="R8" s="14"/>
      <x:c r="S8" s="14"/>
      <x:c r="T8" s="14"/>
      <x:c r="U8" s="14"/>
      <x:c r="V8" s="14"/>
      <x:c r="W8" s="14"/>
      <x:c r="X8" s="14"/>
      <x:c r="Y8" s="14"/>
      <x:c r="Z8" s="14"/>
    </x:row>
    <x:row r="9">
      <x:c r="A9" s="101" t="str">
        <x:v>DL-05</x:v>
      </x:c>
      <x:c r="B9" s="101" t="str">
        <x:v>Inspector</x:v>
      </x:c>
      <x:c r="C9" s="101" t="str">
        <x:v>iPad</x:v>
      </x:c>
      <x:c r="D9" s="101" t="str">
        <x:v>Logs in and sees agenda</x:v>
      </x:c>
      <x:c r="E9" s="101" t="str">
        <x:v>Downloads package and route</x:v>
      </x:c>
      <x:c r="F9" s="101" t="str">
        <x:v>Checks-in, inspects, captures evidence, records findings</x:v>
      </x:c>
      <x:c r="G9" s="101" t="str">
        <x:v>Signs, submits, syncs</x:v>
      </x:c>
      <x:c r="H9" s="101" t="str">
        <x:v>Receives return/correction task</x:v>
      </x:c>
      <x:c r="I9" s="101" t="str">
        <x:v>Inspection, Form, GIS, Signature, Sync</x:v>
      </x:c>
      <x:c r="J9" s="101" t="str">
        <x:v>Answers, evidence, report, audit trail</x:v>
      </x:c>
      <x:c r="K9" s="101" t="str">
        <x:v>Offline failure, form complexity, signature outage</x:v>
      </x:c>
      <x:c r="L9" s="101" t="str">
        <x:v>Full offline field demo</x:v>
      </x:c>
      <x:c r="M9" s="101" t="str">
        <x:v>Finish a legally usable inspection on iPad</x:v>
      </x:c>
      <x:c r="N9" s="14"/>
      <x:c r="O9" s="14"/>
      <x:c r="P9" s="14"/>
      <x:c r="Q9" s="14"/>
      <x:c r="R9" s="14"/>
      <x:c r="S9" s="14"/>
      <x:c r="T9" s="14"/>
      <x:c r="U9" s="14"/>
      <x:c r="V9" s="14"/>
      <x:c r="W9" s="14"/>
      <x:c r="X9" s="14"/>
      <x:c r="Y9" s="14"/>
      <x:c r="Z9" s="14"/>
    </x:row>
    <x:row r="10">
      <x:c r="A10" s="101" t="str">
        <x:v>DL-06</x:v>
      </x:c>
      <x:c r="B10" s="101" t="str">
        <x:v>Factory Representative</x:v>
      </x:c>
      <x:c r="C10" s="101" t="str">
        <x:v>External portal + iPad</x:v>
      </x:c>
      <x:c r="D10" s="101" t="str">
        <x:v>Receives visit notice</x:v>
      </x:c>
      <x:c r="E10" s="101" t="str">
        <x:v>Prepares documents/contact</x:v>
      </x:c>
      <x:c r="F10" s="101" t="str">
        <x:v>Receives findings on-site</x:v>
      </x:c>
      <x:c r="G10" s="101" t="str">
        <x:v>Signs acknowledgement or records refusal</x:v>
      </x:c>
      <x:c r="H10" s="101" t="str">
        <x:v>Uploads correction/objection</x:v>
      </x:c>
      <x:c r="I10" s="101" t="str">
        <x:v>Notification, Signature, External Workflow</x:v>
      </x:c>
      <x:c r="J10" s="101" t="str">
        <x:v>Acknowledgement, corrections, objections</x:v>
      </x:c>
      <x:c r="K10" s="101" t="str">
        <x:v>Confusing notice or unfair finding</x:v>
      </x:c>
      <x:c r="L10" s="101" t="str">
        <x:v>Plain-language report and dispute flow</x:v>
      </x:c>
      <x:c r="M10" s="101" t="str">
        <x:v>Know what happened and what to fix</x:v>
      </x:c>
      <x:c r="N10" s="14"/>
      <x:c r="O10" s="14"/>
      <x:c r="P10" s="14"/>
      <x:c r="Q10" s="14"/>
      <x:c r="R10" s="14"/>
      <x:c r="S10" s="14"/>
      <x:c r="T10" s="14"/>
      <x:c r="U10" s="14"/>
      <x:c r="V10" s="14"/>
      <x:c r="W10" s="14"/>
      <x:c r="X10" s="14"/>
      <x:c r="Y10" s="14"/>
      <x:c r="Z10" s="14"/>
    </x:row>
    <x:row r="11">
      <x:c r="A11" s="101" t="str">
        <x:v>DL-07</x:v>
      </x:c>
      <x:c r="B11" s="101" t="str">
        <x:v>Compliance Reviewer</x:v>
      </x:c>
      <x:c r="C11" s="101" t="str">
        <x:v>Web Review Console</x:v>
      </x:c>
      <x:c r="D11" s="101" t="str">
        <x:v>Opens submitted inspections</x:v>
      </x:c>
      <x:c r="E11" s="101" t="str">
        <x:v>Checks exceptions and mandatory evidence</x:v>
      </x:c>
      <x:c r="F11" s="101" t="str">
        <x:v>Approves/returns/escalates</x:v>
      </x:c>
      <x:c r="G11" s="101" t="str">
        <x:v>Issues enforcement or committee referral</x:v>
      </x:c>
      <x:c r="H11" s="101" t="str">
        <x:v>Tracks correction closure</x:v>
      </x:c>
      <x:c r="I11" s="101" t="str">
        <x:v>Workflow, Regulation, Enforcement</x:v>
      </x:c>
      <x:c r="J11" s="101" t="str">
        <x:v>Review decision, notices</x:v>
      </x:c>
      <x:c r="K11" s="101" t="str">
        <x:v>Rubber-stamp review, missing evidence</x:v>
      </x:c>
      <x:c r="L11" s="101" t="str">
        <x:v>Evidence checklist and legal references</x:v>
      </x:c>
      <x:c r="M11" s="101" t="str">
        <x:v>Are findings defensible?</x:v>
      </x:c>
      <x:c r="N11" s="14"/>
      <x:c r="O11" s="14"/>
      <x:c r="P11" s="14"/>
      <x:c r="Q11" s="14"/>
      <x:c r="R11" s="14"/>
      <x:c r="S11" s="14"/>
      <x:c r="T11" s="14"/>
      <x:c r="U11" s="14"/>
      <x:c r="V11" s="14"/>
      <x:c r="W11" s="14"/>
      <x:c r="X11" s="14"/>
      <x:c r="Y11" s="14"/>
      <x:c r="Z11" s="14"/>
    </x:row>
    <x:row r="12">
      <x:c r="A12" s="101" t="str">
        <x:v>DL-08</x:v>
      </x:c>
      <x:c r="B12" s="101" t="str">
        <x:v>Committee Member</x:v>
      </x:c>
      <x:c r="C12" s="101" t="str">
        <x:v>Committee portal</x:v>
      </x:c>
      <x:c r="D12" s="101" t="str">
        <x:v>Reviews agenda</x:v>
      </x:c>
      <x:c r="E12" s="101" t="str">
        <x:v>Reads pack and legal context</x:v>
      </x:c>
      <x:c r="F12" s="101" t="str">
        <x:v>Votes/decides</x:v>
      </x:c>
      <x:c r="G12" s="101" t="str">
        <x:v>Records reasons, penalties, objection outcome</x:v>
      </x:c>
      <x:c r="H12" s="101" t="str">
        <x:v>Decision published</x:v>
      </x:c>
      <x:c r="I12" s="101" t="str">
        <x:v>Workflow, DMS, Audit Log</x:v>
      </x:c>
      <x:c r="J12" s="101" t="str">
        <x:v>Committee decision, minutes</x:v>
      </x:c>
      <x:c r="K12" s="101" t="str">
        <x:v>Poor evidence pack or no vote trail</x:v>
      </x:c>
      <x:c r="L12" s="101" t="str">
        <x:v>Decision room with reason capture</x:v>
      </x:c>
      <x:c r="M12" s="101" t="str">
        <x:v>Decision is fair, traceable and legal</x:v>
      </x:c>
      <x:c r="N12" s="14"/>
      <x:c r="O12" s="14"/>
      <x:c r="P12" s="14"/>
      <x:c r="Q12" s="14"/>
      <x:c r="R12" s="14"/>
      <x:c r="S12" s="14"/>
      <x:c r="T12" s="14"/>
      <x:c r="U12" s="14"/>
      <x:c r="V12" s="14"/>
      <x:c r="W12" s="14"/>
      <x:c r="X12" s="14"/>
      <x:c r="Y12" s="14"/>
      <x:c r="Z12" s="14"/>
    </x:row>
    <x:row r="13">
      <x:c r="A13" s="101" t="str">
        <x:v>DL-09</x:v>
      </x:c>
      <x:c r="B13" s="101" t="str">
        <x:v>Regulatory Admin</x:v>
      </x:c>
      <x:c r="C13" s="101" t="str">
        <x:v>Admin Regulatory Engine</x:v>
      </x:c>
      <x:c r="D13" s="101" t="str">
        <x:v>Receives regulation update</x:v>
      </x:c>
      <x:c r="E13" s="101" t="str">
        <x:v>Creates version, maps clauses and penalties</x:v>
      </x:c>
      <x:c r="F13" s="101" t="str">
        <x:v>Sends for approval</x:v>
      </x:c>
      <x:c r="G13" s="101" t="str">
        <x:v>Publishes effective date</x:v>
      </x:c>
      <x:c r="H13" s="101" t="str">
        <x:v>Monitors impacted forms/risks</x:v>
      </x:c>
      <x:c r="I13" s="101" t="str">
        <x:v>Regulatory, Form, Risk</x:v>
      </x:c>
      <x:c r="J13" s="101" t="str">
        <x:v>Regulation version, clause map</x:v>
      </x:c>
      <x:c r="K13" s="101" t="str">
        <x:v>Live inspections use wrong version</x:v>
      </x:c>
      <x:c r="L13" s="101" t="str">
        <x:v>Versioning and impact analysis</x:v>
      </x:c>
      <x:c r="M13" s="101" t="str">
        <x:v>Regulation changes do not break inspections</x:v>
      </x:c>
      <x:c r="N13" s="14"/>
      <x:c r="O13" s="14"/>
      <x:c r="P13" s="14"/>
      <x:c r="Q13" s="14"/>
      <x:c r="R13" s="14"/>
      <x:c r="S13" s="14"/>
      <x:c r="T13" s="14"/>
      <x:c r="U13" s="14"/>
      <x:c r="V13" s="14"/>
      <x:c r="W13" s="14"/>
      <x:c r="X13" s="14"/>
      <x:c r="Y13" s="14"/>
      <x:c r="Z13" s="14"/>
    </x:row>
    <x:row r="14">
      <x:c r="A14" s="101" t="str">
        <x:v>DL-10</x:v>
      </x:c>
      <x:c r="B14" s="101" t="str">
        <x:v>Form Designer</x:v>
      </x:c>
      <x:c r="C14" s="101" t="str">
        <x:v>Admin Form Builder</x:v>
      </x:c>
      <x:c r="D14" s="101" t="str">
        <x:v>Builds templates from regulation</x:v>
      </x:c>
      <x:c r="E14" s="101" t="str">
        <x:v>Defines sections, questions, evidence, conditional rules</x:v>
      </x:c>
      <x:c r="F14" s="101" t="str">
        <x:v>Tests on iPad preview</x:v>
      </x:c>
      <x:c r="G14" s="101" t="str">
        <x:v>Publishes with approval</x:v>
      </x:c>
      <x:c r="H14" s="101" t="str">
        <x:v>Analyzes answer quality</x:v>
      </x:c>
      <x:c r="I14" s="101" t="str">
        <x:v>Form, Rule, Report</x:v>
      </x:c>
      <x:c r="J14" s="101" t="str">
        <x:v>Template version, report mapping</x:v>
      </x:c>
      <x:c r="K14" s="101" t="str">
        <x:v>Forms become too long or ambiguous</x:v>
      </x:c>
      <x:c r="L14" s="101" t="str">
        <x:v>Template simulator + iPad preview</x:v>
      </x:c>
      <x:c r="M14" s="101" t="str">
        <x:v>Make inspections consistent and simple</x:v>
      </x:c>
      <x:c r="N14" s="14"/>
      <x:c r="O14" s="14"/>
      <x:c r="P14" s="14"/>
      <x:c r="Q14" s="14"/>
      <x:c r="R14" s="14"/>
      <x:c r="S14" s="14"/>
      <x:c r="T14" s="14"/>
      <x:c r="U14" s="14"/>
      <x:c r="V14" s="14"/>
      <x:c r="W14" s="14"/>
      <x:c r="X14" s="14"/>
      <x:c r="Y14" s="14"/>
      <x:c r="Z14" s="14"/>
    </x:row>
    <x:row r="15">
      <x:c r="A15" s="101" t="str">
        <x:v>DL-11</x:v>
      </x:c>
      <x:c r="B15" s="101" t="str">
        <x:v>Risk Manager</x:v>
      </x:c>
      <x:c r="C15" s="101" t="str">
        <x:v>Admin Risk Studio</x:v>
      </x:c>
      <x:c r="D15" s="101" t="str">
        <x:v>Reviews risk model performance</x:v>
      </x:c>
      <x:c r="E15" s="101" t="str">
        <x:v>Adds variable/weight or threshold</x:v>
      </x:c>
      <x:c r="F15" s="101" t="str">
        <x:v>Runs simulation/backtest</x:v>
      </x:c>
      <x:c r="G15" s="101" t="str">
        <x:v>Submits for approval</x:v>
      </x:c>
      <x:c r="H15" s="101" t="str">
        <x:v>Monitors targeting accuracy</x:v>
      </x:c>
      <x:c r="I15" s="101" t="str">
        <x:v>Risk, Analytics, Workflow</x:v>
      </x:c>
      <x:c r="J15" s="101" t="str">
        <x:v>Risk model version</x:v>
      </x:c>
      <x:c r="K15" s="101" t="str">
        <x:v>Black-box scoring or political dispute</x:v>
      </x:c>
      <x:c r="L15" s="101" t="str">
        <x:v>Explainability and simulation</x:v>
      </x:c>
      <x:c r="M15" s="101" t="str">
        <x:v>Why this factory is high risk</x:v>
      </x:c>
      <x:c r="N15" s="14"/>
      <x:c r="O15" s="14"/>
      <x:c r="P15" s="14"/>
      <x:c r="Q15" s="14"/>
      <x:c r="R15" s="14"/>
      <x:c r="S15" s="14"/>
      <x:c r="T15" s="14"/>
      <x:c r="U15" s="14"/>
      <x:c r="V15" s="14"/>
      <x:c r="W15" s="14"/>
      <x:c r="X15" s="14"/>
      <x:c r="Y15" s="14"/>
      <x:c r="Z15" s="14"/>
    </x:row>
    <x:row r="16">
      <x:c r="A16" s="101" t="str">
        <x:v>DL-12</x:v>
      </x:c>
      <x:c r="B16" s="101" t="str">
        <x:v>Workflow Admin</x:v>
      </x:c>
      <x:c r="C16" s="101" t="str">
        <x:v>Admin Workflow Studio</x:v>
      </x:c>
      <x:c r="D16" s="101" t="str">
        <x:v>Reviews bottlenecks</x:v>
      </x:c>
      <x:c r="E16" s="101" t="str">
        <x:v>Updates states, guards, SLAs, notifications</x:v>
      </x:c>
      <x:c r="F16" s="101" t="str">
        <x:v>Simulates path</x:v>
      </x:c>
      <x:c r="G16" s="101" t="str">
        <x:v>Publishes version</x:v>
      </x:c>
      <x:c r="H16" s="101" t="str">
        <x:v>Monitors stuck cases</x:v>
      </x:c>
      <x:c r="I16" s="101" t="str">
        <x:v>Workflow, Notification, SLA</x:v>
      </x:c>
      <x:c r="J16" s="101" t="str">
        <x:v>Workflow version, SLA rules</x:v>
      </x:c>
      <x:c r="K16" s="101" t="str">
        <x:v>Loops or blocked cases</x:v>
      </x:c>
      <x:c r="L16" s="101" t="str">
        <x:v>Workflow simulator</x:v>
      </x:c>
      <x:c r="M16" s="101" t="str">
        <x:v>Process can change safely</x:v>
      </x:c>
      <x:c r="N16" s="14"/>
      <x:c r="O16" s="14"/>
      <x:c r="P16" s="14"/>
      <x:c r="Q16" s="14"/>
      <x:c r="R16" s="14"/>
      <x:c r="S16" s="14"/>
      <x:c r="T16" s="14"/>
      <x:c r="U16" s="14"/>
      <x:c r="V16" s="14"/>
      <x:c r="W16" s="14"/>
      <x:c r="X16" s="14"/>
      <x:c r="Y16" s="14"/>
      <x:c r="Z16" s="14"/>
    </x:row>
    <x:row r="17">
      <x:c r="A17" s="101" t="str">
        <x:v>DL-13</x:v>
      </x:c>
      <x:c r="B17" s="101" t="str">
        <x:v>GIS Admin</x:v>
      </x:c>
      <x:c r="C17" s="101" t="str">
        <x:v>Admin GIS Studio</x:v>
      </x:c>
      <x:c r="D17" s="101" t="str">
        <x:v>Checks bad coordinates</x:v>
      </x:c>
      <x:c r="E17" s="101" t="str">
        <x:v>Validates official vs inspected location</x:v>
      </x:c>
      <x:c r="F17" s="101" t="str">
        <x:v>Sets geofence radius/offline map area</x:v>
      </x:c>
      <x:c r="G17" s="101" t="str">
        <x:v>Publishes layers</x:v>
      </x:c>
      <x:c r="H17" s="101" t="str">
        <x:v>Analyzes location exceptions</x:v>
      </x:c>
      <x:c r="I17" s="101" t="str">
        <x:v>GIS, Map, Factory Master</x:v>
      </x:c>
      <x:c r="J17" s="101" t="str">
        <x:v>Location confidence record</x:v>
      </x:c>
      <x:c r="K17" s="101" t="str">
        <x:v>Fake check-ins or bad map</x:v>
      </x:c>
      <x:c r="L17" s="101" t="str">
        <x:v>Geofence mismatch workflow</x:v>
      </x:c>
      <x:c r="M17" s="101" t="str">
        <x:v>Location is evidence, not decoration</x:v>
      </x:c>
      <x:c r="N17" s="14"/>
      <x:c r="O17" s="14"/>
      <x:c r="P17" s="14"/>
      <x:c r="Q17" s="14"/>
      <x:c r="R17" s="14"/>
      <x:c r="S17" s="14"/>
      <x:c r="T17" s="14"/>
      <x:c r="U17" s="14"/>
      <x:c r="V17" s="14"/>
      <x:c r="W17" s="14"/>
      <x:c r="X17" s="14"/>
      <x:c r="Y17" s="14"/>
      <x:c r="Z17" s="14"/>
    </x:row>
    <x:row r="18">
      <x:c r="A18" s="101" t="str">
        <x:v>DL-14</x:v>
      </x:c>
      <x:c r="B18" s="101" t="str">
        <x:v>Security/Device Admin</x:v>
      </x:c>
      <x:c r="C18" s="101" t="str">
        <x:v>Admin Device Console</x:v>
      </x:c>
      <x:c r="D18" s="101" t="str">
        <x:v>Reviews enrolled iPads</x:v>
      </x:c>
      <x:c r="E18" s="101" t="str">
        <x:v>Pushes policy and app version</x:v>
      </x:c>
      <x:c r="F18" s="101" t="str">
        <x:v>Handles lost device/offline key revoke</x:v>
      </x:c>
      <x:c r="G18" s="101" t="str">
        <x:v>Investigates suspicious login</x:v>
      </x:c>
      <x:c r="H18" s="101" t="str">
        <x:v>Audits device trust</x:v>
      </x:c>
      <x:c r="I18" s="101" t="str">
        <x:v>IAM, MDM, Sync</x:v>
      </x:c>
      <x:c r="J18" s="101" t="str">
        <x:v>Device audit, revocation</x:v>
      </x:c>
      <x:c r="K18" s="101" t="str">
        <x:v>Lost iPad leaks evidence</x:v>
      </x:c>
      <x:c r="L18" s="101" t="str">
        <x:v>Remote lock and encrypted offline store</x:v>
      </x:c>
      <x:c r="M18" s="101" t="str">
        <x:v>Field mobility is secure</x:v>
      </x:c>
      <x:c r="N18" s="14"/>
      <x:c r="O18" s="14"/>
      <x:c r="P18" s="14"/>
      <x:c r="Q18" s="14"/>
      <x:c r="R18" s="14"/>
      <x:c r="S18" s="14"/>
      <x:c r="T18" s="14"/>
      <x:c r="U18" s="14"/>
      <x:c r="V18" s="14"/>
      <x:c r="W18" s="14"/>
      <x:c r="X18" s="14"/>
      <x:c r="Y18" s="14"/>
      <x:c r="Z18" s="14"/>
    </x:row>
    <x:row r="19">
      <x:c r="A19" s="101" t="str">
        <x:v>DL-15</x:v>
      </x:c>
      <x:c r="B19" s="101" t="str">
        <x:v>BI/Data Lead</x:v>
      </x:c>
      <x:c r="C19" s="101" t="str">
        <x:v>Analytics studio</x:v>
      </x:c>
      <x:c r="D19" s="101" t="str">
        <x:v>Checks data freshness</x:v>
      </x:c>
      <x:c r="E19" s="101" t="str">
        <x:v>Validates KPI formula and lineage</x:v>
      </x:c>
      <x:c r="F19" s="101" t="str">
        <x:v>Builds report/export</x:v>
      </x:c>
      <x:c r="G19" s="101" t="str">
        <x:v>Answers executive data questions</x:v>
      </x:c>
      <x:c r="H19" s="101" t="str">
        <x:v>Publishes certified dataset</x:v>
      </x:c>
      <x:c r="I19" s="101" t="str">
        <x:v>Analytics, Data Warehouse</x:v>
      </x:c>
      <x:c r="J19" s="101" t="str">
        <x:v>Certified KPIs</x:v>
      </x:c>
      <x:c r="K19" s="101" t="str">
        <x:v>Excel exports contradict dashboard</x:v>
      </x:c>
      <x:c r="L19" s="101" t="str">
        <x:v>Metric catalog and lineage</x:v>
      </x:c>
      <x:c r="M19" s="101" t="str">
        <x:v>Data can be trusted in meetings</x:v>
      </x:c>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s>
  <x:sheetData>
    <x:row r="1" ht="28" customHeight="1">
      <x:c r="A1" s="162" t="str">
        <x:v>Longest Path Swimlane — Complete Inspection Process With Actors, Systems and Admin Touchpoints</x:v>
      </x:c>
      <x:c r="B1" s="162"/>
      <x:c r="C1" s="162"/>
      <x:c r="D1" s="162"/>
      <x:c r="E1" s="162"/>
      <x:c r="F1" s="162"/>
      <x:c r="G1" s="162"/>
      <x:c r="H1" s="162"/>
      <x:c r="I1" s="162"/>
      <x:c r="J1" s="162"/>
      <x:c r="K1" s="162"/>
      <x:c r="L1" s="162"/>
      <x:c r="M1" s="162"/>
      <x:c r="N1" s="162"/>
      <x:c r="O1" s="162"/>
      <x:c r="P1" s="14"/>
      <x:c r="Q1" s="14"/>
      <x:c r="R1" s="14"/>
      <x:c r="S1" s="14"/>
      <x:c r="T1" s="14"/>
      <x:c r="U1" s="14"/>
      <x:c r="V1" s="14"/>
      <x:c r="W1" s="14"/>
      <x:c r="X1" s="14"/>
      <x:c r="Y1" s="14"/>
      <x:c r="Z1" s="14"/>
    </x:row>
    <x:row r="2" ht="34" customHeight="1">
      <x:c r="A2" s="93" t="str">
        <x:v>This is the longest reasonable end-to-end path: regulation update → risk model → planning → iPad offline inspection → EBDA signature → review → enforcement → correction → objection → analytics and audit.</x:v>
      </x:c>
      <x:c r="B2" s="93"/>
      <x:c r="C2" s="93"/>
      <x:c r="D2" s="93"/>
      <x:c r="E2" s="93"/>
      <x:c r="F2" s="93"/>
      <x:c r="G2" s="93"/>
      <x:c r="H2" s="93"/>
      <x:c r="I2" s="93"/>
      <x:c r="J2" s="93"/>
      <x:c r="K2" s="93"/>
      <x:c r="L2" s="93"/>
      <x:c r="M2" s="93"/>
      <x:c r="N2" s="93"/>
      <x:c r="O2" s="93"/>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37" t="str">
        <x:v>Lane / Actor</x:v>
      </x:c>
      <x:c r="B4" s="137" t="str">
        <x:v>1 Regulation</x:v>
      </x:c>
      <x:c r="C4" s="137" t="str">
        <x:v>2 Admin Studios</x:v>
      </x:c>
      <x:c r="D4" s="137" t="str">
        <x:v>3 Risk Targeting</x:v>
      </x:c>
      <x:c r="E4" s="137" t="str">
        <x:v>4 Plan &amp; Dispatch</x:v>
      </x:c>
      <x:c r="F4" s="137" t="str">
        <x:v>5 Package</x:v>
      </x:c>
      <x:c r="G4" s="137" t="str">
        <x:v>6 Travel/GIS</x:v>
      </x:c>
      <x:c r="H4" s="137" t="str">
        <x:v>7 Inspect Forms</x:v>
      </x:c>
      <x:c r="I4" s="137" t="str">
        <x:v>8 Evidence/Finding</x:v>
      </x:c>
      <x:c r="J4" s="137" t="str">
        <x:v>9 Signature/Submit</x:v>
      </x:c>
      <x:c r="K4" s="137" t="str">
        <x:v>10 Review</x:v>
      </x:c>
      <x:c r="L4" s="137" t="str">
        <x:v>11 Enforcement</x:v>
      </x:c>
      <x:c r="M4" s="137" t="str">
        <x:v>12 Correction</x:v>
      </x:c>
      <x:c r="N4" s="137" t="str">
        <x:v>13 Objection</x:v>
      </x:c>
      <x:c r="O4" s="137" t="str">
        <x:v>14 Analytics/Audit</x:v>
      </x:c>
      <x:c r="P4" s="14"/>
      <x:c r="Q4" s="14"/>
      <x:c r="R4" s="14"/>
      <x:c r="S4" s="14"/>
      <x:c r="T4" s="14"/>
      <x:c r="U4" s="14"/>
      <x:c r="V4" s="14"/>
      <x:c r="W4" s="14"/>
      <x:c r="X4" s="14"/>
      <x:c r="Y4" s="14"/>
      <x:c r="Z4" s="14"/>
    </x:row>
    <x:row r="5">
      <x:c r="A5" s="101" t="str">
        <x:v>Regulatory Admin</x:v>
      </x:c>
      <x:c r="B5" s="101" t="str">
        <x:v>Version clause/penalty</x:v>
      </x:c>
      <x:c r="C5" s="101" t="str">
        <x:v>Maps clauses to templates</x:v>
      </x:c>
      <x:c r="D5" s="101" t="str">
        <x:v>Confirms variables affected</x:v>
      </x:c>
      <x:c r="E5" s="101" t="str"/>
      <x:c r="F5" s="101" t="str"/>
      <x:c r="G5" s="101" t="str"/>
      <x:c r="H5" s="101" t="str"/>
      <x:c r="I5" s="101" t="str"/>
      <x:c r="J5" s="101" t="str"/>
      <x:c r="K5" s="101" t="str"/>
      <x:c r="L5" s="101" t="str"/>
      <x:c r="M5" s="101" t="str"/>
      <x:c r="N5" s="101" t="str"/>
      <x:c r="O5" s="101" t="str"/>
      <x:c r="P5" s="14"/>
      <x:c r="Q5" s="14"/>
      <x:c r="R5" s="14"/>
      <x:c r="S5" s="14"/>
      <x:c r="T5" s="14"/>
      <x:c r="U5" s="14"/>
      <x:c r="V5" s="14"/>
      <x:c r="W5" s="14"/>
      <x:c r="X5" s="14"/>
      <x:c r="Y5" s="14"/>
      <x:c r="Z5" s="14"/>
    </x:row>
    <x:row r="6">
      <x:c r="A6" s="132" t="str">
        <x:v>Risk Manager</x:v>
      </x:c>
      <x:c r="B6" s="132" t="str"/>
      <x:c r="C6" s="132" t="str">
        <x:v>Updates model + thresholds</x:v>
      </x:c>
      <x:c r="D6" s="132" t="str">
        <x:v>Runs simulation; approves model</x:v>
      </x:c>
      <x:c r="E6" s="132" t="str">
        <x:v>Risk queue produced</x:v>
      </x:c>
      <x:c r="F6" s="132" t="str"/>
      <x:c r="G6" s="132" t="str"/>
      <x:c r="H6" s="132" t="str"/>
      <x:c r="I6" s="132" t="str"/>
      <x:c r="J6" s="132" t="str"/>
      <x:c r="K6" s="132" t="str"/>
      <x:c r="L6" s="132" t="str"/>
      <x:c r="M6" s="132" t="str"/>
      <x:c r="N6" s="132" t="str"/>
      <x:c r="O6" s="132" t="str"/>
      <x:c r="P6" s="14"/>
      <x:c r="Q6" s="14"/>
      <x:c r="R6" s="14"/>
      <x:c r="S6" s="14"/>
      <x:c r="T6" s="14"/>
      <x:c r="U6" s="14"/>
      <x:c r="V6" s="14"/>
      <x:c r="W6" s="14"/>
      <x:c r="X6" s="14"/>
      <x:c r="Y6" s="14"/>
      <x:c r="Z6" s="14"/>
    </x:row>
    <x:row r="7">
      <x:c r="A7" s="101" t="str">
        <x:v>Workflow Admin</x:v>
      </x:c>
      <x:c r="B7" s="101" t="str"/>
      <x:c r="C7" s="101" t="str">
        <x:v>Defines states/guards/SLA</x:v>
      </x:c>
      <x:c r="D7" s="101" t="str">
        <x:v>Risk transitions enabled</x:v>
      </x:c>
      <x:c r="E7" s="101" t="str">
        <x:v>Assignment workflow ready</x:v>
      </x:c>
      <x:c r="F7" s="101" t="str"/>
      <x:c r="G7" s="101" t="str"/>
      <x:c r="H7" s="101" t="str"/>
      <x:c r="I7" s="101" t="str"/>
      <x:c r="J7" s="101" t="str"/>
      <x:c r="K7" s="101" t="str">
        <x:v>Review/enforcement paths</x:v>
      </x:c>
      <x:c r="L7" s="101" t="str">
        <x:v>Correction workflow</x:v>
      </x:c>
      <x:c r="M7" s="101" t="str">
        <x:v>Objection path</x:v>
      </x:c>
      <x:c r="N7" s="101" t="str">
        <x:v>KPI workflow</x:v>
      </x:c>
      <x:c r="O7" s="101" t="str"/>
      <x:c r="P7" s="14"/>
      <x:c r="Q7" s="14"/>
      <x:c r="R7" s="14"/>
      <x:c r="S7" s="14"/>
      <x:c r="T7" s="14"/>
      <x:c r="U7" s="14"/>
      <x:c r="V7" s="14"/>
      <x:c r="W7" s="14"/>
      <x:c r="X7" s="14"/>
      <x:c r="Y7" s="14"/>
      <x:c r="Z7" s="14"/>
    </x:row>
    <x:row r="8">
      <x:c r="A8" s="130" t="str">
        <x:v>Form Designer</x:v>
      </x:c>
      <x:c r="B8" s="130" t="str">
        <x:v>Reads clauses</x:v>
      </x:c>
      <x:c r="C8" s="130" t="str">
        <x:v>Publishes form template</x:v>
      </x:c>
      <x:c r="D8" s="130" t="str">
        <x:v>Maps risk triggers</x:v>
      </x:c>
      <x:c r="E8" s="130" t="str">
        <x:v>Template attached to visit</x:v>
      </x:c>
      <x:c r="F8" s="130" t="str">
        <x:v>Package uses versioned form</x:v>
      </x:c>
      <x:c r="G8" s="130" t="str"/>
      <x:c r="H8" s="130" t="str">
        <x:v>Questions/logic run</x:v>
      </x:c>
      <x:c r="I8" s="130" t="str">
        <x:v>Findings linked to clauses</x:v>
      </x:c>
      <x:c r="J8" s="130" t="str">
        <x:v>Report mapping</x:v>
      </x:c>
      <x:c r="K8" s="130" t="str"/>
      <x:c r="L8" s="130" t="str"/>
      <x:c r="M8" s="130" t="str"/>
      <x:c r="N8" s="130" t="str"/>
      <x:c r="O8" s="130" t="str">
        <x:v>Answer analytics</x:v>
      </x:c>
      <x:c r="P8" s="14"/>
      <x:c r="Q8" s="14"/>
      <x:c r="R8" s="14"/>
      <x:c r="S8" s="14"/>
      <x:c r="T8" s="14"/>
      <x:c r="U8" s="14"/>
      <x:c r="V8" s="14"/>
      <x:c r="W8" s="14"/>
      <x:c r="X8" s="14"/>
      <x:c r="Y8" s="14"/>
      <x:c r="Z8" s="14"/>
    </x:row>
    <x:row r="9">
      <x:c r="A9" s="101" t="str">
        <x:v>Visit Planner</x:v>
      </x:c>
      <x:c r="B9" s="101" t="str"/>
      <x:c r="C9" s="101" t="str"/>
      <x:c r="D9" s="101" t="str">
        <x:v>Filters high-risk factories</x:v>
      </x:c>
      <x:c r="E9" s="101" t="str">
        <x:v>Builds route/team/date</x:v>
      </x:c>
      <x:c r="F9" s="101" t="str">
        <x:v>Package requested</x:v>
      </x:c>
      <x:c r="G9" s="101" t="str">
        <x:v>Route preview</x:v>
      </x:c>
      <x:c r="H9" s="101" t="str"/>
      <x:c r="I9" s="101" t="str"/>
      <x:c r="J9" s="101" t="str"/>
      <x:c r="K9" s="101" t="str"/>
      <x:c r="L9" s="101" t="str"/>
      <x:c r="M9" s="101" t="str"/>
      <x:c r="N9" s="101" t="str"/>
      <x:c r="O9" s="101" t="str">
        <x:v>Coverage metrics</x:v>
      </x:c>
      <x:c r="P9" s="14"/>
      <x:c r="Q9" s="14"/>
      <x:c r="R9" s="14"/>
      <x:c r="S9" s="14"/>
      <x:c r="T9" s="14"/>
      <x:c r="U9" s="14"/>
      <x:c r="V9" s="14"/>
      <x:c r="W9" s="14"/>
      <x:c r="X9" s="14"/>
      <x:c r="Y9" s="14"/>
      <x:c r="Z9" s="14"/>
    </x:row>
    <x:row r="10">
      <x:c r="A10" s="130" t="str">
        <x:v>Branch Manager</x:v>
      </x:c>
      <x:c r="B10" s="130" t="str"/>
      <x:c r="C10" s="130" t="str"/>
      <x:c r="D10" s="130" t="str">
        <x:v>Approves high-risk selection</x:v>
      </x:c>
      <x:c r="E10" s="130" t="str">
        <x:v>Approves plan</x:v>
      </x:c>
      <x:c r="F10" s="130" t="str">
        <x:v>Sees download status</x:v>
      </x:c>
      <x:c r="G10" s="130" t="str">
        <x:v>Sees check-in exceptions</x:v>
      </x:c>
      <x:c r="H10" s="130" t="str"/>
      <x:c r="I10" s="130" t="str"/>
      <x:c r="J10" s="130" t="str"/>
      <x:c r="K10" s="130" t="str">
        <x:v>Approves escalation</x:v>
      </x:c>
      <x:c r="L10" s="130" t="str">
        <x:v>Validates enforcement</x:v>
      </x:c>
      <x:c r="M10" s="130" t="str">
        <x:v>Tracks closure</x:v>
      </x:c>
      <x:c r="N10" s="130" t="str">
        <x:v>Reviews objection</x:v>
      </x:c>
      <x:c r="O10" s="130" t="str">
        <x:v>Branch score</x:v>
      </x:c>
      <x:c r="P10" s="14"/>
      <x:c r="Q10" s="14"/>
      <x:c r="R10" s="14"/>
      <x:c r="S10" s="14"/>
      <x:c r="T10" s="14"/>
      <x:c r="U10" s="14"/>
      <x:c r="V10" s="14"/>
      <x:c r="W10" s="14"/>
      <x:c r="X10" s="14"/>
      <x:c r="Y10" s="14"/>
      <x:c r="Z10" s="14"/>
    </x:row>
    <x:row r="11">
      <x:c r="A11" s="134" t="str">
        <x:v>Inspector</x:v>
      </x:c>
      <x:c r="B11" s="134" t="str"/>
      <x:c r="C11" s="134" t="str"/>
      <x:c r="D11" s="134" t="str"/>
      <x:c r="E11" s="134" t="str">
        <x:v>Accepts assignment</x:v>
      </x:c>
      <x:c r="F11" s="134" t="str">
        <x:v>Downloads offline package</x:v>
      </x:c>
      <x:c r="G11" s="134" t="str">
        <x:v>Navigates and checks in</x:v>
      </x:c>
      <x:c r="H11" s="134" t="str">
        <x:v>Completes dynamic forms</x:v>
      </x:c>
      <x:c r="I11" s="134" t="str">
        <x:v>Captures photos/docs/notes</x:v>
      </x:c>
      <x:c r="J11" s="134" t="str">
        <x:v>Signs and submits</x:v>
      </x:c>
      <x:c r="K11" s="134" t="str">
        <x:v>Responds if returned</x:v>
      </x:c>
      <x:c r="L11" s="134" t="str"/>
      <x:c r="M11" s="134" t="str">
        <x:v>Re-inspection if needed</x:v>
      </x:c>
      <x:c r="N11" s="134" t="str"/>
      <x:c r="O11" s="134" t="str">
        <x:v>Field audit</x:v>
      </x:c>
      <x:c r="P11" s="14"/>
      <x:c r="Q11" s="14"/>
      <x:c r="R11" s="14"/>
      <x:c r="S11" s="14"/>
      <x:c r="T11" s="14"/>
      <x:c r="U11" s="14"/>
      <x:c r="V11" s="14"/>
      <x:c r="W11" s="14"/>
      <x:c r="X11" s="14"/>
      <x:c r="Y11" s="14"/>
      <x:c r="Z11" s="14"/>
    </x:row>
    <x:row r="12">
      <x:c r="A12" s="134" t="str">
        <x:v>Factory Rep</x:v>
      </x:c>
      <x:c r="B12" s="134" t="str"/>
      <x:c r="C12" s="134" t="str"/>
      <x:c r="D12" s="134" t="str"/>
      <x:c r="E12" s="134" t="str">
        <x:v>Receives notice</x:v>
      </x:c>
      <x:c r="F12" s="134" t="str">
        <x:v>Sees required docs</x:v>
      </x:c>
      <x:c r="G12" s="134" t="str">
        <x:v>Confirms presence</x:v>
      </x:c>
      <x:c r="H12" s="134" t="str">
        <x:v>Answers questions</x:v>
      </x:c>
      <x:c r="I12" s="134" t="str">
        <x:v>Reviews findings</x:v>
      </x:c>
      <x:c r="J12" s="134" t="str">
        <x:v>EBDA signs/refuses</x:v>
      </x:c>
      <x:c r="K12" s="134" t="str">
        <x:v>Receives final report</x:v>
      </x:c>
      <x:c r="L12" s="134" t="str">
        <x:v>Receives notice</x:v>
      </x:c>
      <x:c r="M12" s="134" t="str">
        <x:v>Uploads correction</x:v>
      </x:c>
      <x:c r="N12" s="134" t="str">
        <x:v>Raises objection</x:v>
      </x:c>
      <x:c r="O12" s="134" t="str">
        <x:v>Sees status</x:v>
      </x:c>
      <x:c r="P12" s="14"/>
      <x:c r="Q12" s="14"/>
      <x:c r="R12" s="14"/>
      <x:c r="S12" s="14"/>
      <x:c r="T12" s="14"/>
      <x:c r="U12" s="14"/>
      <x:c r="V12" s="14"/>
      <x:c r="W12" s="14"/>
      <x:c r="X12" s="14"/>
      <x:c r="Y12" s="14"/>
      <x:c r="Z12" s="14"/>
    </x:row>
    <x:row r="13">
      <x:c r="A13" s="132" t="str">
        <x:v>Compliance Reviewer</x:v>
      </x:c>
      <x:c r="B13" s="132" t="str"/>
      <x:c r="C13" s="132" t="str"/>
      <x:c r="D13" s="132" t="str"/>
      <x:c r="E13" s="132" t="str"/>
      <x:c r="F13" s="132" t="str"/>
      <x:c r="G13" s="132" t="str"/>
      <x:c r="H13" s="132" t="str"/>
      <x:c r="I13" s="132" t="str"/>
      <x:c r="J13" s="132" t="str">
        <x:v>Receives submitted report</x:v>
      </x:c>
      <x:c r="K13" s="132" t="str">
        <x:v>Reviews evidence; approve/return</x:v>
      </x:c>
      <x:c r="L13" s="132" t="str">
        <x:v>Issues notice or committee referral</x:v>
      </x:c>
      <x:c r="M13" s="132" t="str">
        <x:v>Reviews correction</x:v>
      </x:c>
      <x:c r="N13" s="132" t="str">
        <x:v>Prepares objection pack</x:v>
      </x:c>
      <x:c r="O13" s="132" t="str">
        <x:v>Decision metrics</x:v>
      </x:c>
      <x:c r="P13" s="14"/>
      <x:c r="Q13" s="14"/>
      <x:c r="R13" s="14"/>
      <x:c r="S13" s="14"/>
      <x:c r="T13" s="14"/>
      <x:c r="U13" s="14"/>
      <x:c r="V13" s="14"/>
      <x:c r="W13" s="14"/>
      <x:c r="X13" s="14"/>
      <x:c r="Y13" s="14"/>
      <x:c r="Z13" s="14"/>
    </x:row>
    <x:row r="14">
      <x:c r="A14" s="132" t="str">
        <x:v>Committee</x:v>
      </x:c>
      <x:c r="B14" s="132" t="str"/>
      <x:c r="C14" s="132" t="str"/>
      <x:c r="D14" s="132" t="str"/>
      <x:c r="E14" s="132" t="str"/>
      <x:c r="F14" s="132" t="str"/>
      <x:c r="G14" s="132" t="str"/>
      <x:c r="H14" s="132" t="str"/>
      <x:c r="I14" s="132" t="str"/>
      <x:c r="J14" s="132" t="str"/>
      <x:c r="K14" s="132" t="str">
        <x:v>Reviews severe/objection cases</x:v>
      </x:c>
      <x:c r="L14" s="132" t="str">
        <x:v>Decides penalty/escalation</x:v>
      </x:c>
      <x:c r="M14" s="132" t="str">
        <x:v>May require correction</x:v>
      </x:c>
      <x:c r="N14" s="132" t="str">
        <x:v>Rules objection</x:v>
      </x:c>
      <x:c r="O14" s="132" t="str">
        <x:v>Decision audit</x:v>
      </x:c>
      <x:c r="P14" s="14"/>
      <x:c r="Q14" s="14"/>
      <x:c r="R14" s="14"/>
      <x:c r="S14" s="14"/>
      <x:c r="T14" s="14"/>
      <x:c r="U14" s="14"/>
      <x:c r="V14" s="14"/>
      <x:c r="W14" s="14"/>
      <x:c r="X14" s="14"/>
      <x:c r="Y14" s="14"/>
      <x:c r="Z14" s="14"/>
    </x:row>
    <x:row r="15">
      <x:c r="A15" s="136" t="str">
        <x:v>iPad App</x:v>
      </x:c>
      <x:c r="B15" s="136" t="str"/>
      <x:c r="C15" s="136" t="str"/>
      <x:c r="D15" s="136" t="str"/>
      <x:c r="E15" s="136" t="str">
        <x:v>Receives assignment</x:v>
      </x:c>
      <x:c r="F15" s="136" t="str">
        <x:v>Stores encrypted package</x:v>
      </x:c>
      <x:c r="G15" s="136" t="str">
        <x:v>Geofence + offline maps</x:v>
      </x:c>
      <x:c r="H15" s="136" t="str">
        <x:v>Runs form engine</x:v>
      </x:c>
      <x:c r="I15" s="136" t="str">
        <x:v>Stores evidence locally</x:v>
      </x:c>
      <x:c r="J15" s="136" t="str">
        <x:v>Queues sync</x:v>
      </x:c>
      <x:c r="K15" s="136" t="str">
        <x:v>Shows return tasks</x:v>
      </x:c>
      <x:c r="L15" s="136" t="str"/>
      <x:c r="M15" s="136" t="str"/>
      <x:c r="N15" s="136" t="str"/>
      <x:c r="O15" s="136" t="str">
        <x:v>Device telemetry</x:v>
      </x:c>
      <x:c r="P15" s="14"/>
      <x:c r="Q15" s="14"/>
      <x:c r="R15" s="14"/>
      <x:c r="S15" s="14"/>
      <x:c r="T15" s="14"/>
      <x:c r="U15" s="14"/>
      <x:c r="V15" s="14"/>
      <x:c r="W15" s="14"/>
      <x:c r="X15" s="14"/>
      <x:c r="Y15" s="14"/>
      <x:c r="Z15" s="14"/>
    </x:row>
    <x:row r="16">
      <x:c r="A16" s="136" t="str">
        <x:v>GIS/Maps</x:v>
      </x:c>
      <x:c r="B16" s="136" t="str"/>
      <x:c r="C16" s="136" t="str"/>
      <x:c r="D16" s="136" t="str"/>
      <x:c r="E16" s="136" t="str">
        <x:v>Route optimization</x:v>
      </x:c>
      <x:c r="F16" s="136" t="str">
        <x:v>Map tiles package</x:v>
      </x:c>
      <x:c r="G16" s="136" t="str">
        <x:v>Check-in location record</x:v>
      </x:c>
      <x:c r="H16" s="136" t="str">
        <x:v>Geotag form sections</x:v>
      </x:c>
      <x:c r="I16" s="136" t="str">
        <x:v>Geotag evidence</x:v>
      </x:c>
      <x:c r="J16" s="136" t="str">
        <x:v>Report map snapshot</x:v>
      </x:c>
      <x:c r="K16" s="136" t="str">
        <x:v>Location exception review</x:v>
      </x:c>
      <x:c r="L16" s="136" t="str"/>
      <x:c r="M16" s="136" t="str"/>
      <x:c r="N16" s="136" t="str"/>
      <x:c r="O16" s="136" t="str">
        <x:v>Heatmap</x:v>
      </x:c>
      <x:c r="P16" s="14"/>
      <x:c r="Q16" s="14"/>
      <x:c r="R16" s="14"/>
      <x:c r="S16" s="14"/>
      <x:c r="T16" s="14"/>
      <x:c r="U16" s="14"/>
      <x:c r="V16" s="14"/>
      <x:c r="W16" s="14"/>
      <x:c r="X16" s="14"/>
      <x:c r="Y16" s="14"/>
      <x:c r="Z16" s="14"/>
    </x:row>
    <x:row r="17">
      <x:c r="A17" s="136" t="str">
        <x:v>Engines/System</x:v>
      </x:c>
      <x:c r="B17" s="136" t="str">
        <x:v>Regulatory version saved</x:v>
      </x:c>
      <x:c r="C17" s="136" t="str">
        <x:v>Rules/forms/workflows versioned</x:v>
      </x:c>
      <x:c r="D17" s="136" t="str">
        <x:v>Daily risk score snapshot</x:v>
      </x:c>
      <x:c r="E17" s="136" t="str">
        <x:v>Visit + assignment state created</x:v>
      </x:c>
      <x:c r="F17" s="136" t="str">
        <x:v>Package hash locked</x:v>
      </x:c>
      <x:c r="G17" s="136" t="str">
        <x:v>Check-in event</x:v>
      </x:c>
      <x:c r="H17" s="136" t="str">
        <x:v>Answer validation</x:v>
      </x:c>
      <x:c r="I17" s="136" t="str">
        <x:v>Violation/finding created</x:v>
      </x:c>
      <x:c r="J17" s="136" t="str">
        <x:v>Report hash + signature</x:v>
      </x:c>
      <x:c r="K17" s="136" t="str">
        <x:v>Review task/state</x:v>
      </x:c>
      <x:c r="L17" s="136" t="str">
        <x:v>Enforcement case</x:v>
      </x:c>
      <x:c r="M17" s="136" t="str">
        <x:v>Correction case</x:v>
      </x:c>
      <x:c r="N17" s="136" t="str">
        <x:v>Objection case</x:v>
      </x:c>
      <x:c r="O17" s="136" t="str">
        <x:v>KPI/history updated</x:v>
      </x:c>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O1"/>
    <x:mergeCell ref="A2:O2"/>
  </x:mergeCell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4" hidden="0" customWidth="1"/>
    <x:col min="3" max="3" width="20" hidden="0" customWidth="1"/>
    <x:col min="4" max="4" width="16" hidden="0" customWidth="1"/>
    <x:col min="5" max="5" width="22" hidden="0" customWidth="1"/>
    <x:col min="6" max="6" width="42" hidden="0" customWidth="1"/>
    <x:col min="7" max="7" width="42" hidden="0" customWidth="1"/>
    <x:col min="8" max="8" width="32" hidden="0" customWidth="1"/>
    <x:col min="9" max="9" width="28" hidden="0" customWidth="1"/>
    <x:col min="10" max="10" width="32" hidden="0" customWidth="1"/>
    <x:col min="11" max="11" width="42" hidden="0" customWidth="1"/>
    <x:col min="12" max="12" width="10" hidden="0" customWidth="1"/>
    <x:col min="13" max="13" width="20" hidden="0" customWidth="1"/>
    <x:col min="14" max="14" width="24" hidden="0" customWidth="1"/>
  </x:cols>
  <x:sheetData>
    <x:row r="1" ht="28" customHeight="1">
      <x:c r="A1" s="162" t="str">
        <x:v>Micro-Interaction Log — Inspection Process Without Hand-Waving</x:v>
      </x:c>
      <x:c r="B1" s="162"/>
      <x:c r="C1" s="162"/>
      <x:c r="D1" s="162"/>
      <x:c r="E1" s="162"/>
      <x:c r="F1" s="162"/>
      <x:c r="G1" s="162"/>
      <x:c r="H1" s="162"/>
      <x:c r="I1" s="162"/>
      <x:c r="J1" s="162"/>
      <x:c r="K1" s="162"/>
      <x:c r="L1" s="162"/>
      <x:c r="M1" s="162"/>
      <x:c r="N1" s="162"/>
      <x:c r="O1" s="14"/>
      <x:c r="P1" s="14"/>
      <x:c r="Q1" s="14"/>
      <x:c r="R1" s="14"/>
      <x:c r="S1" s="14"/>
      <x:c r="T1" s="14"/>
      <x:c r="U1" s="14"/>
      <x:c r="V1" s="14"/>
      <x:c r="W1" s="14"/>
      <x:c r="X1" s="14"/>
      <x:c r="Y1" s="14"/>
      <x:c r="Z1" s="14"/>
    </x:row>
    <x:row r="2" ht="34" customHeight="1">
      <x:c r="A2" s="93" t="str">
        <x:v>Each row is a concrete interaction. This is the build/test backbone for UX, API, workflow, audit and field pilots.</x:v>
      </x:c>
      <x:c r="B2" s="93"/>
      <x:c r="C2" s="93"/>
      <x:c r="D2" s="93"/>
      <x:c r="E2" s="93"/>
      <x:c r="F2" s="93"/>
      <x:c r="G2" s="93"/>
      <x:c r="H2" s="93"/>
      <x:c r="I2" s="93"/>
      <x:c r="J2" s="93"/>
      <x:c r="K2" s="93"/>
      <x:c r="L2" s="93"/>
      <x:c r="M2" s="93"/>
      <x:c r="N2" s="93"/>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2" t="str">
        <x:v>Step ID</x:v>
      </x:c>
      <x:c r="B4" s="102" t="str">
        <x:v>Phase</x:v>
      </x:c>
      <x:c r="C4" s="102" t="str">
        <x:v>Persona/System</x:v>
      </x:c>
      <x:c r="D4" s="102" t="str">
        <x:v>Channel</x:v>
      </x:c>
      <x:c r="E4" s="102" t="str">
        <x:v>Screen/Component</x:v>
      </x:c>
      <x:c r="F4" s="102" t="str">
        <x:v>User or System Action</x:v>
      </x:c>
      <x:c r="G4" s="102" t="str">
        <x:v>Visible UI Response</x:v>
      </x:c>
      <x:c r="H4" s="102" t="str">
        <x:v>Engine / Rule Triggered</x:v>
      </x:c>
      <x:c r="I4" s="102" t="str">
        <x:v>Data Written</x:v>
      </x:c>
      <x:c r="J4" s="102" t="str">
        <x:v>Audit / History Event</x:v>
      </x:c>
      <x:c r="K4" s="102" t="str">
        <x:v>Failure Guard / Exception</x:v>
      </x:c>
      <x:c r="L4" s="102" t="str">
        <x:v>Criticality</x:v>
      </x:c>
      <x:c r="M4" s="102" t="str">
        <x:v>Build Object</x:v>
      </x:c>
      <x:c r="N4" s="102" t="str">
        <x:v>Test Focus</x:v>
      </x:c>
      <x:c r="O4" s="14"/>
      <x:c r="P4" s="14"/>
      <x:c r="Q4" s="14"/>
      <x:c r="R4" s="14"/>
      <x:c r="S4" s="14"/>
      <x:c r="T4" s="14"/>
      <x:c r="U4" s="14"/>
      <x:c r="V4" s="14"/>
      <x:c r="W4" s="14"/>
      <x:c r="X4" s="14"/>
      <x:c r="Y4" s="14"/>
      <x:c r="Z4" s="14"/>
    </x:row>
    <x:row r="5">
      <x:c r="A5" s="101" t="str">
        <x:v>A01</x:v>
      </x:c>
      <x:c r="B5" s="101" t="str">
        <x:v>Regulation Setup</x:v>
      </x:c>
      <x:c r="C5" s="101" t="str">
        <x:v>Regulatory Admin</x:v>
      </x:c>
      <x:c r="D5" s="101" t="str">
        <x:v>Admin Web</x:v>
      </x:c>
      <x:c r="E5" s="101" t="str">
        <x:v>Regulation Library</x:v>
      </x:c>
      <x:c r="F5" s="101" t="str">
        <x:v>Creates or imports regulation, article, clause, penalty and effective date</x:v>
      </x:c>
      <x:c r="G5" s="101" t="str">
        <x:v>Draft regulation version appears with maker/checker status</x:v>
      </x:c>
      <x:c r="H5" s="101" t="str">
        <x:v>Regulatory Engine version control</x:v>
      </x:c>
      <x:c r="I5" s="101" t="str">
        <x:v>RegulationVersion, Clause, Penalty</x:v>
      </x:c>
      <x:c r="J5" s="101" t="str">
        <x:v>RegulationVersionCreated</x:v>
      </x:c>
      <x:c r="K5" s="101" t="str">
        <x:v>Cannot publish without approver and impact analysis</x:v>
      </x:c>
      <x:c r="L5" s="140" t="str">
        <x:v>P0</x:v>
      </x:c>
      <x:c r="M5" s="101" t="str">
        <x:v>Regulatory Engine</x:v>
      </x:c>
      <x:c r="N5" s="101" t="str">
        <x:v>Version and approval</x:v>
      </x:c>
      <x:c r="O5" s="14"/>
      <x:c r="P5" s="14"/>
      <x:c r="Q5" s="14"/>
      <x:c r="R5" s="14"/>
      <x:c r="S5" s="14"/>
      <x:c r="T5" s="14"/>
      <x:c r="U5" s="14"/>
      <x:c r="V5" s="14"/>
      <x:c r="W5" s="14"/>
      <x:c r="X5" s="14"/>
      <x:c r="Y5" s="14"/>
      <x:c r="Z5" s="14"/>
    </x:row>
    <x:row r="6">
      <x:c r="A6" s="101" t="str">
        <x:v>A02</x:v>
      </x:c>
      <x:c r="B6" s="101" t="str">
        <x:v>Regulation Setup</x:v>
      </x:c>
      <x:c r="C6" s="101" t="str">
        <x:v>Regulatory Admin</x:v>
      </x:c>
      <x:c r="D6" s="101" t="str">
        <x:v>Admin Web</x:v>
      </x:c>
      <x:c r="E6" s="101" t="str">
        <x:v>Clause Mapper</x:v>
      </x:c>
      <x:c r="F6" s="101" t="str">
        <x:v>Maps clauses to inspection domains, activity types and factory categories</x:v>
      </x:c>
      <x:c r="G6" s="101" t="str">
        <x:v>Applicability preview shows impacted factories/forms</x:v>
      </x:c>
      <x:c r="H6" s="101" t="str">
        <x:v>Regulatory + Applicability Rules</x:v>
      </x:c>
      <x:c r="I6" s="101" t="str">
        <x:v>ClauseApplicability</x:v>
      </x:c>
      <x:c r="J6" s="101" t="str">
        <x:v>ClauseMapped</x:v>
      </x:c>
      <x:c r="K6" s="101" t="str">
        <x:v>Warn if clause has no form question or penalty mapping</x:v>
      </x:c>
      <x:c r="L6" s="140" t="str">
        <x:v>P0</x:v>
      </x:c>
      <x:c r="M6" s="101" t="str">
        <x:v>Regulatory Engine</x:v>
      </x:c>
      <x:c r="N6" s="101" t="str">
        <x:v>Applicability</x:v>
      </x:c>
      <x:c r="O6" s="14"/>
      <x:c r="P6" s="14"/>
      <x:c r="Q6" s="14"/>
      <x:c r="R6" s="14"/>
      <x:c r="S6" s="14"/>
      <x:c r="T6" s="14"/>
      <x:c r="U6" s="14"/>
      <x:c r="V6" s="14"/>
      <x:c r="W6" s="14"/>
      <x:c r="X6" s="14"/>
      <x:c r="Y6" s="14"/>
      <x:c r="Z6" s="14"/>
    </x:row>
    <x:row r="7">
      <x:c r="A7" s="101" t="str">
        <x:v>A03</x:v>
      </x:c>
      <x:c r="B7" s="101" t="str">
        <x:v>Form Setup</x:v>
      </x:c>
      <x:c r="C7" s="101" t="str">
        <x:v>Form Designer</x:v>
      </x:c>
      <x:c r="D7" s="101" t="str">
        <x:v>Admin Web</x:v>
      </x:c>
      <x:c r="E7" s="101" t="str">
        <x:v>Form Builder</x:v>
      </x:c>
      <x:c r="F7" s="101" t="str">
        <x:v>Creates template, sections, questions, answer types, guidance and evidence rules</x:v>
      </x:c>
      <x:c r="G7" s="101" t="str">
        <x:v>Template preview renders web/iPad views</x:v>
      </x:c>
      <x:c r="H7" s="101" t="str">
        <x:v>Form Engine</x:v>
      </x:c>
      <x:c r="I7" s="101" t="str">
        <x:v>FormTemplateVersion, Question, EvidenceRule</x:v>
      </x:c>
      <x:c r="J7" s="101" t="str">
        <x:v>FormTemplateDrafted</x:v>
      </x:c>
      <x:c r="K7" s="101" t="str">
        <x:v>Cannot activate if mandatory evidence/question IDs missing</x:v>
      </x:c>
      <x:c r="L7" s="140" t="str">
        <x:v>P0</x:v>
      </x:c>
      <x:c r="M7" s="101" t="str">
        <x:v>Form Builder</x:v>
      </x:c>
      <x:c r="N7" s="101" t="str">
        <x:v>Template integrity</x:v>
      </x:c>
      <x:c r="O7" s="14"/>
      <x:c r="P7" s="14"/>
      <x:c r="Q7" s="14"/>
      <x:c r="R7" s="14"/>
      <x:c r="S7" s="14"/>
      <x:c r="T7" s="14"/>
      <x:c r="U7" s="14"/>
      <x:c r="V7" s="14"/>
      <x:c r="W7" s="14"/>
      <x:c r="X7" s="14"/>
      <x:c r="Y7" s="14"/>
      <x:c r="Z7" s="14"/>
    </x:row>
    <x:row r="8">
      <x:c r="A8" s="101" t="str">
        <x:v>A04</x:v>
      </x:c>
      <x:c r="B8" s="101" t="str">
        <x:v>Form Setup</x:v>
      </x:c>
      <x:c r="C8" s="101" t="str">
        <x:v>Form Designer</x:v>
      </x:c>
      <x:c r="D8" s="101" t="str">
        <x:v>Admin Web</x:v>
      </x:c>
      <x:c r="E8" s="101" t="str">
        <x:v>Conditional Logic Builder</x:v>
      </x:c>
      <x:c r="F8" s="101" t="str">
        <x:v>Adds show/hide, severity and repeatable section logic</x:v>
      </x:c>
      <x:c r="G8" s="101" t="str">
        <x:v>Simulator shows paths for compliant/non-compliant answers</x:v>
      </x:c>
      <x:c r="H8" s="101" t="str">
        <x:v>Rule + Form Engine</x:v>
      </x:c>
      <x:c r="I8" s="101" t="str">
        <x:v>FormLogicRule</x:v>
      </x:c>
      <x:c r="J8" s="101" t="str">
        <x:v>FormRuleSaved</x:v>
      </x:c>
      <x:c r="K8" s="101" t="str">
        <x:v>Loop detection; impossible branch detection</x:v>
      </x:c>
      <x:c r="L8" s="140" t="str">
        <x:v>P0</x:v>
      </x:c>
      <x:c r="M8" s="101" t="str">
        <x:v>Form Engine</x:v>
      </x:c>
      <x:c r="N8" s="101" t="str">
        <x:v>Conditional logic</x:v>
      </x:c>
      <x:c r="O8" s="14"/>
      <x:c r="P8" s="14"/>
      <x:c r="Q8" s="14"/>
      <x:c r="R8" s="14"/>
      <x:c r="S8" s="14"/>
      <x:c r="T8" s="14"/>
      <x:c r="U8" s="14"/>
      <x:c r="V8" s="14"/>
      <x:c r="W8" s="14"/>
      <x:c r="X8" s="14"/>
      <x:c r="Y8" s="14"/>
      <x:c r="Z8" s="14"/>
    </x:row>
    <x:row r="9">
      <x:c r="A9" s="101" t="str">
        <x:v>A05</x:v>
      </x:c>
      <x:c r="B9" s="101" t="str">
        <x:v>Risk Setup</x:v>
      </x:c>
      <x:c r="C9" s="101" t="str">
        <x:v>Risk Manager</x:v>
      </x:c>
      <x:c r="D9" s="101" t="str">
        <x:v>Admin Web</x:v>
      </x:c>
      <x:c r="E9" s="101" t="str">
        <x:v>Risk Studio Variable Catalog</x:v>
      </x:c>
      <x:c r="F9" s="101" t="str">
        <x:v>Defines variable, source, refresh frequency, owner and data quality threshold</x:v>
      </x:c>
      <x:c r="G9" s="101" t="str">
        <x:v>Variable appears with lineage and quality score</x:v>
      </x:c>
      <x:c r="H9" s="101" t="str">
        <x:v>Risk Engine</x:v>
      </x:c>
      <x:c r="I9" s="101" t="str">
        <x:v>RiskVariable</x:v>
      </x:c>
      <x:c r="J9" s="101" t="str">
        <x:v>RiskVariableCreated</x:v>
      </x:c>
      <x:c r="K9" s="101" t="str">
        <x:v>Variable cannot be used if source quality fails threshold</x:v>
      </x:c>
      <x:c r="L9" s="140" t="str">
        <x:v>P0</x:v>
      </x:c>
      <x:c r="M9" s="101" t="str">
        <x:v>Risk Studio</x:v>
      </x:c>
      <x:c r="N9" s="101" t="str">
        <x:v>Variable lineage</x:v>
      </x:c>
      <x:c r="O9" s="14"/>
      <x:c r="P9" s="14"/>
      <x:c r="Q9" s="14"/>
      <x:c r="R9" s="14"/>
      <x:c r="S9" s="14"/>
      <x:c r="T9" s="14"/>
      <x:c r="U9" s="14"/>
      <x:c r="V9" s="14"/>
      <x:c r="W9" s="14"/>
      <x:c r="X9" s="14"/>
      <x:c r="Y9" s="14"/>
      <x:c r="Z9" s="14"/>
    </x:row>
    <x:row r="10">
      <x:c r="A10" s="101" t="str">
        <x:v>A06</x:v>
      </x:c>
      <x:c r="B10" s="101" t="str">
        <x:v>Risk Setup</x:v>
      </x:c>
      <x:c r="C10" s="101" t="str">
        <x:v>Risk Manager</x:v>
      </x:c>
      <x:c r="D10" s="101" t="str">
        <x:v>Admin Web</x:v>
      </x:c>
      <x:c r="E10" s="101" t="str">
        <x:v>Risk Model Designer</x:v>
      </x:c>
      <x:c r="F10" s="101" t="str">
        <x:v>Sets weights, thresholds, override policy and exclusion rules</x:v>
      </x:c>
      <x:c r="G10" s="101" t="str">
        <x:v>Simulation panel shows factory movement across risk bands</x:v>
      </x:c>
      <x:c r="H10" s="101" t="str">
        <x:v>Risk Engine</x:v>
      </x:c>
      <x:c r="I10" s="101" t="str">
        <x:v>RiskModelVersion</x:v>
      </x:c>
      <x:c r="J10" s="101" t="str">
        <x:v>RiskModelDrafted</x:v>
      </x:c>
      <x:c r="K10" s="101" t="str">
        <x:v>No publish without simulation, reviewer, and rollback plan</x:v>
      </x:c>
      <x:c r="L10" s="140" t="str">
        <x:v>P0</x:v>
      </x:c>
      <x:c r="M10" s="101" t="str">
        <x:v>Risk Studio</x:v>
      </x:c>
      <x:c r="N10" s="101" t="str">
        <x:v>Simulation</x:v>
      </x:c>
      <x:c r="O10" s="14"/>
      <x:c r="P10" s="14"/>
      <x:c r="Q10" s="14"/>
      <x:c r="R10" s="14"/>
      <x:c r="S10" s="14"/>
      <x:c r="T10" s="14"/>
      <x:c r="U10" s="14"/>
      <x:c r="V10" s="14"/>
      <x:c r="W10" s="14"/>
      <x:c r="X10" s="14"/>
      <x:c r="Y10" s="14"/>
      <x:c r="Z10" s="14"/>
    </x:row>
    <x:row r="11">
      <x:c r="A11" s="101" t="str">
        <x:v>A07</x:v>
      </x:c>
      <x:c r="B11" s="101" t="str">
        <x:v>Workflow Setup</x:v>
      </x:c>
      <x:c r="C11" s="101" t="str">
        <x:v>Workflow Admin</x:v>
      </x:c>
      <x:c r="D11" s="101" t="str">
        <x:v>Admin Web</x:v>
      </x:c>
      <x:c r="E11" s="101" t="str">
        <x:v>Workflow Studio</x:v>
      </x:c>
      <x:c r="F11" s="101" t="str">
        <x:v>Configures inspection states, transitions, guards, actions and roles</x:v>
      </x:c>
      <x:c r="G11" s="101" t="str">
        <x:v>State diagram shows allowed paths and blocked transitions</x:v>
      </x:c>
      <x:c r="H11" s="101" t="str">
        <x:v>Workflow + Rule Engine</x:v>
      </x:c>
      <x:c r="I11" s="101" t="str">
        <x:v>WorkflowVersion, Transition, Guard</x:v>
      </x:c>
      <x:c r="J11" s="101" t="str">
        <x:v>WorkflowDrafted</x:v>
      </x:c>
      <x:c r="K11" s="101" t="str">
        <x:v>No orphan states, no terminal-state escape, no missing owner</x:v>
      </x:c>
      <x:c r="L11" s="140" t="str">
        <x:v>P0</x:v>
      </x:c>
      <x:c r="M11" s="101" t="str">
        <x:v>Workflow Studio</x:v>
      </x:c>
      <x:c r="N11" s="101" t="str">
        <x:v>State machine</x:v>
      </x:c>
      <x:c r="O11" s="14"/>
      <x:c r="P11" s="14"/>
      <x:c r="Q11" s="14"/>
      <x:c r="R11" s="14"/>
      <x:c r="S11" s="14"/>
      <x:c r="T11" s="14"/>
      <x:c r="U11" s="14"/>
      <x:c r="V11" s="14"/>
      <x:c r="W11" s="14"/>
      <x:c r="X11" s="14"/>
      <x:c r="Y11" s="14"/>
      <x:c r="Z11" s="14"/>
    </x:row>
    <x:row r="12">
      <x:c r="A12" s="101" t="str">
        <x:v>A08</x:v>
      </x:c>
      <x:c r="B12" s="101" t="str">
        <x:v>Workflow Setup</x:v>
      </x:c>
      <x:c r="C12" s="101" t="str">
        <x:v>Workflow Admin</x:v>
      </x:c>
      <x:c r="D12" s="101" t="str">
        <x:v>Admin Web</x:v>
      </x:c>
      <x:c r="E12" s="101" t="str">
        <x:v>SLA + Notification Rules</x:v>
      </x:c>
      <x:c r="F12" s="101" t="str">
        <x:v>Configures timers, escalations, message templates and recipients</x:v>
      </x:c>
      <x:c r="G12" s="101" t="str">
        <x:v>Preview shows SLA clocks and sample notifications</x:v>
      </x:c>
      <x:c r="H12" s="101" t="str">
        <x:v>Workflow + Notification Engine</x:v>
      </x:c>
      <x:c r="I12" s="101" t="str">
        <x:v>SlaRule, NotificationTemplate</x:v>
      </x:c>
      <x:c r="J12" s="101" t="str">
        <x:v>SlaRuleSaved</x:v>
      </x:c>
      <x:c r="K12" s="101" t="str">
        <x:v>No production publish with untranslated/unclear messages</x:v>
      </x:c>
      <x:c r="L12" s="132" t="str">
        <x:v>P1</x:v>
      </x:c>
      <x:c r="M12" s="101" t="str">
        <x:v>Workflow Studio</x:v>
      </x:c>
      <x:c r="N12" s="101" t="str">
        <x:v>SLA notifications</x:v>
      </x:c>
      <x:c r="O12" s="14"/>
      <x:c r="P12" s="14"/>
      <x:c r="Q12" s="14"/>
      <x:c r="R12" s="14"/>
      <x:c r="S12" s="14"/>
      <x:c r="T12" s="14"/>
      <x:c r="U12" s="14"/>
      <x:c r="V12" s="14"/>
      <x:c r="W12" s="14"/>
      <x:c r="X12" s="14"/>
      <x:c r="Y12" s="14"/>
      <x:c r="Z12" s="14"/>
    </x:row>
    <x:row r="13">
      <x:c r="A13" s="101" t="str">
        <x:v>A09</x:v>
      </x:c>
      <x:c r="B13" s="101" t="str">
        <x:v>GIS Setup</x:v>
      </x:c>
      <x:c r="C13" s="101" t="str">
        <x:v>GIS Admin</x:v>
      </x:c>
      <x:c r="D13" s="101" t="str">
        <x:v>Admin Web</x:v>
      </x:c>
      <x:c r="E13" s="101" t="str">
        <x:v>GIS Admin</x:v>
      </x:c>
      <x:c r="F13" s="101" t="str">
        <x:v>Validates official coordinates, geofence radius, map layer and offline tile area</x:v>
      </x:c>
      <x:c r="G13" s="101" t="str">
        <x:v>Factory location quality dashboard updates</x:v>
      </x:c>
      <x:c r="H13" s="101" t="str">
        <x:v>GIS Engine</x:v>
      </x:c>
      <x:c r="I13" s="101" t="str">
        <x:v>FactoryGeoRecord, GeofenceRule</x:v>
      </x:c>
      <x:c r="J13" s="101" t="str">
        <x:v>GeoRuleSaved</x:v>
      </x:c>
      <x:c r="K13" s="101" t="str">
        <x:v>Low confidence location requires manual verification path</x:v>
      </x:c>
      <x:c r="L13" s="140" t="str">
        <x:v>P0</x:v>
      </x:c>
      <x:c r="M13" s="101" t="str">
        <x:v>GIS Engine</x:v>
      </x:c>
      <x:c r="N13" s="101" t="str">
        <x:v>Location quality</x:v>
      </x:c>
      <x:c r="O13" s="14"/>
      <x:c r="P13" s="14"/>
      <x:c r="Q13" s="14"/>
      <x:c r="R13" s="14"/>
      <x:c r="S13" s="14"/>
      <x:c r="T13" s="14"/>
      <x:c r="U13" s="14"/>
      <x:c r="V13" s="14"/>
      <x:c r="W13" s="14"/>
      <x:c r="X13" s="14"/>
      <x:c r="Y13" s="14"/>
      <x:c r="Z13" s="14"/>
    </x:row>
    <x:row r="14">
      <x:c r="A14" s="101" t="str">
        <x:v>A10</x:v>
      </x:c>
      <x:c r="B14" s="101" t="str">
        <x:v>Device Setup</x:v>
      </x:c>
      <x:c r="C14" s="101" t="str">
        <x:v>Device Admin</x:v>
      </x:c>
      <x:c r="D14" s="101" t="str">
        <x:v>Admin Web</x:v>
      </x:c>
      <x:c r="E14" s="101" t="str">
        <x:v>Device Console</x:v>
      </x:c>
      <x:c r="F14" s="101" t="str">
        <x:v>Enrolls iPad, assigns inspector, pushes policy and offline encryption settings</x:v>
      </x:c>
      <x:c r="G14" s="101" t="str">
        <x:v>Device status shows compliant and ready</x:v>
      </x:c>
      <x:c r="H14" s="101" t="str">
        <x:v>Device Trust + IAM</x:v>
      </x:c>
      <x:c r="I14" s="101" t="str">
        <x:v>DeviceRegistration</x:v>
      </x:c>
      <x:c r="J14" s="101" t="str">
        <x:v>DeviceEnrolled</x:v>
      </x:c>
      <x:c r="K14" s="101" t="str">
        <x:v>Non-compliant or rooted device cannot download packages</x:v>
      </x:c>
      <x:c r="L14" s="140" t="str">
        <x:v>P0</x:v>
      </x:c>
      <x:c r="M14" s="101" t="str">
        <x:v>Mobile Security</x:v>
      </x:c>
      <x:c r="N14" s="101" t="str">
        <x:v>MDM/device trust</x:v>
      </x:c>
      <x:c r="O14" s="14"/>
      <x:c r="P14" s="14"/>
      <x:c r="Q14" s="14"/>
      <x:c r="R14" s="14"/>
      <x:c r="S14" s="14"/>
      <x:c r="T14" s="14"/>
      <x:c r="U14" s="14"/>
      <x:c r="V14" s="14"/>
      <x:c r="W14" s="14"/>
      <x:c r="X14" s="14"/>
      <x:c r="Y14" s="14"/>
      <x:c r="Z14" s="14"/>
    </x:row>
    <x:row r="15">
      <x:c r="A15" s="101" t="str">
        <x:v>A11</x:v>
      </x:c>
      <x:c r="B15" s="101" t="str">
        <x:v>Integration Setup</x:v>
      </x:c>
      <x:c r="C15" s="101" t="str">
        <x:v>Integration Admin</x:v>
      </x:c>
      <x:c r="D15" s="101" t="str">
        <x:v>Admin Web</x:v>
      </x:c>
      <x:c r="E15" s="101" t="str">
        <x:v>Integration Console</x:v>
      </x:c>
      <x:c r="F15" s="101" t="str">
        <x:v>Configures EBDA/signature, SMS/email, DMS, identity, map provider and APIs</x:v>
      </x:c>
      <x:c r="G15" s="101" t="str">
        <x:v>Connectivity test and certificate status shown</x:v>
      </x:c>
      <x:c r="H15" s="101" t="str">
        <x:v>Integration Layer</x:v>
      </x:c>
      <x:c r="I15" s="101" t="str">
        <x:v>IntegrationConfig</x:v>
      </x:c>
      <x:c r="J15" s="101" t="str">
        <x:v>IntegrationConfigured</x:v>
      </x:c>
      <x:c r="K15" s="101" t="str">
        <x:v>Expired cert/API failure blocks production readiness</x:v>
      </x:c>
      <x:c r="L15" s="140" t="str">
        <x:v>P0</x:v>
      </x:c>
      <x:c r="M15" s="101" t="str">
        <x:v>Integration Hub</x:v>
      </x:c>
      <x:c r="N15" s="101" t="str">
        <x:v>Connectivity</x:v>
      </x:c>
      <x:c r="O15" s="14"/>
      <x:c r="P15" s="14"/>
      <x:c r="Q15" s="14"/>
      <x:c r="R15" s="14"/>
      <x:c r="S15" s="14"/>
      <x:c r="T15" s="14"/>
      <x:c r="U15" s="14"/>
      <x:c r="V15" s="14"/>
      <x:c r="W15" s="14"/>
      <x:c r="X15" s="14"/>
      <x:c r="Y15" s="14"/>
      <x:c r="Z15" s="14"/>
    </x:row>
    <x:row r="16">
      <x:c r="A16" s="101" t="str">
        <x:v>P01</x:v>
      </x:c>
      <x:c r="B16" s="101" t="str">
        <x:v>Risk Run</x:v>
      </x:c>
      <x:c r="C16" s="101" t="str">
        <x:v>Risk Engine</x:v>
      </x:c>
      <x:c r="D16" s="101" t="str">
        <x:v>System Job</x:v>
      </x:c>
      <x:c r="E16" s="101" t="str">
        <x:v>Daily Risk Batch</x:v>
      </x:c>
      <x:c r="F16" s="101" t="str">
        <x:v>Runs approved model against factory, history, violation, activity and complaint data</x:v>
      </x:c>
      <x:c r="G16" s="101" t="str">
        <x:v>Risk queue refreshed with score and explanation</x:v>
      </x:c>
      <x:c r="H16" s="101" t="str">
        <x:v>Risk Engine</x:v>
      </x:c>
      <x:c r="I16" s="101" t="str">
        <x:v>RiskSnapshot, RiskExplanation</x:v>
      </x:c>
      <x:c r="J16" s="101" t="str">
        <x:v>RiskRunCompleted</x:v>
      </x:c>
      <x:c r="K16" s="101" t="str">
        <x:v>Failed sources mark score stale; planner sees warning</x:v>
      </x:c>
      <x:c r="L16" s="140" t="str">
        <x:v>P0</x:v>
      </x:c>
      <x:c r="M16" s="101" t="str">
        <x:v>Risk Batch</x:v>
      </x:c>
      <x:c r="N16" s="101" t="str">
        <x:v>Score and explainability</x:v>
      </x:c>
      <x:c r="O16" s="14"/>
      <x:c r="P16" s="14"/>
      <x:c r="Q16" s="14"/>
      <x:c r="R16" s="14"/>
      <x:c r="S16" s="14"/>
      <x:c r="T16" s="14"/>
      <x:c r="U16" s="14"/>
      <x:c r="V16" s="14"/>
      <x:c r="W16" s="14"/>
      <x:c r="X16" s="14"/>
      <x:c r="Y16" s="14"/>
      <x:c r="Z16" s="14"/>
    </x:row>
    <x:row r="17">
      <x:c r="A17" s="101" t="str">
        <x:v>P02</x:v>
      </x:c>
      <x:c r="B17" s="101" t="str">
        <x:v>Risk Review</x:v>
      </x:c>
      <x:c r="C17" s="101" t="str">
        <x:v>Risk Manager</x:v>
      </x:c>
      <x:c r="D17" s="101" t="str">
        <x:v>Admin/Web</x:v>
      </x:c>
      <x:c r="E17" s="101" t="str">
        <x:v>Risk Queue</x:v>
      </x:c>
      <x:c r="F17" s="101" t="str">
        <x:v>Reviews top risk movements and outliers</x:v>
      </x:c>
      <x:c r="G17" s="101" t="str">
        <x:v>Sees why factory moved up/down and which variables changed</x:v>
      </x:c>
      <x:c r="H17" s="101" t="str">
        <x:v>Risk Engine</x:v>
      </x:c>
      <x:c r="I17" s="101" t="str">
        <x:v>RiskReviewNote</x:v>
      </x:c>
      <x:c r="J17" s="101" t="str">
        <x:v>RiskQueueReviewed</x:v>
      </x:c>
      <x:c r="K17" s="101" t="str">
        <x:v>Manual override requires reason, expiry and approver</x:v>
      </x:c>
      <x:c r="L17" s="140" t="str">
        <x:v>P0</x:v>
      </x:c>
      <x:c r="M17" s="101" t="str">
        <x:v>Risk Studio</x:v>
      </x:c>
      <x:c r="N17" s="101" t="str">
        <x:v>Override governance</x:v>
      </x:c>
      <x:c r="O17" s="14"/>
      <x:c r="P17" s="14"/>
      <x:c r="Q17" s="14"/>
      <x:c r="R17" s="14"/>
      <x:c r="S17" s="14"/>
      <x:c r="T17" s="14"/>
      <x:c r="U17" s="14"/>
      <x:c r="V17" s="14"/>
      <x:c r="W17" s="14"/>
      <x:c r="X17" s="14"/>
      <x:c r="Y17" s="14"/>
      <x:c r="Z17" s="14"/>
    </x:row>
    <x:row r="18">
      <x:c r="A18" s="101" t="str">
        <x:v>P03</x:v>
      </x:c>
      <x:c r="B18" s="101" t="str">
        <x:v>Planning</x:v>
      </x:c>
      <x:c r="C18" s="101" t="str">
        <x:v>Visit Planner</x:v>
      </x:c>
      <x:c r="D18" s="101" t="str">
        <x:v>Web</x:v>
      </x:c>
      <x:c r="E18" s="101" t="str">
        <x:v>Visit Planning Board</x:v>
      </x:c>
      <x:c r="F18" s="101" t="str">
        <x:v>Filters factories by risk, region, activity, overdue corrections and campaign</x:v>
      </x:c>
      <x:c r="G18" s="101" t="str">
        <x:v>Candidate list and map update live</x:v>
      </x:c>
      <x:c r="H18" s="101" t="str">
        <x:v>Risk + GIS Query</x:v>
      </x:c>
      <x:c r="I18" s="101" t="str">
        <x:v>PlanningFilterState</x:v>
      </x:c>
      <x:c r="J18" s="101" t="str">
        <x:v>PlanningFilterUsed</x:v>
      </x:c>
      <x:c r="K18" s="101" t="str">
        <x:v>No hidden filters; criteria saved with plan</x:v>
      </x:c>
      <x:c r="L18" s="132" t="str">
        <x:v>P1</x:v>
      </x:c>
      <x:c r="M18" s="101" t="str">
        <x:v>Planning UI</x:v>
      </x:c>
      <x:c r="N18" s="101" t="str">
        <x:v>Filter transparency</x:v>
      </x:c>
      <x:c r="O18" s="14"/>
      <x:c r="P18" s="14"/>
      <x:c r="Q18" s="14"/>
      <x:c r="R18" s="14"/>
      <x:c r="S18" s="14"/>
      <x:c r="T18" s="14"/>
      <x:c r="U18" s="14"/>
      <x:c r="V18" s="14"/>
      <x:c r="W18" s="14"/>
      <x:c r="X18" s="14"/>
      <x:c r="Y18" s="14"/>
      <x:c r="Z18" s="14"/>
    </x:row>
    <x:row r="19">
      <x:c r="A19" s="101" t="str">
        <x:v>P04</x:v>
      </x:c>
      <x:c r="B19" s="101" t="str">
        <x:v>Planning</x:v>
      </x:c>
      <x:c r="C19" s="101" t="str">
        <x:v>Visit Planner</x:v>
      </x:c>
      <x:c r="D19" s="101" t="str">
        <x:v>Web</x:v>
      </x:c>
      <x:c r="E19" s="101" t="str">
        <x:v>Map + Calendar</x:v>
      </x:c>
      <x:c r="F19" s="101" t="str">
        <x:v>Selects factories, checks route proximity and inspector availability</x:v>
      </x:c>
      <x:c r="G19" s="101" t="str">
        <x:v>Route card shows travel time, visit duration and coverage</x:v>
      </x:c>
      <x:c r="H19" s="101" t="str">
        <x:v>GIS + Calendar</x:v>
      </x:c>
      <x:c r="I19" s="101" t="str">
        <x:v>DraftVisitPlan</x:v>
      </x:c>
      <x:c r="J19" s="101" t="str">
        <x:v>DraftPlanCreated</x:v>
      </x:c>
      <x:c r="K19" s="101" t="str">
        <x:v>Warn if overload, distance, conflict or inspector skill mismatch</x:v>
      </x:c>
      <x:c r="L19" s="140" t="str">
        <x:v>P0</x:v>
      </x:c>
      <x:c r="M19" s="101" t="str">
        <x:v>Visit Planning</x:v>
      </x:c>
      <x:c r="N19" s="101" t="str">
        <x:v>Route validation</x:v>
      </x:c>
      <x:c r="O19" s="14"/>
      <x:c r="P19" s="14"/>
      <x:c r="Q19" s="14"/>
      <x:c r="R19" s="14"/>
      <x:c r="S19" s="14"/>
      <x:c r="T19" s="14"/>
      <x:c r="U19" s="14"/>
      <x:c r="V19" s="14"/>
      <x:c r="W19" s="14"/>
      <x:c r="X19" s="14"/>
      <x:c r="Y19" s="14"/>
      <x:c r="Z19" s="14"/>
    </x:row>
    <x:row r="20">
      <x:c r="A20" s="101" t="str">
        <x:v>P05</x:v>
      </x:c>
      <x:c r="B20" s="101" t="str">
        <x:v>Planning Approval</x:v>
      </x:c>
      <x:c r="C20" s="101" t="str">
        <x:v>Branch Manager</x:v>
      </x:c>
      <x:c r="D20" s="101" t="str">
        <x:v>Web</x:v>
      </x:c>
      <x:c r="E20" s="101" t="str">
        <x:v>Plan Approval</x:v>
      </x:c>
      <x:c r="F20" s="101" t="str">
        <x:v>Approves or returns the visit plan</x:v>
      </x:c>
      <x:c r="G20" s="101" t="str">
        <x:v>Plan status changes and planner sees reason if returned</x:v>
      </x:c>
      <x:c r="H20" s="101" t="str">
        <x:v>Workflow Engine</x:v>
      </x:c>
      <x:c r="I20" s="101" t="str">
        <x:v>PlanApprovalDecision</x:v>
      </x:c>
      <x:c r="J20" s="101" t="str">
        <x:v>PlanApprovedOrReturned</x:v>
      </x:c>
      <x:c r="K20" s="101" t="str">
        <x:v>High-risk plan cannot dispatch without approval</x:v>
      </x:c>
      <x:c r="L20" s="140" t="str">
        <x:v>P0</x:v>
      </x:c>
      <x:c r="M20" s="101" t="str">
        <x:v>Workflow</x:v>
      </x:c>
      <x:c r="N20" s="101" t="str">
        <x:v>Approval guard</x:v>
      </x:c>
      <x:c r="O20" s="14"/>
      <x:c r="P20" s="14"/>
      <x:c r="Q20" s="14"/>
      <x:c r="R20" s="14"/>
      <x:c r="S20" s="14"/>
      <x:c r="T20" s="14"/>
      <x:c r="U20" s="14"/>
      <x:c r="V20" s="14"/>
      <x:c r="W20" s="14"/>
      <x:c r="X20" s="14"/>
      <x:c r="Y20" s="14"/>
      <x:c r="Z20" s="14"/>
    </x:row>
    <x:row r="21">
      <x:c r="A21" s="101" t="str">
        <x:v>P06</x:v>
      </x:c>
      <x:c r="B21" s="101" t="str">
        <x:v>Dispatch</x:v>
      </x:c>
      <x:c r="C21" s="101" t="str">
        <x:v>Workflow Engine</x:v>
      </x:c>
      <x:c r="D21" s="101" t="str">
        <x:v>System</x:v>
      </x:c>
      <x:c r="E21" s="101" t="str">
        <x:v>Assignment Dispatch</x:v>
      </x:c>
      <x:c r="F21" s="101" t="str">
        <x:v>Creates visit, assignments, checklist bundle and notifications</x:v>
      </x:c>
      <x:c r="G21" s="101" t="str">
        <x:v>Inspectors receive agenda notification</x:v>
      </x:c>
      <x:c r="H21" s="101" t="str">
        <x:v>Workflow + Notification</x:v>
      </x:c>
      <x:c r="I21" s="101" t="str">
        <x:v>Visit, Assignment, Notification</x:v>
      </x:c>
      <x:c r="J21" s="101" t="str">
        <x:v>VisitDispatched</x:v>
      </x:c>
      <x:c r="K21" s="101" t="str">
        <x:v>Duplicate visit guard by factory/date/objective</x:v>
      </x:c>
      <x:c r="L21" s="140" t="str">
        <x:v>P0</x:v>
      </x:c>
      <x:c r="M21" s="101" t="str">
        <x:v>Workflow</x:v>
      </x:c>
      <x:c r="N21" s="101" t="str">
        <x:v>Dispatch uniqueness</x:v>
      </x:c>
      <x:c r="O21" s="14"/>
      <x:c r="P21" s="14"/>
      <x:c r="Q21" s="14"/>
      <x:c r="R21" s="14"/>
      <x:c r="S21" s="14"/>
      <x:c r="T21" s="14"/>
      <x:c r="U21" s="14"/>
      <x:c r="V21" s="14"/>
      <x:c r="W21" s="14"/>
      <x:c r="X21" s="14"/>
      <x:c r="Y21" s="14"/>
      <x:c r="Z21" s="14"/>
    </x:row>
    <x:row r="22">
      <x:c r="A22" s="101" t="str">
        <x:v>P07</x:v>
      </x:c>
      <x:c r="B22" s="101" t="str">
        <x:v>Package</x:v>
      </x:c>
      <x:c r="C22" s="101" t="str">
        <x:v>Inspection Engine</x:v>
      </x:c>
      <x:c r="D22" s="101" t="str">
        <x:v>System</x:v>
      </x:c>
      <x:c r="E22" s="101" t="str">
        <x:v>Package Compiler</x:v>
      </x:c>
      <x:c r="F22" s="101" t="str">
        <x:v>Pulls factory profile, regulatory/form versions, past history, map, contacts and documents</x:v>
      </x:c>
      <x:c r="G22" s="101" t="str">
        <x:v>Package status changes to Ready</x:v>
      </x:c>
      <x:c r="H22" s="101" t="str">
        <x:v>Inspection Package Compiler</x:v>
      </x:c>
      <x:c r="I22" s="101" t="str">
        <x:v>InspectionPackage, PackageHash</x:v>
      </x:c>
      <x:c r="J22" s="101" t="str">
        <x:v>PackageCompiled</x:v>
      </x:c>
      <x:c r="K22" s="101" t="str">
        <x:v>Missing template/regulation/GIS blocks package</x:v>
      </x:c>
      <x:c r="L22" s="140" t="str">
        <x:v>P0</x:v>
      </x:c>
      <x:c r="M22" s="101" t="str">
        <x:v>Inspection Engine</x:v>
      </x:c>
      <x:c r="N22" s="101" t="str">
        <x:v>Package completeness</x:v>
      </x:c>
      <x:c r="O22" s="14"/>
      <x:c r="P22" s="14"/>
      <x:c r="Q22" s="14"/>
      <x:c r="R22" s="14"/>
      <x:c r="S22" s="14"/>
      <x:c r="T22" s="14"/>
      <x:c r="U22" s="14"/>
      <x:c r="V22" s="14"/>
      <x:c r="W22" s="14"/>
      <x:c r="X22" s="14"/>
      <x:c r="Y22" s="14"/>
      <x:c r="Z22" s="14"/>
    </x:row>
    <x:row r="23">
      <x:c r="A23" s="101" t="str">
        <x:v>P08</x:v>
      </x:c>
      <x:c r="B23" s="101" t="str">
        <x:v>Inspector Prep</x:v>
      </x:c>
      <x:c r="C23" s="101" t="str">
        <x:v>Inspector</x:v>
      </x:c>
      <x:c r="D23" s="101" t="str">
        <x:v>iPad</x:v>
      </x:c>
      <x:c r="E23" s="101" t="str">
        <x:v>Agenda</x:v>
      </x:c>
      <x:c r="F23" s="101" t="str">
        <x:v>Opens today's assignments and sees priority/risk/time/location</x:v>
      </x:c>
      <x:c r="G23" s="101" t="str">
        <x:v>Agenda card shows package status and start prerequisites</x:v>
      </x:c>
      <x:c r="H23" s="101" t="str">
        <x:v>Mobile App</x:v>
      </x:c>
      <x:c r="I23" s="101" t="str">
        <x:v>AgendaViewState</x:v>
      </x:c>
      <x:c r="J23" s="101" t="str">
        <x:v>AgendaOpened</x:v>
      </x:c>
      <x:c r="K23" s="101" t="str">
        <x:v>Cannot start if not accepted/downloaded</x:v>
      </x:c>
      <x:c r="L23" s="132" t="str">
        <x:v>P1</x:v>
      </x:c>
      <x:c r="M23" s="101" t="str">
        <x:v>iPad Agenda</x:v>
      </x:c>
      <x:c r="N23" s="101" t="str">
        <x:v>Agenda usability</x:v>
      </x:c>
      <x:c r="O23" s="14"/>
      <x:c r="P23" s="14"/>
      <x:c r="Q23" s="14"/>
      <x:c r="R23" s="14"/>
      <x:c r="S23" s="14"/>
      <x:c r="T23" s="14"/>
      <x:c r="U23" s="14"/>
      <x:c r="V23" s="14"/>
      <x:c r="W23" s="14"/>
      <x:c r="X23" s="14"/>
      <x:c r="Y23" s="14"/>
      <x:c r="Z23" s="14"/>
    </x:row>
    <x:row r="24">
      <x:c r="A24" s="101" t="str">
        <x:v>P09</x:v>
      </x:c>
      <x:c r="B24" s="101" t="str">
        <x:v>Inspector Prep</x:v>
      </x:c>
      <x:c r="C24" s="101" t="str">
        <x:v>Inspector</x:v>
      </x:c>
      <x:c r="D24" s="101" t="str">
        <x:v>iPad</x:v>
      </x:c>
      <x:c r="E24" s="101" t="str">
        <x:v>Download Center</x:v>
      </x:c>
      <x:c r="F24" s="101" t="str">
        <x:v>Downloads package for offline use</x:v>
      </x:c>
      <x:c r="G24" s="101" t="str">
        <x:v>Progress, size, last sync, and offline readiness checklist shown</x:v>
      </x:c>
      <x:c r="H24" s="101" t="str">
        <x:v>Sync Engine</x:v>
      </x:c>
      <x:c r="I24" s="101" t="str">
        <x:v>OfflinePackageStore</x:v>
      </x:c>
      <x:c r="J24" s="101" t="str">
        <x:v>PackageDownloaded</x:v>
      </x:c>
      <x:c r="K24" s="101" t="str">
        <x:v>Partial download marked unsafe, retry/resume supported</x:v>
      </x:c>
      <x:c r="L24" s="140" t="str">
        <x:v>P0</x:v>
      </x:c>
      <x:c r="M24" s="101" t="str">
        <x:v>Offline Sync</x:v>
      </x:c>
      <x:c r="N24" s="101" t="str">
        <x:v>Download reliability</x:v>
      </x:c>
      <x:c r="O24" s="14"/>
      <x:c r="P24" s="14"/>
      <x:c r="Q24" s="14"/>
      <x:c r="R24" s="14"/>
      <x:c r="S24" s="14"/>
      <x:c r="T24" s="14"/>
      <x:c r="U24" s="14"/>
      <x:c r="V24" s="14"/>
      <x:c r="W24" s="14"/>
      <x:c r="X24" s="14"/>
      <x:c r="Y24" s="14"/>
      <x:c r="Z24" s="14"/>
    </x:row>
    <x:row r="25">
      <x:c r="A25" s="101" t="str">
        <x:v>P10</x:v>
      </x:c>
      <x:c r="B25" s="101" t="str">
        <x:v>Inspector Prep</x:v>
      </x:c>
      <x:c r="C25" s="101" t="str">
        <x:v>Inspector</x:v>
      </x:c>
      <x:c r="D25" s="101" t="str">
        <x:v>iPad</x:v>
      </x:c>
      <x:c r="E25" s="101" t="str">
        <x:v>Factory 360 Snapshot</x:v>
      </x:c>
      <x:c r="F25" s="101" t="str">
        <x:v>Reviews factory profile, prior violations, contacts and inspection objective</x:v>
      </x:c>
      <x:c r="G25" s="101" t="str">
        <x:v>Snapshot shows locked package version and data age</x:v>
      </x:c>
      <x:c r="H25" s="101" t="str">
        <x:v>Inspection Engine</x:v>
      </x:c>
      <x:c r="I25" s="101" t="str">
        <x:v>PackageReadReceipt</x:v>
      </x:c>
      <x:c r="J25" s="101" t="str">
        <x:v>FactorySnapshotViewed</x:v>
      </x:c>
      <x:c r="K25" s="101" t="str">
        <x:v>Stale critical data flagged before travel</x:v>
      </x:c>
      <x:c r="L25" s="132" t="str">
        <x:v>P1</x:v>
      </x:c>
      <x:c r="M25" s="101" t="str">
        <x:v>iPad Factory 360</x:v>
      </x:c>
      <x:c r="N25" s="101" t="str">
        <x:v>Data freshness</x:v>
      </x:c>
      <x:c r="O25" s="14"/>
      <x:c r="P25" s="14"/>
      <x:c r="Q25" s="14"/>
      <x:c r="R25" s="14"/>
      <x:c r="S25" s="14"/>
      <x:c r="T25" s="14"/>
      <x:c r="U25" s="14"/>
      <x:c r="V25" s="14"/>
      <x:c r="W25" s="14"/>
      <x:c r="X25" s="14"/>
      <x:c r="Y25" s="14"/>
      <x:c r="Z25" s="14"/>
    </x:row>
    <x:row r="26">
      <x:c r="A26" s="101" t="str">
        <x:v>I01</x:v>
      </x:c>
      <x:c r="B26" s="101" t="str">
        <x:v>Start Visit</x:v>
      </x:c>
      <x:c r="C26" s="101" t="str">
        <x:v>Inspector</x:v>
      </x:c>
      <x:c r="D26" s="101" t="str">
        <x:v>iPad</x:v>
      </x:c>
      <x:c r="E26" s="101" t="str">
        <x:v>Secure Login</x:v>
      </x:c>
      <x:c r="F26" s="101" t="str">
        <x:v>Authenticates with SSO/biometric/PIN</x:v>
      </x:c>
      <x:c r="G26" s="101" t="str">
        <x:v>Home unlocks and device trust status appears</x:v>
      </x:c>
      <x:c r="H26" s="101" t="str">
        <x:v>IAM + Device Trust</x:v>
      </x:c>
      <x:c r="I26" s="101" t="str">
        <x:v>Session</x:v>
      </x:c>
      <x:c r="J26" s="101" t="str">
        <x:v>InspectorLoggedIn</x:v>
      </x:c>
      <x:c r="K26" s="101" t="str">
        <x:v>Offline login only within policy window</x:v>
      </x:c>
      <x:c r="L26" s="140" t="str">
        <x:v>P0</x:v>
      </x:c>
      <x:c r="M26" s="101" t="str">
        <x:v>iPad Auth</x:v>
      </x:c>
      <x:c r="N26" s="101" t="str">
        <x:v>Offline auth</x:v>
      </x:c>
      <x:c r="O26" s="14"/>
      <x:c r="P26" s="14"/>
      <x:c r="Q26" s="14"/>
      <x:c r="R26" s="14"/>
      <x:c r="S26" s="14"/>
      <x:c r="T26" s="14"/>
      <x:c r="U26" s="14"/>
      <x:c r="V26" s="14"/>
      <x:c r="W26" s="14"/>
      <x:c r="X26" s="14"/>
      <x:c r="Y26" s="14"/>
      <x:c r="Z26" s="14"/>
    </x:row>
    <x:row r="27">
      <x:c r="A27" s="101" t="str">
        <x:v>I02</x:v>
      </x:c>
      <x:c r="B27" s="101" t="str">
        <x:v>Travel</x:v>
      </x:c>
      <x:c r="C27" s="101" t="str">
        <x:v>Inspector</x:v>
      </x:c>
      <x:c r="D27" s="101" t="str">
        <x:v>iPad</x:v>
      </x:c>
      <x:c r="E27" s="101" t="str">
        <x:v>Route Map</x:v>
      </x:c>
      <x:c r="F27" s="101" t="str">
        <x:v>Starts navigation to factory</x:v>
      </x:c>
      <x:c r="G27" s="101" t="str">
        <x:v>Route, ETA, offline map availability shown</x:v>
      </x:c>
      <x:c r="H27" s="101" t="str">
        <x:v>GIS Engine</x:v>
      </x:c>
      <x:c r="I27" s="101" t="str">
        <x:v>RouteSession</x:v>
      </x:c>
      <x:c r="J27" s="101" t="str">
        <x:v>RouteStarted</x:v>
      </x:c>
      <x:c r="K27" s="101" t="str">
        <x:v>No map tiles warning before leaving network area</x:v>
      </x:c>
      <x:c r="L27" s="132" t="str">
        <x:v>P1</x:v>
      </x:c>
      <x:c r="M27" s="101" t="str">
        <x:v>GIS Map</x:v>
      </x:c>
      <x:c r="N27" s="101" t="str">
        <x:v>Route/offline tiles</x:v>
      </x:c>
      <x:c r="O27" s="14"/>
      <x:c r="P27" s="14"/>
      <x:c r="Q27" s="14"/>
      <x:c r="R27" s="14"/>
      <x:c r="S27" s="14"/>
      <x:c r="T27" s="14"/>
      <x:c r="U27" s="14"/>
      <x:c r="V27" s="14"/>
      <x:c r="W27" s="14"/>
      <x:c r="X27" s="14"/>
      <x:c r="Y27" s="14"/>
      <x:c r="Z27" s="14"/>
    </x:row>
    <x:row r="28">
      <x:c r="A28" s="101" t="str">
        <x:v>I03</x:v>
      </x:c>
      <x:c r="B28" s="101" t="str">
        <x:v>Arrival</x:v>
      </x:c>
      <x:c r="C28" s="101" t="str">
        <x:v>Inspector</x:v>
      </x:c>
      <x:c r="D28" s="101" t="str">
        <x:v>iPad</x:v>
      </x:c>
      <x:c r="E28" s="101" t="str">
        <x:v>Check-in</x:v>
      </x:c>
      <x:c r="F28" s="101" t="str">
        <x:v>Taps Check-in at site</x:v>
      </x:c>
      <x:c r="G28" s="101" t="str">
        <x:v>App shows inside/outside geofence and GPS accuracy</x:v>
      </x:c>
      <x:c r="H28" s="101" t="str">
        <x:v>GIS + Rule Engine</x:v>
      </x:c>
      <x:c r="I28" s="101" t="str">
        <x:v>GeoCheckIn</x:v>
      </x:c>
      <x:c r="J28" s="101" t="str">
        <x:v>CheckInAttempted</x:v>
      </x:c>
      <x:c r="K28" s="101" t="str">
        <x:v>Outside geofence requires reason, photo and manager review</x:v>
      </x:c>
      <x:c r="L28" s="140" t="str">
        <x:v>P0</x:v>
      </x:c>
      <x:c r="M28" s="101" t="str">
        <x:v>GIS Check-in</x:v>
      </x:c>
      <x:c r="N28" s="101" t="str">
        <x:v>Geofence validation</x:v>
      </x:c>
      <x:c r="O28" s="14"/>
      <x:c r="P28" s="14"/>
      <x:c r="Q28" s="14"/>
      <x:c r="R28" s="14"/>
      <x:c r="S28" s="14"/>
      <x:c r="T28" s="14"/>
      <x:c r="U28" s="14"/>
      <x:c r="V28" s="14"/>
      <x:c r="W28" s="14"/>
      <x:c r="X28" s="14"/>
      <x:c r="Y28" s="14"/>
      <x:c r="Z28" s="14"/>
    </x:row>
    <x:row r="29">
      <x:c r="A29" s="101" t="str">
        <x:v>I04</x:v>
      </x:c>
      <x:c r="B29" s="101" t="str">
        <x:v>Arrival</x:v>
      </x:c>
      <x:c r="C29" s="101" t="str">
        <x:v>Inspector</x:v>
      </x:c>
      <x:c r="D29" s="101" t="str">
        <x:v>iPad</x:v>
      </x:c>
      <x:c r="E29" s="101" t="str">
        <x:v>Visit Context</x:v>
      </x:c>
      <x:c r="F29" s="101" t="str">
        <x:v>Confirms factory, CR/licence, representative and objective</x:v>
      </x:c>
      <x:c r="G29" s="101" t="str">
        <x:v>Confirmed context card locks visit start</x:v>
      </x:c>
      <x:c r="H29" s="101" t="str">
        <x:v>Inspection Engine</x:v>
      </x:c>
      <x:c r="I29" s="101" t="str">
        <x:v>VisitStartRecord</x:v>
      </x:c>
      <x:c r="J29" s="101" t="str">
        <x:v>VisitStarted</x:v>
      </x:c>
      <x:c r="K29" s="101" t="str">
        <x:v>Wrong factory requires abort/reschedule path</x:v>
      </x:c>
      <x:c r="L29" s="140" t="str">
        <x:v>P0</x:v>
      </x:c>
      <x:c r="M29" s="101" t="str">
        <x:v>Inspection Engine</x:v>
      </x:c>
      <x:c r="N29" s="101" t="str">
        <x:v>Factory verification</x:v>
      </x:c>
      <x:c r="O29" s="14"/>
      <x:c r="P29" s="14"/>
      <x:c r="Q29" s="14"/>
      <x:c r="R29" s="14"/>
      <x:c r="S29" s="14"/>
      <x:c r="T29" s="14"/>
      <x:c r="U29" s="14"/>
      <x:c r="V29" s="14"/>
      <x:c r="W29" s="14"/>
      <x:c r="X29" s="14"/>
      <x:c r="Y29" s="14"/>
      <x:c r="Z29" s="14"/>
    </x:row>
    <x:row r="30">
      <x:c r="A30" s="101" t="str">
        <x:v>I05</x:v>
      </x:c>
      <x:c r="B30" s="101" t="str">
        <x:v>Opening</x:v>
      </x:c>
      <x:c r="C30" s="101" t="str">
        <x:v>Inspector + Factory Rep</x:v>
      </x:c>
      <x:c r="D30" s="101" t="str">
        <x:v>iPad</x:v>
      </x:c>
      <x:c r="E30" s="101" t="str">
        <x:v>Opening Brief</x:v>
      </x:c>
      <x:c r="F30" s="101" t="str">
        <x:v>Shows inspection objective, rights, expected documents and consent/acknowledgement</x:v>
      </x:c>
      <x:c r="G30" s="101" t="str">
        <x:v>Factory rep acknowledges start</x:v>
      </x:c>
      <x:c r="H30" s="101" t="str">
        <x:v>Workflow + Signature optional</x:v>
      </x:c>
      <x:c r="I30" s="101" t="str">
        <x:v>OpeningAcknowledgement</x:v>
      </x:c>
      <x:c r="J30" s="101" t="str">
        <x:v>OpeningBriefShown</x:v>
      </x:c>
      <x:c r="K30" s="101" t="str">
        <x:v>Refusal recorded with reason and witness</x:v>
      </x:c>
      <x:c r="L30" s="132" t="str">
        <x:v>P1</x:v>
      </x:c>
      <x:c r="M30" s="101" t="str">
        <x:v>iPad Briefing</x:v>
      </x:c>
      <x:c r="N30" s="101" t="str">
        <x:v>Business clarity</x:v>
      </x:c>
      <x:c r="O30" s="14"/>
      <x:c r="P30" s="14"/>
      <x:c r="Q30" s="14"/>
      <x:c r="R30" s="14"/>
      <x:c r="S30" s="14"/>
      <x:c r="T30" s="14"/>
      <x:c r="U30" s="14"/>
      <x:c r="V30" s="14"/>
      <x:c r="W30" s="14"/>
      <x:c r="X30" s="14"/>
      <x:c r="Y30" s="14"/>
      <x:c r="Z30" s="14"/>
    </x:row>
    <x:row r="31">
      <x:c r="A31" s="101" t="str">
        <x:v>I06</x:v>
      </x:c>
      <x:c r="B31" s="101" t="str">
        <x:v>Form Navigation</x:v>
      </x:c>
      <x:c r="C31" s="101" t="str">
        <x:v>Inspector</x:v>
      </x:c>
      <x:c r="D31" s="101" t="str">
        <x:v>iPad</x:v>
      </x:c>
      <x:c r="E31" s="101" t="str">
        <x:v>Dynamic Form Shell</x:v>
      </x:c>
      <x:c r="F31" s="101" t="str">
        <x:v>Opens section list with progress, mandatory markers and offline status</x:v>
      </x:c>
      <x:c r="G31" s="101" t="str">
        <x:v>Left rail/section list indicates complete/incomplete/error</x:v>
      </x:c>
      <x:c r="H31" s="101" t="str">
        <x:v>Form Engine</x:v>
      </x:c>
      <x:c r="I31" s="101" t="str">
        <x:v>FormSession</x:v>
      </x:c>
      <x:c r="J31" s="101" t="str">
        <x:v>FormOpened</x:v>
      </x:c>
      <x:c r="K31" s="101" t="str">
        <x:v>Autosave every answer and evidence capture</x:v>
      </x:c>
      <x:c r="L31" s="140" t="str">
        <x:v>P0</x:v>
      </x:c>
      <x:c r="M31" s="101" t="str">
        <x:v>iPad Form</x:v>
      </x:c>
      <x:c r="N31" s="101" t="str">
        <x:v>Progress clarity</x:v>
      </x:c>
      <x:c r="O31" s="14"/>
      <x:c r="P31" s="14"/>
      <x:c r="Q31" s="14"/>
      <x:c r="R31" s="14"/>
      <x:c r="S31" s="14"/>
      <x:c r="T31" s="14"/>
      <x:c r="U31" s="14"/>
      <x:c r="V31" s="14"/>
      <x:c r="W31" s="14"/>
      <x:c r="X31" s="14"/>
      <x:c r="Y31" s="14"/>
      <x:c r="Z31" s="14"/>
    </x:row>
    <x:row r="32">
      <x:c r="A32" s="101" t="str">
        <x:v>I07</x:v>
      </x:c>
      <x:c r="B32" s="101" t="str">
        <x:v>Answer Capture</x:v>
      </x:c>
      <x:c r="C32" s="101" t="str">
        <x:v>Inspector</x:v>
      </x:c>
      <x:c r="D32" s="101" t="str">
        <x:v>iPad</x:v>
      </x:c>
      <x:c r="E32" s="101" t="str">
        <x:v>Question Component</x:v>
      </x:c>
      <x:c r="F32" s="101" t="str">
        <x:v>Selects answer, enters measurements and comments</x:v>
      </x:c>
      <x:c r="G32" s="101" t="str">
        <x:v>Validation appears inline; next action enabled/disabled</x:v>
      </x:c>
      <x:c r="H32" s="101" t="str">
        <x:v>Form + Rule Engine</x:v>
      </x:c>
      <x:c r="I32" s="101" t="str">
        <x:v>InspectionAnswer</x:v>
      </x:c>
      <x:c r="J32" s="101" t="str">
        <x:v>AnswerSaved</x:v>
      </x:c>
      <x:c r="K32" s="101" t="str">
        <x:v>Invalid measurements blocked with explanation</x:v>
      </x:c>
      <x:c r="L32" s="140" t="str">
        <x:v>P0</x:v>
      </x:c>
      <x:c r="M32" s="101" t="str">
        <x:v>Form Engine</x:v>
      </x:c>
      <x:c r="N32" s="101" t="str">
        <x:v>Validation</x:v>
      </x:c>
      <x:c r="O32" s="14"/>
      <x:c r="P32" s="14"/>
      <x:c r="Q32" s="14"/>
      <x:c r="R32" s="14"/>
      <x:c r="S32" s="14"/>
      <x:c r="T32" s="14"/>
      <x:c r="U32" s="14"/>
      <x:c r="V32" s="14"/>
      <x:c r="W32" s="14"/>
      <x:c r="X32" s="14"/>
      <x:c r="Y32" s="14"/>
      <x:c r="Z32" s="14"/>
    </x:row>
    <x:row r="33">
      <x:c r="A33" s="101" t="str">
        <x:v>I08</x:v>
      </x:c>
      <x:c r="B33" s="101" t="str">
        <x:v>Conditional Logic</x:v>
      </x:c>
      <x:c r="C33" s="101" t="str">
        <x:v>Form Engine</x:v>
      </x:c>
      <x:c r="D33" s="101" t="str">
        <x:v>System/iPad</x:v>
      </x:c>
      <x:c r="E33" s="101" t="str">
        <x:v>Runtime Logic</x:v>
      </x:c>
      <x:c r="F33" s="101" t="str">
        <x:v>Shows additional questions based on answer/risk/activity</x:v>
      </x:c>
      <x:c r="G33" s="101" t="str">
        <x:v>New questions appear with reason tag</x:v>
      </x:c>
      <x:c r="H33" s="101" t="str">
        <x:v>Rule + Form Engine</x:v>
      </x:c>
      <x:c r="I33" s="101" t="str">
        <x:v>RuntimeBranchTrace</x:v>
      </x:c>
      <x:c r="J33" s="101" t="str">
        <x:v>ConditionalBranchShown</x:v>
      </x:c>
      <x:c r="K33" s="101" t="str">
        <x:v>User can see why a section appeared</x:v>
      </x:c>
      <x:c r="L33" s="132" t="str">
        <x:v>P1</x:v>
      </x:c>
      <x:c r="M33" s="101" t="str">
        <x:v>Form Logic</x:v>
      </x:c>
      <x:c r="N33" s="101" t="str">
        <x:v>Explainability</x:v>
      </x:c>
      <x:c r="O33" s="14"/>
      <x:c r="P33" s="14"/>
      <x:c r="Q33" s="14"/>
      <x:c r="R33" s="14"/>
      <x:c r="S33" s="14"/>
      <x:c r="T33" s="14"/>
      <x:c r="U33" s="14"/>
      <x:c r="V33" s="14"/>
      <x:c r="W33" s="14"/>
      <x:c r="X33" s="14"/>
      <x:c r="Y33" s="14"/>
      <x:c r="Z33" s="14"/>
    </x:row>
    <x:row r="34">
      <x:c r="A34" s="101" t="str">
        <x:v>I09</x:v>
      </x:c>
      <x:c r="B34" s="101" t="str">
        <x:v>Evidence Capture</x:v>
      </x:c>
      <x:c r="C34" s="101" t="str">
        <x:v>Inspector</x:v>
      </x:c>
      <x:c r="D34" s="101" t="str">
        <x:v>iPad Camera</x:v>
      </x:c>
      <x:c r="E34" s="101" t="str">
        <x:v>Evidence Panel</x:v>
      </x:c>
      <x:c r="F34" s="101" t="str">
        <x:v>Takes photo/video/audio/document scan, annotates and links to question/clause</x:v>
      </x:c>
      <x:c r="G34" s="101" t="str">
        <x:v>Thumbnail, timestamp, GPS, device ID and upload status shown</x:v>
      </x:c>
      <x:c r="H34" s="101" t="str">
        <x:v>Evidence Manager + GIS</x:v>
      </x:c>
      <x:c r="I34" s="101" t="str">
        <x:v>EvidenceItem</x:v>
      </x:c>
      <x:c r="J34" s="101" t="str">
        <x:v>EvidenceCaptured</x:v>
      </x:c>
      <x:c r="K34" s="101" t="str">
        <x:v>Evidence cannot be detached from clause/question without reason</x:v>
      </x:c>
      <x:c r="L34" s="140" t="str">
        <x:v>P0</x:v>
      </x:c>
      <x:c r="M34" s="101" t="str">
        <x:v>Evidence Manager</x:v>
      </x:c>
      <x:c r="N34" s="101" t="str">
        <x:v>Chain of custody</x:v>
      </x:c>
      <x:c r="O34" s="14"/>
      <x:c r="P34" s="14"/>
      <x:c r="Q34" s="14"/>
      <x:c r="R34" s="14"/>
      <x:c r="S34" s="14"/>
      <x:c r="T34" s="14"/>
      <x:c r="U34" s="14"/>
      <x:c r="V34" s="14"/>
      <x:c r="W34" s="14"/>
      <x:c r="X34" s="14"/>
      <x:c r="Y34" s="14"/>
      <x:c r="Z34" s="14"/>
    </x:row>
    <x:row r="35">
      <x:c r="A35" s="101" t="str">
        <x:v>I10</x:v>
      </x:c>
      <x:c r="B35" s="101" t="str">
        <x:v>Document Verification</x:v>
      </x:c>
      <x:c r="C35" s="101" t="str">
        <x:v>Inspector</x:v>
      </x:c>
      <x:c r="D35" s="101" t="str">
        <x:v>iPad</x:v>
      </x:c>
      <x:c r="E35" s="101" t="str">
        <x:v>Document/QR Scan</x:v>
      </x:c>
      <x:c r="F35" s="101" t="str">
        <x:v>Scans licence/CR/document or uploads attachment</x:v>
      </x:c>
      <x:c r="G35" s="101" t="str">
        <x:v>Recognized document mapped to checklist item</x:v>
      </x:c>
      <x:c r="H35" s="101" t="str">
        <x:v>OCR/Document Service</x:v>
      </x:c>
      <x:c r="I35" s="101" t="str">
        <x:v>DocumentEvidence</x:v>
      </x:c>
      <x:c r="J35" s="101" t="str">
        <x:v>DocumentScanned</x:v>
      </x:c>
      <x:c r="K35" s="101" t="str">
        <x:v>Unreadable scans require manual marking and reason</x:v>
      </x:c>
      <x:c r="L35" s="132" t="str">
        <x:v>P1</x:v>
      </x:c>
      <x:c r="M35" s="101" t="str">
        <x:v>Document Capture</x:v>
      </x:c>
      <x:c r="N35" s="101" t="str">
        <x:v>Document quality</x:v>
      </x:c>
      <x:c r="O35" s="14"/>
      <x:c r="P35" s="14"/>
      <x:c r="Q35" s="14"/>
      <x:c r="R35" s="14"/>
      <x:c r="S35" s="14"/>
      <x:c r="T35" s="14"/>
      <x:c r="U35" s="14"/>
      <x:c r="V35" s="14"/>
      <x:c r="W35" s="14"/>
      <x:c r="X35" s="14"/>
      <x:c r="Y35" s="14"/>
      <x:c r="Z35" s="14"/>
    </x:row>
    <x:row r="36">
      <x:c r="A36" s="101" t="str">
        <x:v>I11</x:v>
      </x:c>
      <x:c r="B36" s="101" t="str">
        <x:v>Finding Creation</x:v>
      </x:c>
      <x:c r="C36" s="101" t="str">
        <x:v>Inspector</x:v>
      </x:c>
      <x:c r="D36" s="101" t="str">
        <x:v>iPad</x:v>
      </x:c>
      <x:c r="E36" s="101" t="str">
        <x:v>Finding Drawer</x:v>
      </x:c>
      <x:c r="F36" s="101" t="str">
        <x:v>Creates finding from non-compliant answer</x:v>
      </x:c>
      <x:c r="G36" s="101" t="str">
        <x:v>Finding shows clause, severity, evidence, proposed correction</x:v>
      </x:c>
      <x:c r="H36" s="101" t="str">
        <x:v>Regulatory + Rule Engine</x:v>
      </x:c>
      <x:c r="I36" s="101" t="str">
        <x:v>Finding</x:v>
      </x:c>
      <x:c r="J36" s="101" t="str">
        <x:v>FindingCreated</x:v>
      </x:c>
      <x:c r="K36" s="101" t="str">
        <x:v>Finding without clause/evidence cannot submit unless allowed by policy</x:v>
      </x:c>
      <x:c r="L36" s="140" t="str">
        <x:v>P0</x:v>
      </x:c>
      <x:c r="M36" s="101" t="str">
        <x:v>Finding Module</x:v>
      </x:c>
      <x:c r="N36" s="101" t="str">
        <x:v>Legal defensibility</x:v>
      </x:c>
      <x:c r="O36" s="14"/>
      <x:c r="P36" s="14"/>
      <x:c r="Q36" s="14"/>
      <x:c r="R36" s="14"/>
      <x:c r="S36" s="14"/>
      <x:c r="T36" s="14"/>
      <x:c r="U36" s="14"/>
      <x:c r="V36" s="14"/>
      <x:c r="W36" s="14"/>
      <x:c r="X36" s="14"/>
      <x:c r="Y36" s="14"/>
      <x:c r="Z36" s="14"/>
    </x:row>
    <x:row r="37">
      <x:c r="A37" s="101" t="str">
        <x:v>I12</x:v>
      </x:c>
      <x:c r="B37" s="101" t="str">
        <x:v>Violation Classification</x:v>
      </x:c>
      <x:c r="C37" s="101" t="str">
        <x:v>Inspector</x:v>
      </x:c>
      <x:c r="D37" s="101" t="str">
        <x:v>iPad</x:v>
      </x:c>
      <x:c r="E37" s="101" t="str">
        <x:v>Violation Assistant</x:v>
      </x:c>
      <x:c r="F37" s="101" t="str">
        <x:v>Classifies violation/observation/recommendation</x:v>
      </x:c>
      <x:c r="G37" s="101" t="str">
        <x:v>Suggested penalty/severity shown with override reason field</x:v>
      </x:c>
      <x:c r="H37" s="101" t="str">
        <x:v>Regulatory + Enforcement Rules</x:v>
      </x:c>
      <x:c r="I37" s="101" t="str">
        <x:v>ViolationDraft</x:v>
      </x:c>
      <x:c r="J37" s="101" t="str">
        <x:v>ViolationClassified</x:v>
      </x:c>
      <x:c r="K37" s="101" t="str">
        <x:v>Override requires reason and reviewer visibility</x:v>
      </x:c>
      <x:c r="L37" s="140" t="str">
        <x:v>P0</x:v>
      </x:c>
      <x:c r="M37" s="101" t="str">
        <x:v>Violation Module</x:v>
      </x:c>
      <x:c r="N37" s="101" t="str">
        <x:v>Classification</x:v>
      </x:c>
      <x:c r="O37" s="14"/>
      <x:c r="P37" s="14"/>
      <x:c r="Q37" s="14"/>
      <x:c r="R37" s="14"/>
      <x:c r="S37" s="14"/>
      <x:c r="T37" s="14"/>
      <x:c r="U37" s="14"/>
      <x:c r="V37" s="14"/>
      <x:c r="W37" s="14"/>
      <x:c r="X37" s="14"/>
      <x:c r="Y37" s="14"/>
      <x:c r="Z37" s="14"/>
    </x:row>
    <x:row r="38">
      <x:c r="A38" s="101" t="str">
        <x:v>I13</x:v>
      </x:c>
      <x:c r="B38" s="101" t="str">
        <x:v>Corrective Action</x:v>
      </x:c>
      <x:c r="C38" s="101" t="str">
        <x:v>Inspector</x:v>
      </x:c>
      <x:c r="D38" s="101" t="str">
        <x:v>iPad</x:v>
      </x:c>
      <x:c r="E38" s="101" t="str">
        <x:v>Correction Plan</x:v>
      </x:c>
      <x:c r="F38" s="101" t="str">
        <x:v>Sets due date, responsible party and required proof</x:v>
      </x:c>
      <x:c r="G38" s="101" t="str">
        <x:v>Correction action appears in summary</x:v>
      </x:c>
      <x:c r="H38" s="101" t="str">
        <x:v>Workflow + SLA</x:v>
      </x:c>
      <x:c r="I38" s="101" t="str">
        <x:v>CorrectiveActionDraft</x:v>
      </x:c>
      <x:c r="J38" s="101" t="str">
        <x:v>CorrectionDefined</x:v>
      </x:c>
      <x:c r="K38" s="101" t="str">
        <x:v>Due date controlled by regulation/SLA rules</x:v>
      </x:c>
      <x:c r="L38" s="140" t="str">
        <x:v>P0</x:v>
      </x:c>
      <x:c r="M38" s="101" t="str">
        <x:v>Workflow/SLA</x:v>
      </x:c>
      <x:c r="N38" s="101" t="str">
        <x:v>Due date rules</x:v>
      </x:c>
      <x:c r="O38" s="14"/>
      <x:c r="P38" s="14"/>
      <x:c r="Q38" s="14"/>
      <x:c r="R38" s="14"/>
      <x:c r="S38" s="14"/>
      <x:c r="T38" s="14"/>
      <x:c r="U38" s="14"/>
      <x:c r="V38" s="14"/>
      <x:c r="W38" s="14"/>
      <x:c r="X38" s="14"/>
      <x:c r="Y38" s="14"/>
      <x:c r="Z38" s="14"/>
    </x:row>
    <x:row r="39">
      <x:c r="A39" s="101" t="str">
        <x:v>I14</x:v>
      </x:c>
      <x:c r="B39" s="101" t="str">
        <x:v>Data Update</x:v>
      </x:c>
      <x:c r="C39" s="101" t="str">
        <x:v>Inspector</x:v>
      </x:c>
      <x:c r="D39" s="101" t="str">
        <x:v>iPad</x:v>
      </x:c>
      <x:c r="E39" s="101" t="str">
        <x:v>Factory Data Update</x:v>
      </x:c>
      <x:c r="F39" s="101" t="str">
        <x:v>Proposes corrections to factory data found on-site</x:v>
      </x:c>
      <x:c r="G39" s="101" t="str">
        <x:v>Shows proposed vs official values</x:v>
      </x:c>
      <x:c r="H39" s="101" t="str">
        <x:v>Master Data Workflow</x:v>
      </x:c>
      <x:c r="I39" s="101" t="str">
        <x:v>DataUpdateRequest</x:v>
      </x:c>
      <x:c r="J39" s="101" t="str">
        <x:v>DataUpdateProposed</x:v>
      </x:c>
      <x:c r="K39" s="101" t="str">
        <x:v>Does not overwrite master data until approved</x:v>
      </x:c>
      <x:c r="L39" s="140" t="str">
        <x:v>P0</x:v>
      </x:c>
      <x:c r="M39" s="101" t="str">
        <x:v>Master Data</x:v>
      </x:c>
      <x:c r="N39" s="101" t="str">
        <x:v>Data governance</x:v>
      </x:c>
      <x:c r="O39" s="14"/>
      <x:c r="P39" s="14"/>
      <x:c r="Q39" s="14"/>
      <x:c r="R39" s="14"/>
      <x:c r="S39" s="14"/>
      <x:c r="T39" s="14"/>
      <x:c r="U39" s="14"/>
      <x:c r="V39" s="14"/>
      <x:c r="W39" s="14"/>
      <x:c r="X39" s="14"/>
      <x:c r="Y39" s="14"/>
      <x:c r="Z39" s="14"/>
    </x:row>
    <x:row r="40">
      <x:c r="A40" s="101" t="str">
        <x:v>I15</x:v>
      </x:c>
      <x:c r="B40" s="101" t="str">
        <x:v>Supervisor Escalation</x:v>
      </x:c>
      <x:c r="C40" s="101" t="str">
        <x:v>Inspector</x:v>
      </x:c>
      <x:c r="D40" s="101" t="str">
        <x:v>iPad/Web</x:v>
      </x:c>
      <x:c r="E40" s="101" t="str">
        <x:v>Escalation</x:v>
      </x:c>
      <x:c r="F40" s="101" t="str">
        <x:v>Flags safety/legal/high severity issue for supervisor</x:v>
      </x:c>
      <x:c r="G40" s="101" t="str">
        <x:v>Escalation banner and task are created</x:v>
      </x:c>
      <x:c r="H40" s="101" t="str">
        <x:v>Workflow + Notification</x:v>
      </x:c>
      <x:c r="I40" s="101" t="str">
        <x:v>EscalationTask</x:v>
      </x:c>
      <x:c r="J40" s="101" t="str">
        <x:v>EscalationRaised</x:v>
      </x:c>
      <x:c r="K40" s="101" t="str">
        <x:v>P0 alerts sent even if normal sync delayed</x:v>
      </x:c>
      <x:c r="L40" s="140" t="str">
        <x:v>P0</x:v>
      </x:c>
      <x:c r="M40" s="101" t="str">
        <x:v>Escalation</x:v>
      </x:c>
      <x:c r="N40" s="101" t="str">
        <x:v>Urgent path</x:v>
      </x:c>
      <x:c r="O40" s="14"/>
      <x:c r="P40" s="14"/>
      <x:c r="Q40" s="14"/>
      <x:c r="R40" s="14"/>
      <x:c r="S40" s="14"/>
      <x:c r="T40" s="14"/>
      <x:c r="U40" s="14"/>
      <x:c r="V40" s="14"/>
      <x:c r="W40" s="14"/>
      <x:c r="X40" s="14"/>
      <x:c r="Y40" s="14"/>
      <x:c r="Z40" s="14"/>
    </x:row>
    <x:row r="41">
      <x:c r="A41" s="101" t="str">
        <x:v>I16</x:v>
      </x:c>
      <x:c r="B41" s="101" t="str">
        <x:v>Save/Resume</x:v>
      </x:c>
      <x:c r="C41" s="101" t="str">
        <x:v>Inspector</x:v>
      </x:c>
      <x:c r="D41" s="101" t="str">
        <x:v>iPad</x:v>
      </x:c>
      <x:c r="E41" s="101" t="str">
        <x:v>Autosave State</x:v>
      </x:c>
      <x:c r="F41" s="101" t="str">
        <x:v>Leaves and reopens form mid-inspection</x:v>
      </x:c>
      <x:c r="G41" s="101" t="str">
        <x:v>Returns to exact section/question/evidence state</x:v>
      </x:c>
      <x:c r="H41" s="101" t="str">
        <x:v>Offline Store</x:v>
      </x:c>
      <x:c r="I41" s="101" t="str">
        <x:v>LocalFormState</x:v>
      </x:c>
      <x:c r="J41" s="101" t="str">
        <x:v>InspectionResumed</x:v>
      </x:c>
      <x:c r="K41" s="101" t="str">
        <x:v>No data loss during app crash/battery loss</x:v>
      </x:c>
      <x:c r="L41" s="140" t="str">
        <x:v>P0</x:v>
      </x:c>
      <x:c r="M41" s="101" t="str">
        <x:v>Offline Store</x:v>
      </x:c>
      <x:c r="N41" s="101" t="str">
        <x:v>Resilience</x:v>
      </x:c>
      <x:c r="O41" s="14"/>
      <x:c r="P41" s="14"/>
      <x:c r="Q41" s="14"/>
      <x:c r="R41" s="14"/>
      <x:c r="S41" s="14"/>
      <x:c r="T41" s="14"/>
      <x:c r="U41" s="14"/>
      <x:c r="V41" s="14"/>
      <x:c r="W41" s="14"/>
      <x:c r="X41" s="14"/>
      <x:c r="Y41" s="14"/>
      <x:c r="Z41" s="14"/>
    </x:row>
    <x:row r="42">
      <x:c r="A42" s="101" t="str">
        <x:v>I17</x:v>
      </x:c>
      <x:c r="B42" s="101" t="str">
        <x:v>Completion Check</x:v>
      </x:c>
      <x:c r="C42" s="101" t="str">
        <x:v>Inspector</x:v>
      </x:c>
      <x:c r="D42" s="101" t="str">
        <x:v>iPad</x:v>
      </x:c>
      <x:c r="E42" s="101" t="str">
        <x:v>Submit Validation</x:v>
      </x:c>
      <x:c r="F42" s="101" t="str">
        <x:v>Taps Complete inspection</x:v>
      </x:c>
      <x:c r="G42" s="101" t="str">
        <x:v>Checklist shows missing mandatory answers, evidence, signatures and location issues</x:v>
      </x:c>
      <x:c r="H42" s="101" t="str">
        <x:v>Inspection Engine</x:v>
      </x:c>
      <x:c r="I42" s="101" t="str">
        <x:v>CompletionValidation</x:v>
      </x:c>
      <x:c r="J42" s="101" t="str">
        <x:v>CompletionAttempted</x:v>
      </x:c>
      <x:c r="K42" s="101" t="str">
        <x:v>Submit blocked with fix links, not cryptic errors</x:v>
      </x:c>
      <x:c r="L42" s="140" t="str">
        <x:v>P0</x:v>
      </x:c>
      <x:c r="M42" s="101" t="str">
        <x:v>Validation</x:v>
      </x:c>
      <x:c r="N42" s="101" t="str">
        <x:v>Error recovery</x:v>
      </x:c>
      <x:c r="O42" s="14"/>
      <x:c r="P42" s="14"/>
      <x:c r="Q42" s="14"/>
      <x:c r="R42" s="14"/>
      <x:c r="S42" s="14"/>
      <x:c r="T42" s="14"/>
      <x:c r="U42" s="14"/>
      <x:c r="V42" s="14"/>
      <x:c r="W42" s="14"/>
      <x:c r="X42" s="14"/>
      <x:c r="Y42" s="14"/>
      <x:c r="Z42" s="14"/>
    </x:row>
    <x:row r="43">
      <x:c r="A43" s="101" t="str">
        <x:v>I18</x:v>
      </x:c>
      <x:c r="B43" s="101" t="str">
        <x:v>Factory Review</x:v>
      </x:c>
      <x:c r="C43" s="101" t="str">
        <x:v>Factory Rep</x:v>
      </x:c>
      <x:c r="D43" s="101" t="str">
        <x:v>iPad</x:v>
      </x:c>
      <x:c r="E43" s="101" t="str">
        <x:v>Findings Summary</x:v>
      </x:c>
      <x:c r="F43" s="101" t="str">
        <x:v>Reviews findings, clauses, evidence and corrective actions</x:v>
      </x:c>
      <x:c r="G43" s="101" t="str">
        <x:v>Plain-language summary and legal references shown</x:v>
      </x:c>
      <x:c r="H43" s="101" t="str">
        <x:v>Report Engine</x:v>
      </x:c>
      <x:c r="I43" s="101" t="str">
        <x:v>FactoryReviewRecord</x:v>
      </x:c>
      <x:c r="J43" s="101" t="str">
        <x:v>FindingsReviewed</x:v>
      </x:c>
      <x:c r="K43" s="101" t="str">
        <x:v>Factory refusal captured without blocking inspector submission</x:v>
      </x:c>
      <x:c r="L43" s="140" t="str">
        <x:v>P0</x:v>
      </x:c>
      <x:c r="M43" s="101" t="str">
        <x:v>Report Preview</x:v>
      </x:c>
      <x:c r="N43" s="101" t="str">
        <x:v>Non-tech clarity</x:v>
      </x:c>
      <x:c r="O43" s="14"/>
      <x:c r="P43" s="14"/>
      <x:c r="Q43" s="14"/>
      <x:c r="R43" s="14"/>
      <x:c r="S43" s="14"/>
      <x:c r="T43" s="14"/>
      <x:c r="U43" s="14"/>
      <x:c r="V43" s="14"/>
      <x:c r="W43" s="14"/>
      <x:c r="X43" s="14"/>
      <x:c r="Y43" s="14"/>
      <x:c r="Z43" s="14"/>
    </x:row>
    <x:row r="44">
      <x:c r="A44" s="101" t="str">
        <x:v>I19</x:v>
      </x:c>
      <x:c r="B44" s="101" t="str">
        <x:v>EBDA Signature</x:v>
      </x:c>
      <x:c r="C44" s="101" t="str">
        <x:v>Factory Rep</x:v>
      </x:c>
      <x:c r="D44" s="101" t="str">
        <x:v>iPad/EBDA</x:v>
      </x:c>
      <x:c r="E44" s="101" t="str">
        <x:v>Digital Signature</x:v>
      </x:c>
      <x:c r="F44" s="101" t="str">
        <x:v>Signs acknowledgement/final report using EBDA flow</x:v>
      </x:c>
      <x:c r="G44" s="101" t="str">
        <x:v>Signature status, signer identity and report hash shown</x:v>
      </x:c>
      <x:c r="H44" s="101" t="str">
        <x:v>Digital Signature Gateway</x:v>
      </x:c>
      <x:c r="I44" s="101" t="str">
        <x:v>SignatureRecord, ReportHash</x:v>
      </x:c>
      <x:c r="J44" s="101" t="str">
        <x:v>FactorySigned</x:v>
      </x:c>
      <x:c r="K44" s="101" t="str">
        <x:v>EBDA outage has approved fallback/queue policy</x:v>
      </x:c>
      <x:c r="L44" s="140" t="str">
        <x:v>P0</x:v>
      </x:c>
      <x:c r="M44" s="101" t="str">
        <x:v>Signature</x:v>
      </x:c>
      <x:c r="N44" s="101" t="str">
        <x:v>Legal signature</x:v>
      </x:c>
      <x:c r="O44" s="14"/>
      <x:c r="P44" s="14"/>
      <x:c r="Q44" s="14"/>
      <x:c r="R44" s="14"/>
      <x:c r="S44" s="14"/>
      <x:c r="T44" s="14"/>
      <x:c r="U44" s="14"/>
      <x:c r="V44" s="14"/>
      <x:c r="W44" s="14"/>
      <x:c r="X44" s="14"/>
      <x:c r="Y44" s="14"/>
      <x:c r="Z44" s="14"/>
    </x:row>
    <x:row r="45">
      <x:c r="A45" s="101" t="str">
        <x:v>I20</x:v>
      </x:c>
      <x:c r="B45" s="101" t="str">
        <x:v>Inspector Signature</x:v>
      </x:c>
      <x:c r="C45" s="101" t="str">
        <x:v>Inspector</x:v>
      </x:c>
      <x:c r="D45" s="101" t="str">
        <x:v>iPad</x:v>
      </x:c>
      <x:c r="E45" s="101" t="str">
        <x:v>Inspector Attestation</x:v>
      </x:c>
      <x:c r="F45" s="101" t="str">
        <x:v>Signs inspector attestation and confirms evidence completeness</x:v>
      </x:c>
      <x:c r="G45" s="101" t="str">
        <x:v>Report marked ready for sync</x:v>
      </x:c>
      <x:c r="H45" s="101" t="str">
        <x:v>Signature + Inspection Engine</x:v>
      </x:c>
      <x:c r="I45" s="101" t="str">
        <x:v>InspectorSignature</x:v>
      </x:c>
      <x:c r="J45" s="101" t="str">
        <x:v>InspectorSigned</x:v>
      </x:c>
      <x:c r="K45" s="101" t="str">
        <x:v>Inspector cannot sign before validation complete</x:v>
      </x:c>
      <x:c r="L45" s="140" t="str">
        <x:v>P0</x:v>
      </x:c>
      <x:c r="M45" s="101" t="str">
        <x:v>Signature</x:v>
      </x:c>
      <x:c r="N45" s="101" t="str">
        <x:v>Attestation</x:v>
      </x:c>
      <x:c r="O45" s="14"/>
      <x:c r="P45" s="14"/>
      <x:c r="Q45" s="14"/>
      <x:c r="R45" s="14"/>
      <x:c r="S45" s="14"/>
      <x:c r="T45" s="14"/>
      <x:c r="U45" s="14"/>
      <x:c r="V45" s="14"/>
      <x:c r="W45" s="14"/>
      <x:c r="X45" s="14"/>
      <x:c r="Y45" s="14"/>
      <x:c r="Z45" s="14"/>
    </x:row>
    <x:row r="46">
      <x:c r="A46" s="101" t="str">
        <x:v>I21</x:v>
      </x:c>
      <x:c r="B46" s="101" t="str">
        <x:v>Report Preview</x:v>
      </x:c>
      <x:c r="C46" s="101" t="str">
        <x:v>Inspector</x:v>
      </x:c>
      <x:c r="D46" s="101" t="str">
        <x:v>iPad</x:v>
      </x:c>
      <x:c r="E46" s="101" t="str">
        <x:v>Draft Report</x:v>
      </x:c>
      <x:c r="F46" s="101" t="str">
        <x:v>Reviews PDF/HTML report preview, summary and appendices</x:v>
      </x:c>
      <x:c r="G46" s="101" t="str">
        <x:v>Report shows all findings, signatures, evidence index and map snapshot</x:v>
      </x:c>
      <x:c r="H46" s="101" t="str">
        <x:v>Report Engine</x:v>
      </x:c>
      <x:c r="I46" s="101" t="str">
        <x:v>DraftInspectionReport</x:v>
      </x:c>
      <x:c r="J46" s="101" t="str">
        <x:v>ReportPreviewed</x:v>
      </x:c>
      <x:c r="K46" s="101" t="str">
        <x:v>Preview indicates draft/non-final watermark</x:v>
      </x:c>
      <x:c r="L46" s="132" t="str">
        <x:v>P1</x:v>
      </x:c>
      <x:c r="M46" s="101" t="str">
        <x:v>Report Engine</x:v>
      </x:c>
      <x:c r="N46" s="101" t="str">
        <x:v>Report completeness</x:v>
      </x:c>
      <x:c r="O46" s="14"/>
      <x:c r="P46" s="14"/>
      <x:c r="Q46" s="14"/>
      <x:c r="R46" s="14"/>
      <x:c r="S46" s="14"/>
      <x:c r="T46" s="14"/>
      <x:c r="U46" s="14"/>
      <x:c r="V46" s="14"/>
      <x:c r="W46" s="14"/>
      <x:c r="X46" s="14"/>
      <x:c r="Y46" s="14"/>
      <x:c r="Z46" s="14"/>
    </x:row>
    <x:row r="47">
      <x:c r="A47" s="101" t="str">
        <x:v>I22</x:v>
      </x:c>
      <x:c r="B47" s="101" t="str">
        <x:v>Submit Queue</x:v>
      </x:c>
      <x:c r="C47" s="101" t="str">
        <x:v>Inspector</x:v>
      </x:c>
      <x:c r="D47" s="101" t="str">
        <x:v>iPad</x:v>
      </x:c>
      <x:c r="E47" s="101" t="str">
        <x:v>Sync Queue</x:v>
      </x:c>
      <x:c r="F47" s="101" t="str">
        <x:v>Submits for review; offline queue starts if network unavailable</x:v>
      </x:c>
      <x:c r="G47" s="101" t="str">
        <x:v>Queue status shows pending/uploaded/failed items</x:v>
      </x:c>
      <x:c r="H47" s="101" t="str">
        <x:v>Sync Engine</x:v>
      </x:c>
      <x:c r="I47" s="101" t="str">
        <x:v>SyncJob</x:v>
      </x:c>
      <x:c r="J47" s="101" t="str">
        <x:v>InspectionSubmitted</x:v>
      </x:c>
      <x:c r="K47" s="101" t="str">
        <x:v>Retry/resume, evidence chunking, no duplicate final submissions</x:v>
      </x:c>
      <x:c r="L47" s="140" t="str">
        <x:v>P0</x:v>
      </x:c>
      <x:c r="M47" s="101" t="str">
        <x:v>Sync Engine</x:v>
      </x:c>
      <x:c r="N47" s="101" t="str">
        <x:v>Offline submit</x:v>
      </x:c>
      <x:c r="O47" s="14"/>
      <x:c r="P47" s="14"/>
      <x:c r="Q47" s="14"/>
      <x:c r="R47" s="14"/>
      <x:c r="S47" s="14"/>
      <x:c r="T47" s="14"/>
      <x:c r="U47" s="14"/>
      <x:c r="V47" s="14"/>
      <x:c r="W47" s="14"/>
      <x:c r="X47" s="14"/>
      <x:c r="Y47" s="14"/>
      <x:c r="Z47" s="14"/>
    </x:row>
    <x:row r="48">
      <x:c r="A48" s="101" t="str">
        <x:v>S01</x:v>
      </x:c>
      <x:c r="B48" s="101" t="str">
        <x:v>Sync</x:v>
      </x:c>
      <x:c r="C48" s="101" t="str">
        <x:v>Sync Engine</x:v>
      </x:c>
      <x:c r="D48" s="101" t="str">
        <x:v>System</x:v>
      </x:c>
      <x:c r="E48" s="101" t="str">
        <x:v>Sync Orchestrator</x:v>
      </x:c>
      <x:c r="F48" s="101" t="str">
        <x:v>Uploads answers, evidence, logs, GPS and signatures</x:v>
      </x:c>
      <x:c r="G48" s="101" t="str">
        <x:v>iPad shows item-level sync state</x:v>
      </x:c>
      <x:c r="H48" s="101" t="str">
        <x:v>Sync + API</x:v>
      </x:c>
      <x:c r="I48" s="101" t="str">
        <x:v>ServerInspectionRecord</x:v>
      </x:c>
      <x:c r="J48" s="101" t="str">
        <x:v>SyncStarted</x:v>
      </x:c>
      <x:c r="K48" s="101" t="str">
        <x:v>Checks package version, hashes and duplicate IDs</x:v>
      </x:c>
      <x:c r="L48" s="140" t="str">
        <x:v>P0</x:v>
      </x:c>
      <x:c r="M48" s="101" t="str">
        <x:v>Sync Engine</x:v>
      </x:c>
      <x:c r="N48" s="101" t="str">
        <x:v>Idempotency</x:v>
      </x:c>
      <x:c r="O48" s="14"/>
      <x:c r="P48" s="14"/>
      <x:c r="Q48" s="14"/>
      <x:c r="R48" s="14"/>
      <x:c r="S48" s="14"/>
      <x:c r="T48" s="14"/>
      <x:c r="U48" s="14"/>
      <x:c r="V48" s="14"/>
      <x:c r="W48" s="14"/>
      <x:c r="X48" s="14"/>
      <x:c r="Y48" s="14"/>
      <x:c r="Z48" s="14"/>
    </x:row>
    <x:row r="49">
      <x:c r="A49" s="101" t="str">
        <x:v>S02</x:v>
      </x:c>
      <x:c r="B49" s="101" t="str">
        <x:v>Sync</x:v>
      </x:c>
      <x:c r="C49" s="101" t="str">
        <x:v>Sync Engine</x:v>
      </x:c>
      <x:c r="D49" s="101" t="str">
        <x:v>System</x:v>
      </x:c>
      <x:c r="E49" s="101" t="str">
        <x:v>Conflict Resolver</x:v>
      </x:c>
      <x:c r="F49" s="101" t="str">
        <x:v>Compares local record vs server state</x:v>
      </x:c>
      <x:c r="G49" s="101" t="str">
        <x:v>Conflict card appears if data changed during offline period</x:v>
      </x:c>
      <x:c r="H49" s="101" t="str">
        <x:v>Sync + Workflow</x:v>
      </x:c>
      <x:c r="I49" s="101" t="str">
        <x:v>ConflictRecord</x:v>
      </x:c>
      <x:c r="J49" s="101" t="str">
        <x:v>ConflictDetected</x:v>
      </x:c>
      <x:c r="K49" s="101" t="str">
        <x:v>Reviewer-controlled merge; no silent overwrite</x:v>
      </x:c>
      <x:c r="L49" s="140" t="str">
        <x:v>P0</x:v>
      </x:c>
      <x:c r="M49" s="101" t="str">
        <x:v>Sync Engine</x:v>
      </x:c>
      <x:c r="N49" s="101" t="str">
        <x:v>Conflict handling</x:v>
      </x:c>
      <x:c r="O49" s="14"/>
      <x:c r="P49" s="14"/>
      <x:c r="Q49" s="14"/>
      <x:c r="R49" s="14"/>
      <x:c r="S49" s="14"/>
      <x:c r="T49" s="14"/>
      <x:c r="U49" s="14"/>
      <x:c r="V49" s="14"/>
      <x:c r="W49" s="14"/>
      <x:c r="X49" s="14"/>
      <x:c r="Y49" s="14"/>
      <x:c r="Z49" s="14"/>
    </x:row>
    <x:row r="50">
      <x:c r="A50" s="101" t="str">
        <x:v>S03</x:v>
      </x:c>
      <x:c r="B50" s="101" t="str">
        <x:v>Sync</x:v>
      </x:c>
      <x:c r="C50" s="101" t="str">
        <x:v>Evidence Service</x:v>
      </x:c>
      <x:c r="D50" s="101" t="str">
        <x:v>System</x:v>
      </x:c>
      <x:c r="E50" s="101" t="str">
        <x:v>Evidence Upload</x:v>
      </x:c>
      <x:c r="F50" s="101" t="str">
        <x:v>Uploads media and attaches to questions/findings</x:v>
      </x:c>
      <x:c r="G50" s="101" t="str">
        <x:v>Evidence status becomes verified/stored</x:v>
      </x:c>
      <x:c r="H50" s="101" t="str">
        <x:v>Evidence + Storage</x:v>
      </x:c>
      <x:c r="I50" s="101" t="str">
        <x:v>EvidenceBlob, EvidenceMetadata</x:v>
      </x:c>
      <x:c r="J50" s="101" t="str">
        <x:v>EvidenceUploaded</x:v>
      </x:c>
      <x:c r="K50" s="101" t="str">
        <x:v>Corrupt media flagged; original hash retained</x:v>
      </x:c>
      <x:c r="L50" s="140" t="str">
        <x:v>P0</x:v>
      </x:c>
      <x:c r="M50" s="101" t="str">
        <x:v>Evidence Store</x:v>
      </x:c>
      <x:c r="N50" s="101" t="str">
        <x:v>Media integrity</x:v>
      </x:c>
      <x:c r="O50" s="14"/>
      <x:c r="P50" s="14"/>
      <x:c r="Q50" s="14"/>
      <x:c r="R50" s="14"/>
      <x:c r="S50" s="14"/>
      <x:c r="T50" s="14"/>
      <x:c r="U50" s="14"/>
      <x:c r="V50" s="14"/>
      <x:c r="W50" s="14"/>
      <x:c r="X50" s="14"/>
      <x:c r="Y50" s="14"/>
      <x:c r="Z50" s="14"/>
    </x:row>
    <x:row r="51">
      <x:c r="A51" s="101" t="str">
        <x:v>S04</x:v>
      </x:c>
      <x:c r="B51" s="101" t="str">
        <x:v>Report Lock</x:v>
      </x:c>
      <x:c r="C51" s="101" t="str">
        <x:v>Report Engine</x:v>
      </x:c>
      <x:c r="D51" s="101" t="str">
        <x:v>System</x:v>
      </x:c>
      <x:c r="E51" s="101" t="str">
        <x:v>Final Report Generator</x:v>
      </x:c>
      <x:c r="F51" s="101" t="str">
        <x:v>Generates report, locks hash, stores version</x:v>
      </x:c>
      <x:c r="G51" s="101" t="str">
        <x:v>Report status becomes Submitted for Review</x:v>
      </x:c>
      <x:c r="H51" s="101" t="str">
        <x:v>Report + Signature</x:v>
      </x:c>
      <x:c r="I51" s="101" t="str">
        <x:v>InspectionReportVersion</x:v>
      </x:c>
      <x:c r="J51" s="101" t="str">
        <x:v>ReportGenerated</x:v>
      </x:c>
      <x:c r="K51" s="101" t="str">
        <x:v>Changing source data creates new version, never edits signed version</x:v>
      </x:c>
      <x:c r="L51" s="140" t="str">
        <x:v>P0</x:v>
      </x:c>
      <x:c r="M51" s="101" t="str">
        <x:v>Report Engine</x:v>
      </x:c>
      <x:c r="N51" s="101" t="str">
        <x:v>Versioning</x:v>
      </x:c>
      <x:c r="O51" s="14"/>
      <x:c r="P51" s="14"/>
      <x:c r="Q51" s="14"/>
      <x:c r="R51" s="14"/>
      <x:c r="S51" s="14"/>
      <x:c r="T51" s="14"/>
      <x:c r="U51" s="14"/>
      <x:c r="V51" s="14"/>
      <x:c r="W51" s="14"/>
      <x:c r="X51" s="14"/>
      <x:c r="Y51" s="14"/>
      <x:c r="Z51" s="14"/>
    </x:row>
    <x:row r="52">
      <x:c r="A52" s="101" t="str">
        <x:v>R01</x:v>
      </x:c>
      <x:c r="B52" s="101" t="str">
        <x:v>Review</x:v>
      </x:c>
      <x:c r="C52" s="101" t="str">
        <x:v>Compliance Reviewer</x:v>
      </x:c>
      <x:c r="D52" s="101" t="str">
        <x:v>Web</x:v>
      </x:c>
      <x:c r="E52" s="101" t="str">
        <x:v>Reviewer Inbox</x:v>
      </x:c>
      <x:c r="F52" s="101" t="str">
        <x:v>Opens submitted inspection with risk/exception prioritization</x:v>
      </x:c>
      <x:c r="G52" s="101" t="str">
        <x:v>Evidence checklist and legal issue list visible</x:v>
      </x:c>
      <x:c r="H52" s="101" t="str">
        <x:v>Workflow + Rules</x:v>
      </x:c>
      <x:c r="I52" s="101" t="str">
        <x:v>ReviewTask</x:v>
      </x:c>
      <x:c r="J52" s="101" t="str">
        <x:v>ReviewOpened</x:v>
      </x:c>
      <x:c r="K52" s="101" t="str">
        <x:v>Reviewer cannot approve if P0 evidence missing</x:v>
      </x:c>
      <x:c r="L52" s="140" t="str">
        <x:v>P0</x:v>
      </x:c>
      <x:c r="M52" s="101" t="str">
        <x:v>Review Console</x:v>
      </x:c>
      <x:c r="N52" s="101" t="str">
        <x:v>Evidence checklist</x:v>
      </x:c>
      <x:c r="O52" s="14"/>
      <x:c r="P52" s="14"/>
      <x:c r="Q52" s="14"/>
      <x:c r="R52" s="14"/>
      <x:c r="S52" s="14"/>
      <x:c r="T52" s="14"/>
      <x:c r="U52" s="14"/>
      <x:c r="V52" s="14"/>
      <x:c r="W52" s="14"/>
      <x:c r="X52" s="14"/>
      <x:c r="Y52" s="14"/>
      <x:c r="Z52" s="14"/>
    </x:row>
    <x:row r="53">
      <x:c r="A53" s="101" t="str">
        <x:v>R02</x:v>
      </x:c>
      <x:c r="B53" s="101" t="str">
        <x:v>Review</x:v>
      </x:c>
      <x:c r="C53" s="101" t="str">
        <x:v>Compliance Reviewer</x:v>
      </x:c>
      <x:c r="D53" s="101" t="str">
        <x:v>Web</x:v>
      </x:c>
      <x:c r="E53" s="101" t="str">
        <x:v>Evidence Review</x:v>
      </x:c>
      <x:c r="F53" s="101" t="str">
        <x:v>Checks photos, docs, GPS, clause links and signature state</x:v>
      </x:c>
      <x:c r="G53" s="101" t="str">
        <x:v>Pass/fail markers captured per finding</x:v>
      </x:c>
      <x:c r="H53" s="101" t="str">
        <x:v>Evidence + Regulatory</x:v>
      </x:c>
      <x:c r="I53" s="101" t="str">
        <x:v>ReviewFindingDecision</x:v>
      </x:c>
      <x:c r="J53" s="101" t="str">
        <x:v>EvidenceReviewed</x:v>
      </x:c>
      <x:c r="K53" s="101" t="str">
        <x:v>Reject/return requires reason and exact item reference</x:v>
      </x:c>
      <x:c r="L53" s="140" t="str">
        <x:v>P0</x:v>
      </x:c>
      <x:c r="M53" s="101" t="str">
        <x:v>Review Console</x:v>
      </x:c>
      <x:c r="N53" s="101" t="str">
        <x:v>Return precision</x:v>
      </x:c>
      <x:c r="O53" s="14"/>
      <x:c r="P53" s="14"/>
      <x:c r="Q53" s="14"/>
      <x:c r="R53" s="14"/>
      <x:c r="S53" s="14"/>
      <x:c r="T53" s="14"/>
      <x:c r="U53" s="14"/>
      <x:c r="V53" s="14"/>
      <x:c r="W53" s="14"/>
      <x:c r="X53" s="14"/>
      <x:c r="Y53" s="14"/>
      <x:c r="Z53" s="14"/>
    </x:row>
    <x:row r="54">
      <x:c r="A54" s="101" t="str">
        <x:v>R03</x:v>
      </x:c>
      <x:c r="B54" s="101" t="str">
        <x:v>Review</x:v>
      </x:c>
      <x:c r="C54" s="101" t="str">
        <x:v>Compliance Reviewer</x:v>
      </x:c>
      <x:c r="D54" s="101" t="str">
        <x:v>Web</x:v>
      </x:c>
      <x:c r="E54" s="101" t="str">
        <x:v>Return to Inspector</x:v>
      </x:c>
      <x:c r="F54" s="101" t="str">
        <x:v>Returns report for correction if needed</x:v>
      </x:c>
      <x:c r="G54" s="101" t="str">
        <x:v>Inspector receives task with targeted fix links</x:v>
      </x:c>
      <x:c r="H54" s="101" t="str">
        <x:v>Workflow + Notification</x:v>
      </x:c>
      <x:c r="I54" s="101" t="str">
        <x:v>ReturnTask</x:v>
      </x:c>
      <x:c r="J54" s="101" t="str">
        <x:v>ReturnedToInspector</x:v>
      </x:c>
      <x:c r="K54" s="101" t="str">
        <x:v>SLA paused/resumed per configured policy</x:v>
      </x:c>
      <x:c r="L54" s="132" t="str">
        <x:v>P1</x:v>
      </x:c>
      <x:c r="M54" s="101" t="str">
        <x:v>Workflow</x:v>
      </x:c>
      <x:c r="N54" s="101" t="str">
        <x:v>Return loop</x:v>
      </x:c>
      <x:c r="O54" s="14"/>
      <x:c r="P54" s="14"/>
      <x:c r="Q54" s="14"/>
      <x:c r="R54" s="14"/>
      <x:c r="S54" s="14"/>
      <x:c r="T54" s="14"/>
      <x:c r="U54" s="14"/>
      <x:c r="V54" s="14"/>
      <x:c r="W54" s="14"/>
      <x:c r="X54" s="14"/>
      <x:c r="Y54" s="14"/>
      <x:c r="Z54" s="14"/>
    </x:row>
    <x:row r="55">
      <x:c r="A55" s="101" t="str">
        <x:v>R04</x:v>
      </x:c>
      <x:c r="B55" s="101" t="str">
        <x:v>Review</x:v>
      </x:c>
      <x:c r="C55" s="101" t="str">
        <x:v>Compliance Reviewer</x:v>
      </x:c>
      <x:c r="D55" s="101" t="str">
        <x:v>Web</x:v>
      </x:c>
      <x:c r="E55" s="101" t="str">
        <x:v>Approve Inspection</x:v>
      </x:c>
      <x:c r="F55" s="101" t="str">
        <x:v>Approves inspection report</x:v>
      </x:c>
      <x:c r="G55" s="101" t="str">
        <x:v>State moves to Approved/Enforcement decision</x:v>
      </x:c>
      <x:c r="H55" s="101" t="str">
        <x:v>Workflow Engine</x:v>
      </x:c>
      <x:c r="I55" s="101" t="str">
        <x:v>ReviewApproval</x:v>
      </x:c>
      <x:c r="J55" s="101" t="str">
        <x:v>InspectionApproved</x:v>
      </x:c>
      <x:c r="K55" s="101" t="str">
        <x:v>High severity routes to committee if configured</x:v>
      </x:c>
      <x:c r="L55" s="140" t="str">
        <x:v>P0</x:v>
      </x:c>
      <x:c r="M55" s="101" t="str">
        <x:v>Workflow</x:v>
      </x:c>
      <x:c r="N55" s="101" t="str">
        <x:v>Approval guard</x:v>
      </x:c>
      <x:c r="O55" s="14"/>
      <x:c r="P55" s="14"/>
      <x:c r="Q55" s="14"/>
      <x:c r="R55" s="14"/>
      <x:c r="S55" s="14"/>
      <x:c r="T55" s="14"/>
      <x:c r="U55" s="14"/>
      <x:c r="V55" s="14"/>
      <x:c r="W55" s="14"/>
      <x:c r="X55" s="14"/>
      <x:c r="Y55" s="14"/>
      <x:c r="Z55" s="14"/>
    </x:row>
    <x:row r="56">
      <x:c r="A56" s="101" t="str">
        <x:v>E01</x:v>
      </x:c>
      <x:c r="B56" s="101" t="str">
        <x:v>Enforcement</x:v>
      </x:c>
      <x:c r="C56" s="101" t="str">
        <x:v>Compliance Reviewer</x:v>
      </x:c>
      <x:c r="D56" s="101" t="str">
        <x:v>Web</x:v>
      </x:c>
      <x:c r="E56" s="101" t="str">
        <x:v>Enforcement Decision</x:v>
      </x:c>
      <x:c r="F56" s="101" t="str">
        <x:v>Selects notice, penalty, warning, recommendation, administrative action</x:v>
      </x:c>
      <x:c r="G56" s="101" t="str">
        <x:v>System calculates due dates and document templates</x:v>
      </x:c>
      <x:c r="H56" s="101" t="str">
        <x:v>Regulatory + Workflow</x:v>
      </x:c>
      <x:c r="I56" s="101" t="str">
        <x:v>EnforcementCase</x:v>
      </x:c>
      <x:c r="J56" s="101" t="str">
        <x:v>EnforcementInitiated</x:v>
      </x:c>
      <x:c r="K56" s="101" t="str">
        <x:v>Cannot issue notice with unmapped clause/penalty</x:v>
      </x:c>
      <x:c r="L56" s="140" t="str">
        <x:v>P0</x:v>
      </x:c>
      <x:c r="M56" s="101" t="str">
        <x:v>Enforcement</x:v>
      </x:c>
      <x:c r="N56" s="101" t="str">
        <x:v>Legal mapping</x:v>
      </x:c>
      <x:c r="O56" s="14"/>
      <x:c r="P56" s="14"/>
      <x:c r="Q56" s="14"/>
      <x:c r="R56" s="14"/>
      <x:c r="S56" s="14"/>
      <x:c r="T56" s="14"/>
      <x:c r="U56" s="14"/>
      <x:c r="V56" s="14"/>
      <x:c r="W56" s="14"/>
      <x:c r="X56" s="14"/>
      <x:c r="Y56" s="14"/>
      <x:c r="Z56" s="14"/>
    </x:row>
    <x:row r="57">
      <x:c r="A57" s="101" t="str">
        <x:v>E02</x:v>
      </x:c>
      <x:c r="B57" s="101" t="str">
        <x:v>Enforcement</x:v>
      </x:c>
      <x:c r="C57" s="101" t="str">
        <x:v>Committee</x:v>
      </x:c>
      <x:c r="D57" s="101" t="str">
        <x:v>Web</x:v>
      </x:c>
      <x:c r="E57" s="101" t="str">
        <x:v>Decision Room</x:v>
      </x:c>
      <x:c r="F57" s="101" t="str">
        <x:v>Reviews severe violation or objection pack</x:v>
      </x:c>
      <x:c r="G57" s="101" t="str">
        <x:v>Records decision, votes, reasons and attachments</x:v>
      </x:c>
      <x:c r="H57" s="101" t="str">
        <x:v>Workflow + Audit Log</x:v>
      </x:c>
      <x:c r="I57" s="101" t="str">
        <x:v>CommitteeDecision</x:v>
      </x:c>
      <x:c r="J57" s="101" t="str">
        <x:v>CommitteeDecisionRecorded</x:v>
      </x:c>
      <x:c r="K57" s="101" t="str">
        <x:v>Quorum/role rules enforced if applicable</x:v>
      </x:c>
      <x:c r="L57" s="140" t="str">
        <x:v>P0</x:v>
      </x:c>
      <x:c r="M57" s="101" t="str">
        <x:v>Committee</x:v>
      </x:c>
      <x:c r="N57" s="101" t="str">
        <x:v>Decision governance</x:v>
      </x:c>
      <x:c r="O57" s="14"/>
      <x:c r="P57" s="14"/>
      <x:c r="Q57" s="14"/>
      <x:c r="R57" s="14"/>
      <x:c r="S57" s="14"/>
      <x:c r="T57" s="14"/>
      <x:c r="U57" s="14"/>
      <x:c r="V57" s="14"/>
      <x:c r="W57" s="14"/>
      <x:c r="X57" s="14"/>
      <x:c r="Y57" s="14"/>
      <x:c r="Z57" s="14"/>
    </x:row>
    <x:row r="58">
      <x:c r="A58" s="101" t="str">
        <x:v>E03</x:v>
      </x:c>
      <x:c r="B58" s="101" t="str">
        <x:v>Notice</x:v>
      </x:c>
      <x:c r="C58" s="101" t="str">
        <x:v>Notification Engine</x:v>
      </x:c>
      <x:c r="D58" s="101" t="str">
        <x:v>System</x:v>
      </x:c>
      <x:c r="E58" s="101" t="str">
        <x:v>Notice Issuance</x:v>
      </x:c>
      <x:c r="F58" s="101" t="str">
        <x:v>Sends factory notice through configured channels</x:v>
      </x:c>
      <x:c r="G58" s="101" t="str">
        <x:v>Delivery/read status appears on case</x:v>
      </x:c>
      <x:c r="H58" s="101" t="str">
        <x:v>Notification + DMS</x:v>
      </x:c>
      <x:c r="I58" s="101" t="str">
        <x:v>Notice, DeliveryReceipt</x:v>
      </x:c>
      <x:c r="J58" s="101" t="str">
        <x:v>NoticeIssued</x:v>
      </x:c>
      <x:c r="K58" s="101" t="str">
        <x:v>Failed delivery creates retry/escalation task</x:v>
      </x:c>
      <x:c r="L58" s="140" t="str">
        <x:v>P0</x:v>
      </x:c>
      <x:c r="M58" s="101" t="str">
        <x:v>Notification</x:v>
      </x:c>
      <x:c r="N58" s="101" t="str">
        <x:v>Delivery proof</x:v>
      </x:c>
      <x:c r="O58" s="14"/>
      <x:c r="P58" s="14"/>
      <x:c r="Q58" s="14"/>
      <x:c r="R58" s="14"/>
      <x:c r="S58" s="14"/>
      <x:c r="T58" s="14"/>
      <x:c r="U58" s="14"/>
      <x:c r="V58" s="14"/>
      <x:c r="W58" s="14"/>
      <x:c r="X58" s="14"/>
      <x:c r="Y58" s="14"/>
      <x:c r="Z58" s="14"/>
    </x:row>
    <x:row r="59">
      <x:c r="A59" s="101" t="str">
        <x:v>C01</x:v>
      </x:c>
      <x:c r="B59" s="101" t="str">
        <x:v>Correction</x:v>
      </x:c>
      <x:c r="C59" s="101" t="str">
        <x:v>Factory Rep</x:v>
      </x:c>
      <x:c r="D59" s="101" t="str">
        <x:v>External Portal</x:v>
      </x:c>
      <x:c r="E59" s="101" t="str">
        <x:v>Correction Task</x:v>
      </x:c>
      <x:c r="F59" s="101" t="str">
        <x:v>Views required corrective actions and deadlines</x:v>
      </x:c>
      <x:c r="G59" s="101" t="str">
        <x:v>Plain-language task list with evidence upload</x:v>
      </x:c>
      <x:c r="H59" s="101" t="str">
        <x:v>External Workflow + SLA</x:v>
      </x:c>
      <x:c r="I59" s="101" t="str">
        <x:v>ExternalCorrectionView</x:v>
      </x:c>
      <x:c r="J59" s="101" t="str">
        <x:v>FactoryViewedNotice</x:v>
      </x:c>
      <x:c r="K59" s="101" t="str">
        <x:v>No hidden deadlines; Arabic/English clarity required</x:v>
      </x:c>
      <x:c r="L59" s="132" t="str">
        <x:v>P1</x:v>
      </x:c>
      <x:c r="M59" s="101" t="str">
        <x:v>External Portal</x:v>
      </x:c>
      <x:c r="N59" s="101" t="str">
        <x:v>Usability</x:v>
      </x:c>
      <x:c r="O59" s="14"/>
      <x:c r="P59" s="14"/>
      <x:c r="Q59" s="14"/>
      <x:c r="R59" s="14"/>
      <x:c r="S59" s="14"/>
      <x:c r="T59" s="14"/>
      <x:c r="U59" s="14"/>
      <x:c r="V59" s="14"/>
      <x:c r="W59" s="14"/>
      <x:c r="X59" s="14"/>
      <x:c r="Y59" s="14"/>
      <x:c r="Z59" s="14"/>
    </x:row>
    <x:row r="60">
      <x:c r="A60" s="101" t="str">
        <x:v>C02</x:v>
      </x:c>
      <x:c r="B60" s="101" t="str">
        <x:v>Correction</x:v>
      </x:c>
      <x:c r="C60" s="101" t="str">
        <x:v>Factory Rep</x:v>
      </x:c>
      <x:c r="D60" s="101" t="str">
        <x:v>External Portal</x:v>
      </x:c>
      <x:c r="E60" s="101" t="str">
        <x:v>Evidence Upload</x:v>
      </x:c>
      <x:c r="F60" s="101" t="str">
        <x:v>Uploads correction proof, explanation and attachments</x:v>
      </x:c>
      <x:c r="G60" s="101" t="str">
        <x:v>Status changes to Submitted for Review</x:v>
      </x:c>
      <x:c r="H60" s="101" t="str">
        <x:v>Workflow + Evidence</x:v>
      </x:c>
      <x:c r="I60" s="101" t="str">
        <x:v>CorrectionEvidence</x:v>
      </x:c>
      <x:c r="J60" s="101" t="str">
        <x:v>CorrectionSubmitted</x:v>
      </x:c>
      <x:c r="K60" s="101" t="str">
        <x:v>Virus/format/size checks and clear errors</x:v>
      </x:c>
      <x:c r="L60" s="132" t="str">
        <x:v>P1</x:v>
      </x:c>
      <x:c r="M60" s="101" t="str">
        <x:v>Correction Portal</x:v>
      </x:c>
      <x:c r="N60" s="101" t="str">
        <x:v>Upload reliability</x:v>
      </x:c>
      <x:c r="O60" s="14"/>
      <x:c r="P60" s="14"/>
      <x:c r="Q60" s="14"/>
      <x:c r="R60" s="14"/>
      <x:c r="S60" s="14"/>
      <x:c r="T60" s="14"/>
      <x:c r="U60" s="14"/>
      <x:c r="V60" s="14"/>
      <x:c r="W60" s="14"/>
      <x:c r="X60" s="14"/>
      <x:c r="Y60" s="14"/>
      <x:c r="Z60" s="14"/>
    </x:row>
    <x:row r="61">
      <x:c r="A61" s="101" t="str">
        <x:v>C03</x:v>
      </x:c>
      <x:c r="B61" s="101" t="str">
        <x:v>Correction Review</x:v>
      </x:c>
      <x:c r="C61" s="101" t="str">
        <x:v>Compliance Reviewer</x:v>
      </x:c>
      <x:c r="D61" s="101" t="str">
        <x:v>Web</x:v>
      </x:c>
      <x:c r="E61" s="101" t="str">
        <x:v>Correction Review</x:v>
      </x:c>
      <x:c r="F61" s="101" t="str">
        <x:v>Accepts, rejects, or requests re-inspection</x:v>
      </x:c>
      <x:c r="G61" s="101" t="str">
        <x:v>Factory notified and case state updated</x:v>
      </x:c>
      <x:c r="H61" s="101" t="str">
        <x:v>Workflow + Inspection</x:v>
      </x:c>
      <x:c r="I61" s="101" t="str">
        <x:v>CorrectionReviewDecision</x:v>
      </x:c>
      <x:c r="J61" s="101" t="str">
        <x:v>CorrectionReviewed</x:v>
      </x:c>
      <x:c r="K61" s="101" t="str">
        <x:v>Reject with reason and evidence gap; no vague rejection</x:v>
      </x:c>
      <x:c r="L61" s="140" t="str">
        <x:v>P0</x:v>
      </x:c>
      <x:c r="M61" s="101" t="str">
        <x:v>Review Console</x:v>
      </x:c>
      <x:c r="N61" s="101" t="str">
        <x:v>Closure quality</x:v>
      </x:c>
      <x:c r="O61" s="14"/>
      <x:c r="P61" s="14"/>
      <x:c r="Q61" s="14"/>
      <x:c r="R61" s="14"/>
      <x:c r="S61" s="14"/>
      <x:c r="T61" s="14"/>
      <x:c r="U61" s="14"/>
      <x:c r="V61" s="14"/>
      <x:c r="W61" s="14"/>
      <x:c r="X61" s="14"/>
      <x:c r="Y61" s="14"/>
      <x:c r="Z61" s="14"/>
    </x:row>
    <x:row r="62">
      <x:c r="A62" s="101" t="str">
        <x:v>C04</x:v>
      </x:c>
      <x:c r="B62" s="101" t="str">
        <x:v>Re-inspection</x:v>
      </x:c>
      <x:c r="C62" s="101" t="str">
        <x:v>Visit Planner/Inspector</x:v>
      </x:c>
      <x:c r="D62" s="101" t="str">
        <x:v>Web/iPad</x:v>
      </x:c>
      <x:c r="E62" s="101" t="str">
        <x:v>Re-inspection Flow</x:v>
      </x:c>
      <x:c r="F62" s="101" t="str">
        <x:v>Creates follow-up visit if correction cannot be verified remotely</x:v>
      </x:c>
      <x:c r="G62" s="101" t="str">
        <x:v>New visit links to original violation</x:v>
      </x:c>
      <x:c r="H62" s="101" t="str">
        <x:v>Workflow + Planning</x:v>
      </x:c>
      <x:c r="I62" s="101" t="str">
        <x:v>FollowUpVisit</x:v>
      </x:c>
      <x:c r="J62" s="101" t="str">
        <x:v>ReinspectionCreated</x:v>
      </x:c>
      <x:c r="K62" s="101" t="str">
        <x:v>History connects original and follow-up inspection</x:v>
      </x:c>
      <x:c r="L62" s="140" t="str">
        <x:v>P0</x:v>
      </x:c>
      <x:c r="M62" s="101" t="str">
        <x:v>Planning/iPad</x:v>
      </x:c>
      <x:c r="N62" s="101" t="str">
        <x:v>Traceability</x:v>
      </x:c>
      <x:c r="O62" s="14"/>
      <x:c r="P62" s="14"/>
      <x:c r="Q62" s="14"/>
      <x:c r="R62" s="14"/>
      <x:c r="S62" s="14"/>
      <x:c r="T62" s="14"/>
      <x:c r="U62" s="14"/>
      <x:c r="V62" s="14"/>
      <x:c r="W62" s="14"/>
      <x:c r="X62" s="14"/>
      <x:c r="Y62" s="14"/>
      <x:c r="Z62" s="14"/>
    </x:row>
    <x:row r="63">
      <x:c r="A63" s="101" t="str">
        <x:v>O01</x:v>
      </x:c>
      <x:c r="B63" s="101" t="str">
        <x:v>Objection</x:v>
      </x:c>
      <x:c r="C63" s="101" t="str">
        <x:v>Factory Rep</x:v>
      </x:c>
      <x:c r="D63" s="101" t="str">
        <x:v>External Portal</x:v>
      </x:c>
      <x:c r="E63" s="101" t="str">
        <x:v>Objection Request</x:v>
      </x:c>
      <x:c r="F63" s="101" t="str">
        <x:v>Submits objection with evidence and rationale</x:v>
      </x:c>
      <x:c r="G63" s="101" t="str">
        <x:v>Objection case and SLA created</x:v>
      </x:c>
      <x:c r="H63" s="101" t="str">
        <x:v>Workflow + Committee</x:v>
      </x:c>
      <x:c r="I63" s="101" t="str">
        <x:v>ObjectionCase</x:v>
      </x:c>
      <x:c r="J63" s="101" t="str">
        <x:v>ObjectionSubmitted</x:v>
      </x:c>
      <x:c r="K63" s="101" t="str">
        <x:v>Submission window enforced with exception process</x:v>
      </x:c>
      <x:c r="L63" s="140" t="str">
        <x:v>P0</x:v>
      </x:c>
      <x:c r="M63" s="101" t="str">
        <x:v>Objection Portal</x:v>
      </x:c>
      <x:c r="N63" s="101" t="str">
        <x:v>Legal timeline</x:v>
      </x:c>
      <x:c r="O63" s="14"/>
      <x:c r="P63" s="14"/>
      <x:c r="Q63" s="14"/>
      <x:c r="R63" s="14"/>
      <x:c r="S63" s="14"/>
      <x:c r="T63" s="14"/>
      <x:c r="U63" s="14"/>
      <x:c r="V63" s="14"/>
      <x:c r="W63" s="14"/>
      <x:c r="X63" s="14"/>
      <x:c r="Y63" s="14"/>
      <x:c r="Z63" s="14"/>
    </x:row>
    <x:row r="64">
      <x:c r="A64" s="101" t="str">
        <x:v>O02</x:v>
      </x:c>
      <x:c r="B64" s="101" t="str">
        <x:v>Objection Review</x:v>
      </x:c>
      <x:c r="C64" s="101" t="str">
        <x:v>Committee</x:v>
      </x:c>
      <x:c r="D64" s="101" t="str">
        <x:v>Web</x:v>
      </x:c>
      <x:c r="E64" s="101" t="str">
        <x:v>Objection Pack</x:v>
      </x:c>
      <x:c r="F64" s="101" t="str">
        <x:v>Reviews inspection record, evidence, legal clauses, correction history</x:v>
      </x:c>
      <x:c r="G64" s="101" t="str">
        <x:v>Decision options and rationale capture visible</x:v>
      </x:c>
      <x:c r="H64" s="101" t="str">
        <x:v>Workflow + Regulatory</x:v>
      </x:c>
      <x:c r="I64" s="101" t="str">
        <x:v>ObjectionDecision</x:v>
      </x:c>
      <x:c r="J64" s="101" t="str">
        <x:v>ObjectionDecided</x:v>
      </x:c>
      <x:c r="K64" s="101" t="str">
        <x:v>Decision cannot be recorded without legal rationale</x:v>
      </x:c>
      <x:c r="L64" s="140" t="str">
        <x:v>P0</x:v>
      </x:c>
      <x:c r="M64" s="101" t="str">
        <x:v>Committee</x:v>
      </x:c>
      <x:c r="N64" s="101" t="str">
        <x:v>Decision evidence</x:v>
      </x:c>
      <x:c r="O64" s="14"/>
      <x:c r="P64" s="14"/>
      <x:c r="Q64" s="14"/>
      <x:c r="R64" s="14"/>
      <x:c r="S64" s="14"/>
      <x:c r="T64" s="14"/>
      <x:c r="U64" s="14"/>
      <x:c r="V64" s="14"/>
      <x:c r="W64" s="14"/>
      <x:c r="X64" s="14"/>
      <x:c r="Y64" s="14"/>
      <x:c r="Z64" s="14"/>
    </x:row>
    <x:row r="65">
      <x:c r="A65" s="101" t="str">
        <x:v>D01</x:v>
      </x:c>
      <x:c r="B65" s="101" t="str">
        <x:v>History</x:v>
      </x:c>
      <x:c r="C65" s="101" t="str">
        <x:v>History Log</x:v>
      </x:c>
      <x:c r="D65" s="101" t="str">
        <x:v>System</x:v>
      </x:c>
      <x:c r="E65" s="101" t="str">
        <x:v>Inspection History Log</x:v>
      </x:c>
      <x:c r="F65" s="101" t="str">
        <x:v>Appends every state, data, signature, GIS and evidence event</x:v>
      </x:c>
      <x:c r="G65" s="101" t="str">
        <x:v>Chronology available to authorized users</x:v>
      </x:c>
      <x:c r="H65" s="101" t="str">
        <x:v>Audit/Event Log</x:v>
      </x:c>
      <x:c r="I65" s="101" t="str">
        <x:v>ImmutableHistoryEvent</x:v>
      </x:c>
      <x:c r="J65" s="101" t="str">
        <x:v>HistoryEventAppended</x:v>
      </x:c>
      <x:c r="K65" s="101" t="str">
        <x:v>No physical delete; corrections are compensating events</x:v>
      </x:c>
      <x:c r="L65" s="140" t="str">
        <x:v>P0</x:v>
      </x:c>
      <x:c r="M65" s="101" t="str">
        <x:v>Audit Log</x:v>
      </x:c>
      <x:c r="N65" s="101" t="str">
        <x:v>Immutability</x:v>
      </x:c>
      <x:c r="O65" s="14"/>
      <x:c r="P65" s="14"/>
      <x:c r="Q65" s="14"/>
      <x:c r="R65" s="14"/>
      <x:c r="S65" s="14"/>
      <x:c r="T65" s="14"/>
      <x:c r="U65" s="14"/>
      <x:c r="V65" s="14"/>
      <x:c r="W65" s="14"/>
      <x:c r="X65" s="14"/>
      <x:c r="Y65" s="14"/>
      <x:c r="Z65" s="14"/>
    </x:row>
    <x:row r="66">
      <x:c r="A66" s="101" t="str">
        <x:v>D02</x:v>
      </x:c>
      <x:c r="B66" s="101" t="str">
        <x:v>Analytics</x:v>
      </x:c>
      <x:c r="C66" s="101" t="str">
        <x:v>BI/Data Platform</x:v>
      </x:c>
      <x:c r="D66" s="101" t="str">
        <x:v>System</x:v>
      </x:c>
      <x:c r="E66" s="101" t="str">
        <x:v>Metric Refresh</x:v>
      </x:c>
      <x:c r="F66" s="101" t="str">
        <x:v>Updates dashboards, risk trends, coverage and SLA metrics</x:v>
      </x:c>
      <x:c r="G66" s="101" t="str">
        <x:v>Certified dashboard refresh timestamp shown</x:v>
      </x:c>
      <x:c r="H66" s="101" t="str">
        <x:v>Analytics + Data Warehouse</x:v>
      </x:c>
      <x:c r="I66" s="101" t="str">
        <x:v>MetricSnapshot</x:v>
      </x:c>
      <x:c r="J66" s="101" t="str">
        <x:v>MetricsRefreshed</x:v>
      </x:c>
      <x:c r="K66" s="101" t="str">
        <x:v>Metric lineage links to source records</x:v>
      </x:c>
      <x:c r="L66" s="132" t="str">
        <x:v>P1</x:v>
      </x:c>
      <x:c r="M66" s="101" t="str">
        <x:v>Analytics</x:v>
      </x:c>
      <x:c r="N66" s="101" t="str">
        <x:v>Lineage</x:v>
      </x:c>
      <x:c r="O66" s="14"/>
      <x:c r="P66" s="14"/>
      <x:c r="Q66" s="14"/>
      <x:c r="R66" s="14"/>
      <x:c r="S66" s="14"/>
      <x:c r="T66" s="14"/>
      <x:c r="U66" s="14"/>
      <x:c r="V66" s="14"/>
      <x:c r="W66" s="14"/>
      <x:c r="X66" s="14"/>
      <x:c r="Y66" s="14"/>
      <x:c r="Z66" s="14"/>
    </x:row>
    <x:row r="67">
      <x:c r="A67" s="101" t="str">
        <x:v>X01</x:v>
      </x:c>
      <x:c r="B67" s="101" t="str">
        <x:v>Exception</x:v>
      </x:c>
      <x:c r="C67" s="101" t="str">
        <x:v>Inspector</x:v>
      </x:c>
      <x:c r="D67" s="101" t="str">
        <x:v>iPad</x:v>
      </x:c>
      <x:c r="E67" s="101" t="str">
        <x:v>Geofence Exception</x:v>
      </x:c>
      <x:c r="F67" s="101" t="str">
        <x:v>Cannot check in inside geofence due to wrong official coordinates</x:v>
      </x:c>
      <x:c r="G67" s="101" t="str">
        <x:v>User records reason, photo proof and location correction request</x:v>
      </x:c>
      <x:c r="H67" s="101" t="str">
        <x:v>GIS + Workflow</x:v>
      </x:c>
      <x:c r="I67" s="101" t="str">
        <x:v>GeoException</x:v>
      </x:c>
      <x:c r="J67" s="101" t="str">
        <x:v>GeoExceptionRaised</x:v>
      </x:c>
      <x:c r="K67" s="101" t="str">
        <x:v>Case visible to GIS admin and reviewer</x:v>
      </x:c>
      <x:c r="L67" s="140" t="str">
        <x:v>P0</x:v>
      </x:c>
      <x:c r="M67" s="101" t="str">
        <x:v>GIS Exception</x:v>
      </x:c>
      <x:c r="N67" s="101" t="str">
        <x:v>Exception flow</x:v>
      </x:c>
      <x:c r="O67" s="14"/>
      <x:c r="P67" s="14"/>
      <x:c r="Q67" s="14"/>
      <x:c r="R67" s="14"/>
      <x:c r="S67" s="14"/>
      <x:c r="T67" s="14"/>
      <x:c r="U67" s="14"/>
      <x:c r="V67" s="14"/>
      <x:c r="W67" s="14"/>
      <x:c r="X67" s="14"/>
      <x:c r="Y67" s="14"/>
      <x:c r="Z67" s="14"/>
    </x:row>
    <x:row r="68">
      <x:c r="A68" s="101" t="str">
        <x:v>X02</x:v>
      </x:c>
      <x:c r="B68" s="101" t="str">
        <x:v>Exception</x:v>
      </x:c>
      <x:c r="C68" s="101" t="str">
        <x:v>Inspector</x:v>
      </x:c>
      <x:c r="D68" s="101" t="str">
        <x:v>iPad</x:v>
      </x:c>
      <x:c r="E68" s="101" t="str">
        <x:v>Signature Outage</x:v>
      </x:c>
      <x:c r="F68" s="101" t="str">
        <x:v>EBDA unavailable during inspection close</x:v>
      </x:c>
      <x:c r="G68" s="101" t="str">
        <x:v>Fallback policy shown: queue/decline/manual witness depending approved rule</x:v>
      </x:c>
      <x:c r="H68" s="101" t="str">
        <x:v>Signature + Workflow</x:v>
      </x:c>
      <x:c r="I68" s="101" t="str">
        <x:v>SignatureException</x:v>
      </x:c>
      <x:c r="J68" s="101" t="str">
        <x:v>SignatureOutageRecorded</x:v>
      </x:c>
      <x:c r="K68" s="101" t="str">
        <x:v>No fake signature; every fallback is audited</x:v>
      </x:c>
      <x:c r="L68" s="140" t="str">
        <x:v>P0</x:v>
      </x:c>
      <x:c r="M68" s="101" t="str">
        <x:v>Signature</x:v>
      </x:c>
      <x:c r="N68" s="101" t="str">
        <x:v>Outage resilience</x:v>
      </x:c>
      <x:c r="O68" s="14"/>
      <x:c r="P68" s="14"/>
      <x:c r="Q68" s="14"/>
      <x:c r="R68" s="14"/>
      <x:c r="S68" s="14"/>
      <x:c r="T68" s="14"/>
      <x:c r="U68" s="14"/>
      <x:c r="V68" s="14"/>
      <x:c r="W68" s="14"/>
      <x:c r="X68" s="14"/>
      <x:c r="Y68" s="14"/>
      <x:c r="Z68" s="14"/>
    </x:row>
    <x:row r="69">
      <x:c r="A69" s="101" t="str">
        <x:v>X03</x:v>
      </x:c>
      <x:c r="B69" s="101" t="str">
        <x:v>Exception</x:v>
      </x:c>
      <x:c r="C69" s="101" t="str">
        <x:v>Inspector</x:v>
      </x:c>
      <x:c r="D69" s="101" t="str">
        <x:v>iPad</x:v>
      </x:c>
      <x:c r="E69" s="101" t="str">
        <x:v>Lost Device</x:v>
      </x:c>
      <x:c r="F69" s="101" t="str">
        <x:v>iPad lost before sync completes</x:v>
      </x:c>
      <x:c r="G69" s="101" t="str">
        <x:v>Admin revokes device; offline data encrypted and queued state investigated</x:v>
      </x:c>
      <x:c r="H69" s="101" t="str">
        <x:v>Device Trust + Audit</x:v>
      </x:c>
      <x:c r="I69" s="101" t="str">
        <x:v>DeviceIncident</x:v>
      </x:c>
      <x:c r="J69" s="101" t="str">
        <x:v>DeviceLostReported</x:v>
      </x:c>
      <x:c r="K69" s="101" t="str">
        <x:v>Remote lock/revoke and unsynced record reconciliation</x:v>
      </x:c>
      <x:c r="L69" s="140" t="str">
        <x:v>P0</x:v>
      </x:c>
      <x:c r="M69" s="101" t="str">
        <x:v>Security</x:v>
      </x:c>
      <x:c r="N69" s="101" t="str">
        <x:v>Lost device</x:v>
      </x:c>
      <x:c r="O69" s="14"/>
      <x:c r="P69" s="14"/>
      <x:c r="Q69" s="14"/>
      <x:c r="R69" s="14"/>
      <x:c r="S69" s="14"/>
      <x:c r="T69" s="14"/>
      <x:c r="U69" s="14"/>
      <x:c r="V69" s="14"/>
      <x:c r="W69" s="14"/>
      <x:c r="X69" s="14"/>
      <x:c r="Y69" s="14"/>
      <x:c r="Z69" s="14"/>
    </x:row>
    <x:row r="70">
      <x:c r="A70" s="101" t="str">
        <x:v>X04</x:v>
      </x:c>
      <x:c r="B70" s="101" t="str">
        <x:v>Exception</x:v>
      </x:c>
      <x:c r="C70" s="101" t="str">
        <x:v>Workflow Admin</x:v>
      </x:c>
      <x:c r="D70" s="101" t="str">
        <x:v>Admin Web</x:v>
      </x:c>
      <x:c r="E70" s="101" t="str">
        <x:v>Bad Workflow Change</x:v>
      </x:c>
      <x:c r="F70" s="101" t="str">
        <x:v>Workflow version would dead-end existing cases</x:v>
      </x:c>
      <x:c r="G70" s="101" t="str">
        <x:v>Simulator blocks publish and shows affected cases</x:v>
      </x:c>
      <x:c r="H70" s="101" t="str">
        <x:v>Workflow Studio</x:v>
      </x:c>
      <x:c r="I70" s="101" t="str">
        <x:v>WorkflowSimulationResult</x:v>
      </x:c>
      <x:c r="J70" s="101" t="str">
        <x:v>WorkflowPublishBlocked</x:v>
      </x:c>
      <x:c r="K70" s="101" t="str">
        <x:v>No production workflow change without migration plan</x:v>
      </x:c>
      <x:c r="L70" s="140" t="str">
        <x:v>P0</x:v>
      </x:c>
      <x:c r="M70" s="101" t="str">
        <x:v>Workflow Studio</x:v>
      </x:c>
      <x:c r="N70" s="101" t="str">
        <x:v>Safe change</x:v>
      </x:c>
      <x:c r="O70" s="14"/>
      <x:c r="P70" s="14"/>
      <x:c r="Q70" s="14"/>
      <x:c r="R70" s="14"/>
      <x:c r="S70" s="14"/>
      <x:c r="T70" s="14"/>
      <x:c r="U70" s="14"/>
      <x:c r="V70" s="14"/>
      <x:c r="W70" s="14"/>
      <x:c r="X70" s="14"/>
      <x:c r="Y70" s="14"/>
      <x:c r="Z70" s="14"/>
    </x:row>
    <x:row r="71">
      <x:c r="A71" s="101" t="str">
        <x:v>X05</x:v>
      </x:c>
      <x:c r="B71" s="101" t="str">
        <x:v>Exception</x:v>
      </x:c>
      <x:c r="C71" s="101" t="str">
        <x:v>Risk Manager</x:v>
      </x:c>
      <x:c r="D71" s="101" t="str">
        <x:v>Admin Web</x:v>
      </x:c>
      <x:c r="E71" s="101" t="str">
        <x:v>Risk Formula Dispute</x:v>
      </x:c>
      <x:c r="F71" s="101" t="str">
        <x:v>Business challenges why a factory is high risk</x:v>
      </x:c>
      <x:c r="G71" s="101" t="str">
        <x:v>Risk explanation shows variables, values, weights, source dates and override history</x:v>
      </x:c>
      <x:c r="H71" s="101" t="str">
        <x:v>Risk Engine</x:v>
      </x:c>
      <x:c r="I71" s="101" t="str">
        <x:v>RiskExplanationView</x:v>
      </x:c>
      <x:c r="J71" s="101" t="str">
        <x:v>RiskExplanationOpened</x:v>
      </x:c>
      <x:c r="K71" s="101" t="str">
        <x:v>No black-box score; every score explainable</x:v>
      </x:c>
      <x:c r="L71" s="140" t="str">
        <x:v>P0</x:v>
      </x:c>
      <x:c r="M71" s="101" t="str">
        <x:v>Risk Studio</x:v>
      </x:c>
      <x:c r="N71" s="101" t="str">
        <x:v>Explainability</x:v>
      </x:c>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N1"/>
    <x:mergeCell ref="A2:N2"/>
  </x:mergeCells>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24" hidden="0" customWidth="1"/>
    <x:col min="3" max="3" width="42" hidden="0" customWidth="1"/>
    <x:col min="4" max="4" width="42" hidden="0" customWidth="1"/>
    <x:col min="5" max="5" width="34" hidden="0" customWidth="1"/>
    <x:col min="6" max="6" width="34" hidden="0" customWidth="1"/>
    <x:col min="7" max="7" width="36" hidden="0" customWidth="1"/>
    <x:col min="8" max="8" width="12" hidden="0" customWidth="1"/>
    <x:col min="9" max="9" width="30" hidden="0" customWidth="1"/>
    <x:col min="10" max="10" width="32" hidden="0" customWidth="1"/>
    <x:col min="11" max="11" width="24" hidden="0" customWidth="1"/>
    <x:col min="12" max="12" width="16" hidden="0" customWidth="1"/>
    <x:col min="13" max="13" width="22" hidden="0" customWidth="1"/>
  </x:cols>
  <x:sheetData>
    <x:row r="1" ht="28" customHeight="1">
      <x:c r="A1" s="162" t="str">
        <x:v>iPad Field App Scope — Inspector Experience, Offline, GIS, Forms, Evidence and Signature</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This sheet is the exact iPad delivery scope and UX behavior expected for field inspectors. It is the highest-risk product surface.</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29" t="str">
        <x:v>ID</x:v>
      </x:c>
      <x:c r="B4" s="129" t="str">
        <x:v>Capability</x:v>
      </x:c>
      <x:c r="C4" s="129" t="str">
        <x:v>Inspector interaction</x:v>
      </x:c>
      <x:c r="D4" s="129" t="str">
        <x:v>UX behavior</x:v>
      </x:c>
      <x:c r="E4" s="129" t="str">
        <x:v>Engines</x:v>
      </x:c>
      <x:c r="F4" s="129" t="str">
        <x:v>Data Objects</x:v>
      </x:c>
      <x:c r="G4" s="129" t="str">
        <x:v>Failure Guard</x:v>
      </x:c>
      <x:c r="H4" s="129" t="str">
        <x:v>Criticality</x:v>
      </x:c>
      <x:c r="I4" s="129" t="str">
        <x:v>Design Principle</x:v>
      </x:c>
      <x:c r="J4" s="129" t="str">
        <x:v>Business Outcome</x:v>
      </x:c>
      <x:c r="K4" s="129" t="str">
        <x:v>Pilot Test</x:v>
      </x:c>
      <x:c r="L4" s="129" t="str">
        <x:v>MVP Scope</x:v>
      </x:c>
      <x:c r="M4" s="14"/>
      <x:c r="N4" s="14"/>
      <x:c r="O4" s="14"/>
      <x:c r="P4" s="14"/>
      <x:c r="Q4" s="14"/>
      <x:c r="R4" s="14"/>
      <x:c r="S4" s="14"/>
      <x:c r="T4" s="14"/>
      <x:c r="U4" s="14"/>
      <x:c r="V4" s="14"/>
      <x:c r="W4" s="14"/>
      <x:c r="X4" s="14"/>
      <x:c r="Y4" s="14"/>
      <x:c r="Z4" s="14"/>
    </x:row>
    <x:row r="5">
      <x:c r="A5" s="101" t="str">
        <x:v>IP-01</x:v>
      </x:c>
      <x:c r="B5" s="101" t="str">
        <x:v>Secure field login</x:v>
      </x:c>
      <x:c r="C5" s="101" t="str">
        <x:v>Inspector authenticates with SSO/biometric/PIN and device trust</x:v>
      </x:c>
      <x:c r="D5" s="101" t="str">
        <x:v>Clear offline/online status, last sync, policy expiry</x:v>
      </x:c>
      <x:c r="E5" s="101" t="str">
        <x:v>IAM, Device Trust, Offline Store</x:v>
      </x:c>
      <x:c r="F5" s="101" t="str">
        <x:v>Session, DeviceAudit</x:v>
      </x:c>
      <x:c r="G5" s="101" t="str">
        <x:v>No rooted/non-compliant device</x:v>
      </x:c>
      <x:c r="H5" s="101" t="str">
        <x:v>P0</x:v>
      </x:c>
      <x:c r="I5" s="101" t="str">
        <x:v>One-tap resume after unlock</x:v>
      </x:c>
      <x:c r="J5" s="101" t="str">
        <x:v>Audit can prove who used device</x:v>
      </x:c>
      <x:c r="K5" s="101" t="str">
        <x:v>Login under low connectivity</x:v>
      </x:c>
      <x:c r="L5" s="101" t="str">
        <x:v>Mandatory</x:v>
      </x:c>
      <x:c r="M5" s="14"/>
      <x:c r="N5" s="14"/>
      <x:c r="O5" s="14"/>
      <x:c r="P5" s="14"/>
      <x:c r="Q5" s="14"/>
      <x:c r="R5" s="14"/>
      <x:c r="S5" s="14"/>
      <x:c r="T5" s="14"/>
      <x:c r="U5" s="14"/>
      <x:c r="V5" s="14"/>
      <x:c r="W5" s="14"/>
      <x:c r="X5" s="14"/>
      <x:c r="Y5" s="14"/>
      <x:c r="Z5" s="14"/>
    </x:row>
    <x:row r="6">
      <x:c r="A6" s="101" t="str">
        <x:v>IP-02</x:v>
      </x:c>
      <x:c r="B6" s="101" t="str">
        <x:v>Today agenda</x:v>
      </x:c>
      <x:c r="C6" s="101" t="str">
        <x:v>Inspector sees route-based cards with priority, time, factory, risk and package status</x:v>
      </x:c>
      <x:c r="D6" s="101" t="str">
        <x:v>Cards show Downloaded/Ready/Missing/Sync pending</x:v>
      </x:c>
      <x:c r="E6" s="101" t="str">
        <x:v>Workflow, Planning</x:v>
      </x:c>
      <x:c r="F6" s="101" t="str">
        <x:v>AssignmentRead</x:v>
      </x:c>
      <x:c r="G6" s="101" t="str">
        <x:v>Cannot start non-ready package</x:v>
      </x:c>
      <x:c r="H6" s="101" t="str">
        <x:v>P0</x:v>
      </x:c>
      <x:c r="I6" s="101" t="str">
        <x:v>Works like a cockpit, not a task list</x:v>
      </x:c>
      <x:c r="J6" s="101" t="str">
        <x:v>Inspector understands day instantly</x:v>
      </x:c>
      <x:c r="K6" s="101" t="str">
        <x:v>Agenda with 10+ visits</x:v>
      </x:c>
      <x:c r="L6" s="101" t="str">
        <x:v>Mandatory</x:v>
      </x:c>
      <x:c r="M6" s="14"/>
      <x:c r="N6" s="14"/>
      <x:c r="O6" s="14"/>
      <x:c r="P6" s="14"/>
      <x:c r="Q6" s="14"/>
      <x:c r="R6" s="14"/>
      <x:c r="S6" s="14"/>
      <x:c r="T6" s="14"/>
      <x:c r="U6" s="14"/>
      <x:c r="V6" s="14"/>
      <x:c r="W6" s="14"/>
      <x:c r="X6" s="14"/>
      <x:c r="Y6" s="14"/>
      <x:c r="Z6" s="14"/>
    </x:row>
    <x:row r="7">
      <x:c r="A7" s="101" t="str">
        <x:v>IP-03</x:v>
      </x:c>
      <x:c r="B7" s="101" t="str">
        <x:v>Offline package</x:v>
      </x:c>
      <x:c r="C7" s="101" t="str">
        <x:v>Download package includes form/regulation/factory/history/map/contact/report templates</x:v>
      </x:c>
      <x:c r="D7" s="101" t="str">
        <x:v>Readiness checklist tells what is included/missing</x:v>
      </x:c>
      <x:c r="E7" s="101" t="str">
        <x:v>Package Compiler, Sync</x:v>
      </x:c>
      <x:c r="F7" s="101" t="str">
        <x:v>OfflinePackageHash</x:v>
      </x:c>
      <x:c r="G7" s="101" t="str">
        <x:v>Block incomplete download</x:v>
      </x:c>
      <x:c r="H7" s="101" t="str">
        <x:v>P0</x:v>
      </x:c>
      <x:c r="I7" s="101" t="str">
        <x:v>Green package-ready state</x:v>
      </x:c>
      <x:c r="J7" s="101" t="str">
        <x:v>No field surprises</x:v>
      </x:c>
      <x:c r="K7" s="101" t="str">
        <x:v>Airplane mode full inspection</x:v>
      </x:c>
      <x:c r="L7" s="101" t="str">
        <x:v>Mandatory</x:v>
      </x:c>
      <x:c r="M7" s="14"/>
      <x:c r="N7" s="14"/>
      <x:c r="O7" s="14"/>
      <x:c r="P7" s="14"/>
      <x:c r="Q7" s="14"/>
      <x:c r="R7" s="14"/>
      <x:c r="S7" s="14"/>
      <x:c r="T7" s="14"/>
      <x:c r="U7" s="14"/>
      <x:c r="V7" s="14"/>
      <x:c r="W7" s="14"/>
      <x:c r="X7" s="14"/>
      <x:c r="Y7" s="14"/>
      <x:c r="Z7" s="14"/>
    </x:row>
    <x:row r="8">
      <x:c r="A8" s="101" t="str">
        <x:v>IP-04</x:v>
      </x:c>
      <x:c r="B8" s="101" t="str">
        <x:v>Factory 360 snapshot</x:v>
      </x:c>
      <x:c r="C8" s="101" t="str">
        <x:v>Inspector reviews licence, CR, activity, prior findings, pending corrections, contacts</x:v>
      </x:c>
      <x:c r="D8" s="101" t="str">
        <x:v>Locked data age and source visible</x:v>
      </x:c>
      <x:c r="E8" s="101" t="str">
        <x:v>Inspection Engine</x:v>
      </x:c>
      <x:c r="F8" s="101" t="str">
        <x:v>FactorySnapshotRead</x:v>
      </x:c>
      <x:c r="G8" s="101" t="str">
        <x:v>Stale critical data warning</x:v>
      </x:c>
      <x:c r="H8" s="101" t="str">
        <x:v>P1</x:v>
      </x:c>
      <x:c r="I8" s="101" t="str">
        <x:v>Compact profile cards</x:v>
      </x:c>
      <x:c r="J8" s="101" t="str">
        <x:v>Inspector knows context</x:v>
      </x:c>
      <x:c r="K8" s="101" t="str">
        <x:v>Factory with complex history</x:v>
      </x:c>
      <x:c r="L8" s="101" t="str">
        <x:v>Mandatory</x:v>
      </x:c>
      <x:c r="M8" s="14"/>
      <x:c r="N8" s="14"/>
      <x:c r="O8" s="14"/>
      <x:c r="P8" s="14"/>
      <x:c r="Q8" s="14"/>
      <x:c r="R8" s="14"/>
      <x:c r="S8" s="14"/>
      <x:c r="T8" s="14"/>
      <x:c r="U8" s="14"/>
      <x:c r="V8" s="14"/>
      <x:c r="W8" s="14"/>
      <x:c r="X8" s="14"/>
      <x:c r="Y8" s="14"/>
      <x:c r="Z8" s="14"/>
    </x:row>
    <x:row r="9">
      <x:c r="A9" s="101" t="str">
        <x:v>IP-05</x:v>
      </x:c>
      <x:c r="B9" s="101" t="str">
        <x:v>GIS route + check-in</x:v>
      </x:c>
      <x:c r="C9" s="101" t="str">
        <x:v>Map route, offline tiles, geofence, GPS confidence, distance from official coordinate</x:v>
      </x:c>
      <x:c r="D9" s="101" t="str">
        <x:v>Status uses plain text: Inside site / outside / low accuracy</x:v>
      </x:c>
      <x:c r="E9" s="101" t="str">
        <x:v>GIS Engine</x:v>
      </x:c>
      <x:c r="F9" s="101" t="str">
        <x:v>RouteSession, GeoCheckIn</x:v>
      </x:c>
      <x:c r="G9" s="101" t="str">
        <x:v>Reason/witness flow for mismatch</x:v>
      </x:c>
      <x:c r="H9" s="101" t="str">
        <x:v>P0</x:v>
      </x:c>
      <x:c r="I9" s="101" t="str">
        <x:v>Outdoor readable map</x:v>
      </x:c>
      <x:c r="J9" s="101" t="str">
        <x:v>Check-in is trusted evidence</x:v>
      </x:c>
      <x:c r="K9" s="101" t="str">
        <x:v>Wrong coordinate scenario</x:v>
      </x:c>
      <x:c r="L9" s="101" t="str">
        <x:v>Mandatory</x:v>
      </x:c>
      <x:c r="M9" s="14"/>
      <x:c r="N9" s="14"/>
      <x:c r="O9" s="14"/>
      <x:c r="P9" s="14"/>
      <x:c r="Q9" s="14"/>
      <x:c r="R9" s="14"/>
      <x:c r="S9" s="14"/>
      <x:c r="T9" s="14"/>
      <x:c r="U9" s="14"/>
      <x:c r="V9" s="14"/>
      <x:c r="W9" s="14"/>
      <x:c r="X9" s="14"/>
      <x:c r="Y9" s="14"/>
      <x:c r="Z9" s="14"/>
    </x:row>
    <x:row r="10">
      <x:c r="A10" s="101" t="str">
        <x:v>IP-06</x:v>
      </x:c>
      <x:c r="B10" s="101" t="str">
        <x:v>Dynamic form shell</x:v>
      </x:c>
      <x:c r="C10" s="101" t="str">
        <x:v>Sections, progress, mandatory markers, jump links, autosave, error list</x:v>
      </x:c>
      <x:c r="D10" s="101" t="str">
        <x:v>Large touch targets, clear progress, no endless scrolling</x:v>
      </x:c>
      <x:c r="E10" s="101" t="str">
        <x:v>Form Engine</x:v>
      </x:c>
      <x:c r="F10" s="101" t="str">
        <x:v>FormSession</x:v>
      </x:c>
      <x:c r="G10" s="101" t="str">
        <x:v>Submission blocked with fix links</x:v>
      </x:c>
      <x:c r="H10" s="101" t="str">
        <x:v>P0</x:v>
      </x:c>
      <x:c r="I10" s="101" t="str">
        <x:v>Inspector sees what remains</x:v>
      </x:c>
      <x:c r="J10" s="101" t="str">
        <x:v>Long forms are manageable</x:v>
      </x:c>
      <x:c r="K10" s="101" t="str">
        <x:v>100+ question form</x:v>
      </x:c>
      <x:c r="L10" s="101" t="str">
        <x:v>Mandatory</x:v>
      </x:c>
      <x:c r="M10" s="14"/>
      <x:c r="N10" s="14"/>
      <x:c r="O10" s="14"/>
      <x:c r="P10" s="14"/>
      <x:c r="Q10" s="14"/>
      <x:c r="R10" s="14"/>
      <x:c r="S10" s="14"/>
      <x:c r="T10" s="14"/>
      <x:c r="U10" s="14"/>
      <x:c r="V10" s="14"/>
      <x:c r="W10" s="14"/>
      <x:c r="X10" s="14"/>
      <x:c r="Y10" s="14"/>
      <x:c r="Z10" s="14"/>
    </x:row>
    <x:row r="11">
      <x:c r="A11" s="101" t="str">
        <x:v>IP-07</x:v>
      </x:c>
      <x:c r="B11" s="101" t="str">
        <x:v>Question components</x:v>
      </x:c>
      <x:c r="C11" s="101" t="str">
        <x:v>Single/multi choice, numeric, text, date, table, repeatable assets, measurement, photo requirement</x:v>
      </x:c>
      <x:c r="D11" s="101" t="str">
        <x:v>Validation inline and human-readable</x:v>
      </x:c>
      <x:c r="E11" s="101" t="str">
        <x:v>Form + Rule Engine</x:v>
      </x:c>
      <x:c r="F11" s="101" t="str">
        <x:v>InspectionAnswer</x:v>
      </x:c>
      <x:c r="G11" s="101" t="str">
        <x:v>Invalid values blocked</x:v>
      </x:c>
      <x:c r="H11" s="101" t="str">
        <x:v>P0</x:v>
      </x:c>
      <x:c r="I11" s="101" t="str">
        <x:v>No technical validation codes</x:v>
      </x:c>
      <x:c r="J11" s="101" t="str">
        <x:v>Accurate field data</x:v>
      </x:c>
      <x:c r="K11" s="101" t="str">
        <x:v>Invalid measurement test</x:v>
      </x:c>
      <x:c r="L11" s="101" t="str">
        <x:v>Mandatory</x:v>
      </x:c>
      <x:c r="M11" s="14"/>
      <x:c r="N11" s="14"/>
      <x:c r="O11" s="14"/>
      <x:c r="P11" s="14"/>
      <x:c r="Q11" s="14"/>
      <x:c r="R11" s="14"/>
      <x:c r="S11" s="14"/>
      <x:c r="T11" s="14"/>
      <x:c r="U11" s="14"/>
      <x:c r="V11" s="14"/>
      <x:c r="W11" s="14"/>
      <x:c r="X11" s="14"/>
      <x:c r="Y11" s="14"/>
      <x:c r="Z11" s="14"/>
    </x:row>
    <x:row r="12">
      <x:c r="A12" s="101" t="str">
        <x:v>IP-08</x:v>
      </x:c>
      <x:c r="B12" s="101" t="str">
        <x:v>Evidence capture</x:v>
      </x:c>
      <x:c r="C12" s="101" t="str">
        <x:v>Camera, video, audio, document scan, annotation, link to question/clause/finding</x:v>
      </x:c>
      <x:c r="D12" s="101" t="str">
        <x:v>Thumbnail with GPS, timestamp, status, retry</x:v>
      </x:c>
      <x:c r="E12" s="101" t="str">
        <x:v>Evidence, GIS</x:v>
      </x:c>
      <x:c r="F12" s="101" t="str">
        <x:v>EvidenceItem</x:v>
      </x:c>
      <x:c r="G12" s="101" t="str">
        <x:v>Chain of custody metadata required</x:v>
      </x:c>
      <x:c r="H12" s="101" t="str">
        <x:v>P0</x:v>
      </x:c>
      <x:c r="I12" s="101" t="str">
        <x:v>Evidence feels native, not attachment admin</x:v>
      </x:c>
      <x:c r="J12" s="101" t="str">
        <x:v>Evidence is defensible</x:v>
      </x:c>
      <x:c r="K12" s="101" t="str">
        <x:v>Poor network media upload</x:v>
      </x:c>
      <x:c r="L12" s="101" t="str">
        <x:v>Mandatory</x:v>
      </x:c>
      <x:c r="M12" s="14"/>
      <x:c r="N12" s="14"/>
      <x:c r="O12" s="14"/>
      <x:c r="P12" s="14"/>
      <x:c r="Q12" s="14"/>
      <x:c r="R12" s="14"/>
      <x:c r="S12" s="14"/>
      <x:c r="T12" s="14"/>
      <x:c r="U12" s="14"/>
      <x:c r="V12" s="14"/>
      <x:c r="W12" s="14"/>
      <x:c r="X12" s="14"/>
      <x:c r="Y12" s="14"/>
      <x:c r="Z12" s="14"/>
    </x:row>
    <x:row r="13">
      <x:c r="A13" s="101" t="str">
        <x:v>IP-09</x:v>
      </x:c>
      <x:c r="B13" s="101" t="str">
        <x:v>Violation/finding drawer</x:v>
      </x:c>
      <x:c r="C13" s="101" t="str">
        <x:v>Finding created from question, evidence, clause, severity, corrective action</x:v>
      </x:c>
      <x:c r="D13" s="101" t="str">
        <x:v>Guided legal language with clause references</x:v>
      </x:c>
      <x:c r="E13" s="101" t="str">
        <x:v>Regulatory, Rule, Workflow</x:v>
      </x:c>
      <x:c r="F13" s="101" t="str">
        <x:v>Finding, ViolationDraft</x:v>
      </x:c>
      <x:c r="G13" s="101" t="str">
        <x:v>Cannot submit legal finding without required metadata</x:v>
      </x:c>
      <x:c r="H13" s="101" t="str">
        <x:v>P0</x:v>
      </x:c>
      <x:c r="I13" s="101" t="str">
        <x:v>Guided assistant, not free text chaos</x:v>
      </x:c>
      <x:c r="J13" s="101" t="str">
        <x:v>Finding is legally usable</x:v>
      </x:c>
      <x:c r="K13" s="101" t="str">
        <x:v>Evidence-missing violation</x:v>
      </x:c>
      <x:c r="L13" s="101" t="str">
        <x:v>Mandatory</x:v>
      </x:c>
      <x:c r="M13" s="14"/>
      <x:c r="N13" s="14"/>
      <x:c r="O13" s="14"/>
      <x:c r="P13" s="14"/>
      <x:c r="Q13" s="14"/>
      <x:c r="R13" s="14"/>
      <x:c r="S13" s="14"/>
      <x:c r="T13" s="14"/>
      <x:c r="U13" s="14"/>
      <x:c r="V13" s="14"/>
      <x:c r="W13" s="14"/>
      <x:c r="X13" s="14"/>
      <x:c r="Y13" s="14"/>
      <x:c r="Z13" s="14"/>
    </x:row>
    <x:row r="14">
      <x:c r="A14" s="101" t="str">
        <x:v>IP-10</x:v>
      </x:c>
      <x:c r="B14" s="101" t="str">
        <x:v>On-site collaboration</x:v>
      </x:c>
      <x:c r="C14" s="101" t="str">
        <x:v>Co-inspector notes, supervisor escalation, safety stop, remote support note</x:v>
      </x:c>
      <x:c r="D14" s="101" t="str">
        <x:v>Clear escalation status and who is responsible</x:v>
      </x:c>
      <x:c r="E14" s="101" t="str">
        <x:v>Workflow, Notification</x:v>
      </x:c>
      <x:c r="F14" s="101" t="str">
        <x:v>EscalationTask</x:v>
      </x:c>
      <x:c r="G14" s="101" t="str">
        <x:v>P0 escalation path</x:v>
      </x:c>
      <x:c r="H14" s="101" t="str">
        <x:v>P0</x:v>
      </x:c>
      <x:c r="I14" s="101" t="str">
        <x:v>Field team gets help fast</x:v>
      </x:c>
      <x:c r="J14" s="101" t="str">
        <x:v>High-severity issue handled</x:v>
      </x:c>
      <x:c r="K14" s="101" t="str">
        <x:v>Escalation demo</x:v>
      </x:c>
      <x:c r="L14" s="101" t="str">
        <x:v>Should</x:v>
      </x:c>
      <x:c r="M14" s="14"/>
      <x:c r="N14" s="14"/>
      <x:c r="O14" s="14"/>
      <x:c r="P14" s="14"/>
      <x:c r="Q14" s="14"/>
      <x:c r="R14" s="14"/>
      <x:c r="S14" s="14"/>
      <x:c r="T14" s="14"/>
      <x:c r="U14" s="14"/>
      <x:c r="V14" s="14"/>
      <x:c r="W14" s="14"/>
      <x:c r="X14" s="14"/>
      <x:c r="Y14" s="14"/>
      <x:c r="Z14" s="14"/>
    </x:row>
    <x:row r="15">
      <x:c r="A15" s="101" t="str">
        <x:v>IP-11</x:v>
      </x:c>
      <x:c r="B15" s="101" t="str">
        <x:v>Signature + report preview</x:v>
      </x:c>
      <x:c r="C15" s="101" t="str">
        <x:v>Factory rep sees plain-language summary and signs via EBDA/fallback policy</x:v>
      </x:c>
      <x:c r="D15" s="101" t="str">
        <x:v>Hash, signer, timestamp, refusal reason visible</x:v>
      </x:c>
      <x:c r="E15" s="101" t="str">
        <x:v>Signature, Report</x:v>
      </x:c>
      <x:c r="F15" s="101" t="str">
        <x:v>SignatureRecord, ReportHash</x:v>
      </x:c>
      <x:c r="G15" s="101" t="str">
        <x:v>No fake or hidden signature state</x:v>
      </x:c>
      <x:c r="H15" s="101" t="str">
        <x:v>P0</x:v>
      </x:c>
      <x:c r="I15" s="101" t="str">
        <x:v>Factory rep can understand before signing</x:v>
      </x:c>
      <x:c r="J15" s="101" t="str">
        <x:v>Legal acceptance</x:v>
      </x:c>
      <x:c r="K15" s="101" t="str">
        <x:v>EBDA outage test</x:v>
      </x:c>
      <x:c r="L15" s="101" t="str">
        <x:v>Mandatory</x:v>
      </x:c>
      <x:c r="M15" s="14"/>
      <x:c r="N15" s="14"/>
      <x:c r="O15" s="14"/>
      <x:c r="P15" s="14"/>
      <x:c r="Q15" s="14"/>
      <x:c r="R15" s="14"/>
      <x:c r="S15" s="14"/>
      <x:c r="T15" s="14"/>
      <x:c r="U15" s="14"/>
      <x:c r="V15" s="14"/>
      <x:c r="W15" s="14"/>
      <x:c r="X15" s="14"/>
      <x:c r="Y15" s="14"/>
      <x:c r="Z15" s="14"/>
    </x:row>
    <x:row r="16">
      <x:c r="A16" s="101" t="str">
        <x:v>IP-12</x:v>
      </x:c>
      <x:c r="B16" s="101" t="str">
        <x:v>Submit and sync</x:v>
      </x:c>
      <x:c r="C16" s="101" t="str">
        <x:v>Queue shows answers, evidence, signatures, logs; retries by item; conflict explained</x:v>
      </x:c>
      <x:c r="D16" s="101" t="str">
        <x:v>No spinner of death; item-level statuses</x:v>
      </x:c>
      <x:c r="E16" s="101" t="str">
        <x:v>Sync, API</x:v>
      </x:c>
      <x:c r="F16" s="101" t="str">
        <x:v>SyncJob, ConflictRecord</x:v>
      </x:c>
      <x:c r="G16" s="101" t="str">
        <x:v>No duplicate or silent overwrite</x:v>
      </x:c>
      <x:c r="H16" s="101" t="str">
        <x:v>P0</x:v>
      </x:c>
      <x:c r="I16" s="101" t="str">
        <x:v>Confidence after leaving site</x:v>
      </x:c>
      <x:c r="J16" s="101" t="str">
        <x:v>No lost inspection</x:v>
      </x:c>
      <x:c r="K16" s="101" t="str">
        <x:v>Airplane-to-online sync</x:v>
      </x:c>
      <x:c r="L16" s="101" t="str">
        <x:v>Mandatory</x:v>
      </x:c>
      <x:c r="M16" s="14"/>
      <x:c r="N16" s="14"/>
      <x:c r="O16" s="14"/>
      <x:c r="P16" s="14"/>
      <x:c r="Q16" s="14"/>
      <x:c r="R16" s="14"/>
      <x:c r="S16" s="14"/>
      <x:c r="T16" s="14"/>
      <x:c r="U16" s="14"/>
      <x:c r="V16" s="14"/>
      <x:c r="W16" s="14"/>
      <x:c r="X16" s="14"/>
      <x:c r="Y16" s="14"/>
      <x:c r="Z16" s="14"/>
    </x:row>
    <x:row r="17">
      <x:c r="A17" s="101" t="str">
        <x:v>IP-13</x:v>
      </x:c>
      <x:c r="B17" s="101" t="str">
        <x:v>Returned work</x:v>
      </x:c>
      <x:c r="C17" s="101" t="str">
        <x:v>Inspector receives reviewer return with exact section/evidence issue</x:v>
      </x:c>
      <x:c r="D17" s="101" t="str">
        <x:v>Deep link opens failed question/finding</x:v>
      </x:c>
      <x:c r="E17" s="101" t="str">
        <x:v>Workflow</x:v>
      </x:c>
      <x:c r="F17" s="101" t="str">
        <x:v>ReturnTask</x:v>
      </x:c>
      <x:c r="G17" s="101" t="str">
        <x:v>No vague returns</x:v>
      </x:c>
      <x:c r="H17" s="101" t="str">
        <x:v>P1</x:v>
      </x:c>
      <x:c r="I17" s="101" t="str">
        <x:v>Fix is direct and fast</x:v>
      </x:c>
      <x:c r="J17" s="101" t="str">
        <x:v>Reviewer feedback loop</x:v>
      </x:c>
      <x:c r="K17" s="101" t="str">
        <x:v>Return/re-submit</x:v>
      </x:c>
      <x:c r="L17" s="101" t="str">
        <x:v>Mandatory</x:v>
      </x:c>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35.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2" hidden="0" customWidth="1"/>
    <x:col min="5" max="5" width="40" hidden="0" customWidth="1"/>
    <x:col min="6" max="6" width="34" hidden="0" customWidth="1"/>
    <x:col min="7" max="7" width="34" hidden="0" customWidth="1"/>
    <x:col min="8" max="8" width="34" hidden="0" customWidth="1"/>
    <x:col min="9" max="9" width="12" hidden="0" customWidth="1"/>
    <x:col min="10" max="10" width="20" hidden="0" customWidth="1"/>
    <x:col min="11" max="11" width="24" hidden="0" customWidth="1"/>
    <x:col min="12" max="12" width="22" hidden="0" customWidth="1"/>
    <x:col min="13" max="13" width="34" hidden="0" customWidth="1"/>
    <x:col min="14" max="14" width="24" hidden="0" customWidth="1"/>
  </x:cols>
  <x:sheetData>
    <x:row r="1" ht="28" customHeight="1">
      <x:c r="A1" s="162" t="str">
        <x:v>Admin Studio Depth — Risk, Workflow, Form, Regulatory, GIS, Device and Integration Controls</x:v>
      </x:c>
      <x:c r="B1" s="162"/>
      <x:c r="C1" s="162"/>
      <x:c r="D1" s="162"/>
      <x:c r="E1" s="162"/>
      <x:c r="F1" s="162"/>
      <x:c r="G1" s="162"/>
      <x:c r="H1" s="162"/>
      <x:c r="I1" s="162"/>
      <x:c r="J1" s="162"/>
      <x:c r="K1" s="162"/>
      <x:c r="L1" s="162"/>
      <x:c r="M1" s="162"/>
      <x:c r="N1" s="162"/>
      <x:c r="O1" s="14"/>
      <x:c r="P1" s="14"/>
      <x:c r="Q1" s="14"/>
      <x:c r="R1" s="14"/>
      <x:c r="S1" s="14"/>
      <x:c r="T1" s="14"/>
      <x:c r="U1" s="14"/>
      <x:c r="V1" s="14"/>
      <x:c r="W1" s="14"/>
      <x:c r="X1" s="14"/>
      <x:c r="Y1" s="14"/>
      <x:c r="Z1" s="14"/>
    </x:row>
    <x:row r="2" ht="34" customHeight="1">
      <x:c r="A2" s="93" t="str">
        <x:v>These are not hidden configuration pages. They are regulated, versioned, maker-checker studios that determine what inspectors can legally do.</x:v>
      </x:c>
      <x:c r="B2" s="93"/>
      <x:c r="C2" s="93"/>
      <x:c r="D2" s="93"/>
      <x:c r="E2" s="93"/>
      <x:c r="F2" s="93"/>
      <x:c r="G2" s="93"/>
      <x:c r="H2" s="93"/>
      <x:c r="I2" s="93"/>
      <x:c r="J2" s="93"/>
      <x:c r="K2" s="93"/>
      <x:c r="L2" s="93"/>
      <x:c r="M2" s="93"/>
      <x:c r="N2" s="93"/>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11" t="str">
        <x:v>ID</x:v>
      </x:c>
      <x:c r="B4" s="111" t="str">
        <x:v>Studio</x:v>
      </x:c>
      <x:c r="C4" s="111" t="str">
        <x:v>Sub-module</x:v>
      </x:c>
      <x:c r="D4" s="111" t="str">
        <x:v>Admin interaction</x:v>
      </x:c>
      <x:c r="E4" s="111" t="str">
        <x:v>Operational effect</x:v>
      </x:c>
      <x:c r="F4" s="111" t="str">
        <x:v>Data Objects</x:v>
      </x:c>
      <x:c r="G4" s="111" t="str">
        <x:v>Governance</x:v>
      </x:c>
      <x:c r="H4" s="111" t="str">
        <x:v>Hard Guard</x:v>
      </x:c>
      <x:c r="I4" s="111" t="str">
        <x:v>Criticality</x:v>
      </x:c>
      <x:c r="J4" s="111" t="str">
        <x:v>Owner</x:v>
      </x:c>
      <x:c r="K4" s="111" t="str">
        <x:v>Validation</x:v>
      </x:c>
      <x:c r="L4" s="111" t="str">
        <x:v>Version Rule</x:v>
      </x:c>
      <x:c r="M4" s="111" t="str">
        <x:v>Why it matters</x:v>
      </x:c>
      <x:c r="N4" s="14"/>
      <x:c r="O4" s="14"/>
      <x:c r="P4" s="14"/>
      <x:c r="Q4" s="14"/>
      <x:c r="R4" s="14"/>
      <x:c r="S4" s="14"/>
      <x:c r="T4" s="14"/>
      <x:c r="U4" s="14"/>
      <x:c r="V4" s="14"/>
      <x:c r="W4" s="14"/>
      <x:c r="X4" s="14"/>
      <x:c r="Y4" s="14"/>
      <x:c r="Z4" s="14"/>
    </x:row>
    <x:row r="5">
      <x:c r="A5" s="101" t="str">
        <x:v>AS-01</x:v>
      </x:c>
      <x:c r="B5" s="101" t="str">
        <x:v>Risk Studio</x:v>
      </x:c>
      <x:c r="C5" s="101" t="str">
        <x:v>Variable Catalog</x:v>
      </x:c>
      <x:c r="D5" s="101" t="str">
        <x:v>Define variable, owner, source, refresh, quality, sensitivity</x:v>
      </x:c>
      <x:c r="E5" s="101" t="str">
        <x:v>Variables drive risk score and targeting</x:v>
      </x:c>
      <x:c r="F5" s="101" t="str">
        <x:v>RiskVariable</x:v>
      </x:c>
      <x:c r="G5" s="101" t="str">
        <x:v>Data lineage, quality threshold</x:v>
      </x:c>
      <x:c r="H5" s="101" t="str">
        <x:v>Risk variable cannot be used unless approved</x:v>
      </x:c>
      <x:c r="I5" s="101" t="str">
        <x:v>P0</x:v>
      </x:c>
      <x:c r="J5" s="101" t="str">
        <x:v>Risk Manager</x:v>
      </x:c>
      <x:c r="K5" s="101" t="str">
        <x:v>Simulation required</x:v>
      </x:c>
      <x:c r="L5" s="101" t="str">
        <x:v>Model version locked</x:v>
      </x:c>
      <x:c r="M5" s="101" t="str">
        <x:v>No black-box scoring</x:v>
      </x:c>
      <x:c r="N5" s="14"/>
      <x:c r="O5" s="14"/>
      <x:c r="P5" s="14"/>
      <x:c r="Q5" s="14"/>
      <x:c r="R5" s="14"/>
      <x:c r="S5" s="14"/>
      <x:c r="T5" s="14"/>
      <x:c r="U5" s="14"/>
      <x:c r="V5" s="14"/>
      <x:c r="W5" s="14"/>
      <x:c r="X5" s="14"/>
      <x:c r="Y5" s="14"/>
      <x:c r="Z5" s="14"/>
    </x:row>
    <x:row r="6">
      <x:c r="A6" s="101" t="str">
        <x:v>AS-02</x:v>
      </x:c>
      <x:c r="B6" s="101" t="str">
        <x:v>Risk Studio</x:v>
      </x:c>
      <x:c r="C6" s="101" t="str">
        <x:v>Model Designer</x:v>
      </x:c>
      <x:c r="D6" s="101" t="str">
        <x:v>Weights, bands, formula, override rules, exclusion and campaign logic</x:v>
      </x:c>
      <x:c r="E6" s="101" t="str">
        <x:v>Produces risk queues and explanations</x:v>
      </x:c>
      <x:c r="F6" s="101" t="str">
        <x:v>RiskModelVersion</x:v>
      </x:c>
      <x:c r="G6" s="101" t="str">
        <x:v>Backtest, what-if, approval</x:v>
      </x:c>
      <x:c r="H6" s="101" t="str">
        <x:v>Override has reason/expiry/approver</x:v>
      </x:c>
      <x:c r="I6" s="101" t="str">
        <x:v>P0</x:v>
      </x:c>
      <x:c r="J6" s="101" t="str">
        <x:v>Risk Manager</x:v>
      </x:c>
      <x:c r="K6" s="101" t="str">
        <x:v>Simulation + approval</x:v>
      </x:c>
      <x:c r="L6" s="101" t="str">
        <x:v>Rollback supported</x:v>
      </x:c>
      <x:c r="M6" s="101" t="str">
        <x:v>Business can defend why visited</x:v>
      </x:c>
      <x:c r="N6" s="14"/>
      <x:c r="O6" s="14"/>
      <x:c r="P6" s="14"/>
      <x:c r="Q6" s="14"/>
      <x:c r="R6" s="14"/>
      <x:c r="S6" s="14"/>
      <x:c r="T6" s="14"/>
      <x:c r="U6" s="14"/>
      <x:c r="V6" s="14"/>
      <x:c r="W6" s="14"/>
      <x:c r="X6" s="14"/>
      <x:c r="Y6" s="14"/>
      <x:c r="Z6" s="14"/>
    </x:row>
    <x:row r="7">
      <x:c r="A7" s="101" t="str">
        <x:v>AS-03</x:v>
      </x:c>
      <x:c r="B7" s="101" t="str">
        <x:v>Workflow Studio</x:v>
      </x:c>
      <x:c r="C7" s="101" t="str">
        <x:v>State Machine</x:v>
      </x:c>
      <x:c r="D7" s="101" t="str">
        <x:v>Design plan, inspection, review, enforcement, correction, objection workflows</x:v>
      </x:c>
      <x:c r="E7" s="101" t="str">
        <x:v>Controls every legal state change</x:v>
      </x:c>
      <x:c r="F7" s="101" t="str">
        <x:v>WorkflowVersion, State, Transition</x:v>
      </x:c>
      <x:c r="G7" s="101" t="str">
        <x:v>Dead-end, loop, role guard tests</x:v>
      </x:c>
      <x:c r="H7" s="101" t="str">
        <x:v>Publish blocked if unsafe</x:v>
      </x:c>
      <x:c r="I7" s="101" t="str">
        <x:v>P0</x:v>
      </x:c>
      <x:c r="J7" s="101" t="str">
        <x:v>Workflow Admin</x:v>
      </x:c>
      <x:c r="K7" s="101" t="str">
        <x:v>Workflow simulator</x:v>
      </x:c>
      <x:c r="L7" s="101" t="str">
        <x:v>Version migration</x:v>
      </x:c>
      <x:c r="M7" s="101" t="str">
        <x:v>No process holes</x:v>
      </x:c>
      <x:c r="N7" s="14"/>
      <x:c r="O7" s="14"/>
      <x:c r="P7" s="14"/>
      <x:c r="Q7" s="14"/>
      <x:c r="R7" s="14"/>
      <x:c r="S7" s="14"/>
      <x:c r="T7" s="14"/>
      <x:c r="U7" s="14"/>
      <x:c r="V7" s="14"/>
      <x:c r="W7" s="14"/>
      <x:c r="X7" s="14"/>
      <x:c r="Y7" s="14"/>
      <x:c r="Z7" s="14"/>
    </x:row>
    <x:row r="8">
      <x:c r="A8" s="101" t="str">
        <x:v>AS-04</x:v>
      </x:c>
      <x:c r="B8" s="101" t="str">
        <x:v>Workflow Studio</x:v>
      </x:c>
      <x:c r="C8" s="101" t="str">
        <x:v>Guard/Action Rules</x:v>
      </x:c>
      <x:c r="D8" s="101" t="str">
        <x:v>Mandatory evidence, roles, threshold-based routing, SLA start/stop, notifications</x:v>
      </x:c>
      <x:c r="E8" s="101" t="str">
        <x:v>Prevents invalid approvals and skipped steps</x:v>
      </x:c>
      <x:c r="F8" s="101" t="str">
        <x:v>GuardRule, ActionRule</x:v>
      </x:c>
      <x:c r="G8" s="101" t="str">
        <x:v>Rule test cases</x:v>
      </x:c>
      <x:c r="H8" s="101" t="str">
        <x:v>All blockers show human reason</x:v>
      </x:c>
      <x:c r="I8" s="101" t="str">
        <x:v>P0</x:v>
      </x:c>
      <x:c r="J8" s="101" t="str">
        <x:v>Workflow Admin</x:v>
      </x:c>
      <x:c r="K8" s="101" t="str">
        <x:v>Transition matrix</x:v>
      </x:c>
      <x:c r="L8" s="101" t="str">
        <x:v>Rule versioning</x:v>
      </x:c>
      <x:c r="M8" s="101" t="str">
        <x:v>Legal control is explicit</x:v>
      </x:c>
      <x:c r="N8" s="14"/>
      <x:c r="O8" s="14"/>
      <x:c r="P8" s="14"/>
      <x:c r="Q8" s="14"/>
      <x:c r="R8" s="14"/>
      <x:c r="S8" s="14"/>
      <x:c r="T8" s="14"/>
      <x:c r="U8" s="14"/>
      <x:c r="V8" s="14"/>
      <x:c r="W8" s="14"/>
      <x:c r="X8" s="14"/>
      <x:c r="Y8" s="14"/>
      <x:c r="Z8" s="14"/>
    </x:row>
    <x:row r="9">
      <x:c r="A9" s="101" t="str">
        <x:v>AS-05</x:v>
      </x:c>
      <x:c r="B9" s="101" t="str">
        <x:v>Form Builder</x:v>
      </x:c>
      <x:c r="C9" s="101" t="str">
        <x:v>Template Designer</x:v>
      </x:c>
      <x:c r="D9" s="101" t="str">
        <x:v>Sections, questions, controls, conditional logic, evidence, scoring, report mapping</x:v>
      </x:c>
      <x:c r="E9" s="101" t="str">
        <x:v>Becomes inspector's iPad runtime experience</x:v>
      </x:c>
      <x:c r="F9" s="101" t="str">
        <x:v>FormTemplateVersion</x:v>
      </x:c>
      <x:c r="G9" s="101" t="str">
        <x:v>Preview, path simulator, quality checks</x:v>
      </x:c>
      <x:c r="H9" s="101" t="str">
        <x:v>Cannot publish incomplete/ambiguous template</x:v>
      </x:c>
      <x:c r="I9" s="101" t="str">
        <x:v>P0</x:v>
      </x:c>
      <x:c r="J9" s="101" t="str">
        <x:v>Form Designer</x:v>
      </x:c>
      <x:c r="K9" s="101" t="str">
        <x:v>iPad preview required</x:v>
      </x:c>
      <x:c r="L9" s="101" t="str">
        <x:v>Version locked per package</x:v>
      </x:c>
      <x:c r="M9" s="101" t="str">
        <x:v>Forms influence inspection outcome</x:v>
      </x:c>
      <x:c r="N9" s="14"/>
      <x:c r="O9" s="14"/>
      <x:c r="P9" s="14"/>
      <x:c r="Q9" s="14"/>
      <x:c r="R9" s="14"/>
      <x:c r="S9" s="14"/>
      <x:c r="T9" s="14"/>
      <x:c r="U9" s="14"/>
      <x:c r="V9" s="14"/>
      <x:c r="W9" s="14"/>
      <x:c r="X9" s="14"/>
      <x:c r="Y9" s="14"/>
      <x:c r="Z9" s="14"/>
    </x:row>
    <x:row r="10">
      <x:c r="A10" s="101" t="str">
        <x:v>AS-06</x:v>
      </x:c>
      <x:c r="B10" s="101" t="str">
        <x:v>Regulatory Engine</x:v>
      </x:c>
      <x:c r="C10" s="101" t="str">
        <x:v>Clause Library</x:v>
      </x:c>
      <x:c r="D10" s="101" t="str">
        <x:v>Regulations, clauses, penalties, applicability, effective dates, translations</x:v>
      </x:c>
      <x:c r="E10" s="101" t="str">
        <x:v>Legal basis for questions, findings, penalties</x:v>
      </x:c>
      <x:c r="F10" s="101" t="str">
        <x:v>RegulationVersion, Clause</x:v>
      </x:c>
      <x:c r="G10" s="101" t="str">
        <x:v>Maker-checker and impact analysis</x:v>
      </x:c>
      <x:c r="H10" s="101" t="str">
        <x:v>Old inspections retain old legal version</x:v>
      </x:c>
      <x:c r="I10" s="101" t="str">
        <x:v>P0</x:v>
      </x:c>
      <x:c r="J10" s="101" t="str">
        <x:v>Regulatory Admin</x:v>
      </x:c>
      <x:c r="K10" s="101" t="str">
        <x:v>Version comparison</x:v>
      </x:c>
      <x:c r="L10" s="101" t="str">
        <x:v>Immutable versions</x:v>
      </x:c>
      <x:c r="M10" s="101" t="str">
        <x:v>No legal drift</x:v>
      </x:c>
      <x:c r="N10" s="14"/>
      <x:c r="O10" s="14"/>
      <x:c r="P10" s="14"/>
      <x:c r="Q10" s="14"/>
      <x:c r="R10" s="14"/>
      <x:c r="S10" s="14"/>
      <x:c r="T10" s="14"/>
      <x:c r="U10" s="14"/>
      <x:c r="V10" s="14"/>
      <x:c r="W10" s="14"/>
      <x:c r="X10" s="14"/>
      <x:c r="Y10" s="14"/>
      <x:c r="Z10" s="14"/>
    </x:row>
    <x:row r="11">
      <x:c r="A11" s="101" t="str">
        <x:v>AS-07</x:v>
      </x:c>
      <x:c r="B11" s="101" t="str">
        <x:v>GIS Studio</x:v>
      </x:c>
      <x:c r="C11" s="101" t="str">
        <x:v>Location Governance</x:v>
      </x:c>
      <x:c r="D11" s="101" t="str">
        <x:v>Official vs verified coordinates, geofence, map layers, offline tiles, route policies</x:v>
      </x:c>
      <x:c r="E11" s="101" t="str">
        <x:v>Turns location into audit-grade evidence</x:v>
      </x:c>
      <x:c r="F11" s="101" t="str">
        <x:v>FactoryGeoRecord, GeoException</x:v>
      </x:c>
      <x:c r="G11" s="101" t="str">
        <x:v>Coordinate confidence score</x:v>
      </x:c>
      <x:c r="H11" s="101" t="str">
        <x:v>Mismatch route to review</x:v>
      </x:c>
      <x:c r="I11" s="101" t="str">
        <x:v>P0</x:v>
      </x:c>
      <x:c r="J11" s="101" t="str">
        <x:v>GIS Admin</x:v>
      </x:c>
      <x:c r="K11" s="101" t="str">
        <x:v>Geofence tests</x:v>
      </x:c>
      <x:c r="L11" s="101" t="str">
        <x:v>Location history</x:v>
      </x:c>
      <x:c r="M11" s="101" t="str">
        <x:v>No fake check-in</x:v>
      </x:c>
      <x:c r="N11" s="14"/>
      <x:c r="O11" s="14"/>
      <x:c r="P11" s="14"/>
      <x:c r="Q11" s="14"/>
      <x:c r="R11" s="14"/>
      <x:c r="S11" s="14"/>
      <x:c r="T11" s="14"/>
      <x:c r="U11" s="14"/>
      <x:c r="V11" s="14"/>
      <x:c r="W11" s="14"/>
      <x:c r="X11" s="14"/>
      <x:c r="Y11" s="14"/>
      <x:c r="Z11" s="14"/>
    </x:row>
    <x:row r="12">
      <x:c r="A12" s="101" t="str">
        <x:v>AS-08</x:v>
      </x:c>
      <x:c r="B12" s="101" t="str">
        <x:v>Device Studio</x:v>
      </x:c>
      <x:c r="C12" s="101" t="str">
        <x:v>iPad Fleet Control</x:v>
      </x:c>
      <x:c r="D12" s="101" t="str">
        <x:v>Device enrolment, app version, policy, encryption, remote revoke, sync status</x:v>
      </x:c>
      <x:c r="E12" s="101" t="str">
        <x:v>Controls field security and reliability</x:v>
      </x:c>
      <x:c r="F12" s="101" t="str">
        <x:v>DeviceRegistration</x:v>
      </x:c>
      <x:c r="G12" s="101" t="str">
        <x:v>MDM/IAM checks</x:v>
      </x:c>
      <x:c r="H12" s="101" t="str">
        <x:v>Non-compliant devices blocked</x:v>
      </x:c>
      <x:c r="I12" s="101" t="str">
        <x:v>P0</x:v>
      </x:c>
      <x:c r="J12" s="101" t="str">
        <x:v>Device Admin</x:v>
      </x:c>
      <x:c r="K12" s="101" t="str">
        <x:v>Lost device drill</x:v>
      </x:c>
      <x:c r="L12" s="101" t="str">
        <x:v>Audit trail</x:v>
      </x:c>
      <x:c r="M12" s="101" t="str">
        <x:v>Mobility is controlled</x:v>
      </x:c>
      <x:c r="N12" s="14"/>
      <x:c r="O12" s="14"/>
      <x:c r="P12" s="14"/>
      <x:c r="Q12" s="14"/>
      <x:c r="R12" s="14"/>
      <x:c r="S12" s="14"/>
      <x:c r="T12" s="14"/>
      <x:c r="U12" s="14"/>
      <x:c r="V12" s="14"/>
      <x:c r="W12" s="14"/>
      <x:c r="X12" s="14"/>
      <x:c r="Y12" s="14"/>
      <x:c r="Z12" s="14"/>
    </x:row>
    <x:row r="13">
      <x:c r="A13" s="101" t="str">
        <x:v>AS-09</x:v>
      </x:c>
      <x:c r="B13" s="101" t="str">
        <x:v>Integration Studio</x:v>
      </x:c>
      <x:c r="C13" s="101" t="str">
        <x:v>External Services</x:v>
      </x:c>
      <x:c r="D13" s="101" t="str">
        <x:v>EBDA, identity, SMS/email, map, document storage, government registries/API</x:v>
      </x:c>
      <x:c r="E13" s="101" t="str">
        <x:v>Makes platform enterprise-integrated</x:v>
      </x:c>
      <x:c r="F13" s="101" t="str">
        <x:v>IntegrationConfig</x:v>
      </x:c>
      <x:c r="G13" s="101" t="str">
        <x:v>Cert expiry and test calls</x:v>
      </x:c>
      <x:c r="H13" s="101" t="str">
        <x:v>Production health indicators</x:v>
      </x:c>
      <x:c r="I13" s="101" t="str">
        <x:v>P0</x:v>
      </x:c>
      <x:c r="J13" s="101" t="str">
        <x:v>Integration Admin</x:v>
      </x:c>
      <x:c r="K13" s="101" t="str">
        <x:v>Failover tests</x:v>
      </x:c>
      <x:c r="L13" s="101" t="str">
        <x:v>Credential rotation</x:v>
      </x:c>
      <x:c r="M13" s="101" t="str">
        <x:v>No brittle black boxes</x:v>
      </x:c>
      <x:c r="N13" s="14"/>
      <x:c r="O13" s="14"/>
      <x:c r="P13" s="14"/>
      <x:c r="Q13" s="14"/>
      <x:c r="R13" s="14"/>
      <x:c r="S13" s="14"/>
      <x:c r="T13" s="14"/>
      <x:c r="U13" s="14"/>
      <x:c r="V13" s="14"/>
      <x:c r="W13" s="14"/>
      <x:c r="X13" s="14"/>
      <x:c r="Y13" s="14"/>
      <x:c r="Z13" s="14"/>
    </x:row>
    <x:row r="14">
      <x:c r="A14" s="101" t="str">
        <x:v>AS-10</x:v>
      </x:c>
      <x:c r="B14" s="101" t="str">
        <x:v>Report Studio</x:v>
      </x:c>
      <x:c r="C14" s="101" t="str">
        <x:v>Report Templates</x:v>
      </x:c>
      <x:c r="D14" s="101" t="str">
        <x:v>Inspection report, notice, committee pack, correction letter, objection decision</x:v>
      </x:c>
      <x:c r="E14" s="101" t="str">
        <x:v>Generates official outputs</x:v>
      </x:c>
      <x:c r="F14" s="101" t="str">
        <x:v>ReportTemplateVersion</x:v>
      </x:c>
      <x:c r="G14" s="101" t="str">
        <x:v>Template approval</x:v>
      </x:c>
      <x:c r="H14" s="101" t="str">
        <x:v>Signed report cannot be edited</x:v>
      </x:c>
      <x:c r="I14" s="101" t="str">
        <x:v>P1</x:v>
      </x:c>
      <x:c r="J14" s="101" t="str">
        <x:v>Report Admin</x:v>
      </x:c>
      <x:c r="K14" s="101" t="str">
        <x:v>Output comparison</x:v>
      </x:c>
      <x:c r="L14" s="101" t="str">
        <x:v>Versioned templates</x:v>
      </x:c>
      <x:c r="M14" s="101" t="str">
        <x:v>Reports are official and readable</x:v>
      </x:c>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N1"/>
    <x:mergeCell ref="A2:N2"/>
  </x:mergeCells>
  <x:pageMargins left="0.7" right="0.7" top="0.75" bottom="0.75" header="0.3" footer="0.3"/>
</x:worksheet>
</file>

<file path=xl/worksheets/sheet36.xml><?xml version="1.0" encoding="utf-8"?>
<x:worksheet xmlns:x="http://schemas.openxmlformats.org/spreadsheetml/2006/main">
  <x:sheetFormatPr defaultRowHeight="15"/>
  <x:cols>
    <x:col min="1" max="1" width="10" hidden="0" customWidth="1"/>
    <x:col min="2" max="2" width="22" hidden="0" customWidth="1"/>
    <x:col min="3" max="3" width="28" hidden="0" customWidth="1"/>
    <x:col min="4" max="4" width="46" hidden="0" customWidth="1"/>
    <x:col min="5" max="5" width="32" hidden="0" customWidth="1"/>
    <x:col min="6" max="6" width="28" hidden="0" customWidth="1"/>
    <x:col min="7" max="7" width="34" hidden="0" customWidth="1"/>
    <x:col min="8" max="8" width="32" hidden="0" customWidth="1"/>
    <x:col min="9" max="9" width="34" hidden="0" customWidth="1"/>
    <x:col min="10" max="10" width="34" hidden="0" customWidth="1"/>
    <x:col min="11" max="11" width="12" hidden="0" customWidth="1"/>
    <x:col min="12" max="12" width="24" hidden="0" customWidth="1"/>
    <x:col min="13" max="13" width="14" hidden="0" customWidth="1"/>
    <x:col min="14" max="14" width="20" hidden="0" customWidth="1"/>
  </x:cols>
  <x:sheetData>
    <x:row r="1" ht="28" customHeight="1">
      <x:c r="A1" s="162" t="str">
        <x:v>Enterprise Architecture — Regulation-grade Inspection Platform</x:v>
      </x:c>
      <x:c r="B1" s="162"/>
      <x:c r="C1" s="162"/>
      <x:c r="D1" s="162"/>
      <x:c r="E1" s="162"/>
      <x:c r="F1" s="162"/>
      <x:c r="G1" s="162"/>
      <x:c r="H1" s="162"/>
      <x:c r="I1" s="162"/>
      <x:c r="J1" s="162"/>
      <x:c r="K1" s="162"/>
      <x:c r="L1" s="162"/>
      <x:c r="M1" s="162"/>
      <x:c r="N1" s="162"/>
      <x:c r="O1" s="14"/>
      <x:c r="P1" s="14"/>
      <x:c r="Q1" s="14"/>
      <x:c r="R1" s="14"/>
      <x:c r="S1" s="14"/>
      <x:c r="T1" s="14"/>
      <x:c r="U1" s="14"/>
      <x:c r="V1" s="14"/>
      <x:c r="W1" s="14"/>
      <x:c r="X1" s="14"/>
      <x:c r="Y1" s="14"/>
      <x:c r="Z1" s="14"/>
    </x:row>
    <x:row r="2" ht="34" customHeight="1">
      <x:c r="A2" s="93" t="str">
        <x:v>Layered architecture emphasizing rule engine, inspection engine, digital signature, inspection history log, GIS/GMap record, iPad, risk engine and regulatory engine.</x:v>
      </x:c>
      <x:c r="B2" s="93"/>
      <x:c r="C2" s="93"/>
      <x:c r="D2" s="93"/>
      <x:c r="E2" s="93"/>
      <x:c r="F2" s="93"/>
      <x:c r="G2" s="93"/>
      <x:c r="H2" s="93"/>
      <x:c r="I2" s="93"/>
      <x:c r="J2" s="93"/>
      <x:c r="K2" s="93"/>
      <x:c r="L2" s="93"/>
      <x:c r="M2" s="93"/>
      <x:c r="N2" s="93"/>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2" t="str">
        <x:v>Layer</x:v>
      </x:c>
      <x:c r="B4" s="102" t="str">
        <x:v>Architecture Area</x:v>
      </x:c>
      <x:c r="C4" s="102" t="str">
        <x:v>Component</x:v>
      </x:c>
      <x:c r="D4" s="102" t="str">
        <x:v>Responsibility</x:v>
      </x:c>
      <x:c r="E4" s="102" t="str">
        <x:v>Users/Actors</x:v>
      </x:c>
      <x:c r="F4" s="102" t="str">
        <x:v>Interfaces</x:v>
      </x:c>
      <x:c r="G4" s="102" t="str">
        <x:v>Core Data</x:v>
      </x:c>
      <x:c r="H4" s="102" t="str">
        <x:v>Controls</x:v>
      </x:c>
      <x:c r="I4" s="102" t="str">
        <x:v>Failure Mode</x:v>
      </x:c>
      <x:c r="J4" s="102" t="str">
        <x:v>Mitigation</x:v>
      </x:c>
      <x:c r="K4" s="102" t="str">
        <x:v>Criticality</x:v>
      </x:c>
      <x:c r="L4" s="102" t="str">
        <x:v>Build Module</x:v>
      </x:c>
      <x:c r="M4" s="102" t="str">
        <x:v>Priority</x:v>
      </x:c>
      <x:c r="N4" s="14"/>
      <x:c r="O4" s="14"/>
      <x:c r="P4" s="14"/>
      <x:c r="Q4" s="14"/>
      <x:c r="R4" s="14"/>
      <x:c r="S4" s="14"/>
      <x:c r="T4" s="14"/>
      <x:c r="U4" s="14"/>
      <x:c r="V4" s="14"/>
      <x:c r="W4" s="14"/>
      <x:c r="X4" s="14"/>
      <x:c r="Y4" s="14"/>
      <x:c r="Z4" s="14"/>
    </x:row>
    <x:row r="5">
      <x:c r="A5" s="101" t="str">
        <x:v>L1</x:v>
      </x:c>
      <x:c r="B5" s="101" t="str">
        <x:v>Experience Layer</x:v>
      </x:c>
      <x:c r="C5" s="101" t="str">
        <x:v>Executive Web</x:v>
      </x:c>
      <x:c r="D5" s="101" t="str">
        <x:v>National dashboard, branch drilldowns, risk heatmaps, KPI lineage</x:v>
      </x:c>
      <x:c r="E5" s="101" t="str">
        <x:v>Executives, Branch Managers</x:v>
      </x:c>
      <x:c r="F5" s="101" t="str">
        <x:v>Analytics API</x:v>
      </x:c>
      <x:c r="G5" s="101" t="str">
        <x:v>MetricSnapshot, RiskSnapshot</x:v>
      </x:c>
      <x:c r="H5" s="101" t="str">
        <x:v>Read-only certified data</x:v>
      </x:c>
      <x:c r="I5" s="101" t="str">
        <x:v>KPI formula mismatch</x:v>
      </x:c>
      <x:c r="J5" s="101" t="str">
        <x:v>Certified metric catalog</x:v>
      </x:c>
      <x:c r="K5" s="101" t="str">
        <x:v>P0</x:v>
      </x:c>
      <x:c r="L5" s="101" t="str">
        <x:v>Web Dashboard</x:v>
      </x:c>
      <x:c r="M5" s="101" t="str">
        <x:v>Must</x:v>
      </x:c>
      <x:c r="N5" s="14"/>
      <x:c r="O5" s="14"/>
      <x:c r="P5" s="14"/>
      <x:c r="Q5" s="14"/>
      <x:c r="R5" s="14"/>
      <x:c r="S5" s="14"/>
      <x:c r="T5" s="14"/>
      <x:c r="U5" s="14"/>
      <x:c r="V5" s="14"/>
      <x:c r="W5" s="14"/>
      <x:c r="X5" s="14"/>
      <x:c r="Y5" s="14"/>
      <x:c r="Z5" s="14"/>
    </x:row>
    <x:row r="6">
      <x:c r="A6" s="101" t="str">
        <x:v>L1</x:v>
      </x:c>
      <x:c r="B6" s="101" t="str">
        <x:v>Experience Layer</x:v>
      </x:c>
      <x:c r="C6" s="101" t="str">
        <x:v>Operations Web</x:v>
      </x:c>
      <x:c r="D6" s="101" t="str">
        <x:v>Planning, dispatch, monitoring, review, enforcement, corrections, objections</x:v>
      </x:c>
      <x:c r="E6" s="101" t="str">
        <x:v>Planner, Reviewer, Committee</x:v>
      </x:c>
      <x:c r="F6" s="101" t="str">
        <x:v>Workflow API, Inspection API</x:v>
      </x:c>
      <x:c r="G6" s="101" t="str">
        <x:v>VisitPlan, Assignment, ReviewTask</x:v>
      </x:c>
      <x:c r="H6" s="101" t="str">
        <x:v>Role-based transitions</x:v>
      </x:c>
      <x:c r="I6" s="101" t="str">
        <x:v>Manual process outside system</x:v>
      </x:c>
      <x:c r="J6" s="101" t="str">
        <x:v>Workflow guards</x:v>
      </x:c>
      <x:c r="K6" s="101" t="str">
        <x:v>P0</x:v>
      </x:c>
      <x:c r="L6" s="101" t="str">
        <x:v>Web Ops</x:v>
      </x:c>
      <x:c r="M6" s="101" t="str">
        <x:v>Must</x:v>
      </x:c>
      <x:c r="N6" s="14"/>
      <x:c r="O6" s="14"/>
      <x:c r="P6" s="14"/>
      <x:c r="Q6" s="14"/>
      <x:c r="R6" s="14"/>
      <x:c r="S6" s="14"/>
      <x:c r="T6" s="14"/>
      <x:c r="U6" s="14"/>
      <x:c r="V6" s="14"/>
      <x:c r="W6" s="14"/>
      <x:c r="X6" s="14"/>
      <x:c r="Y6" s="14"/>
      <x:c r="Z6" s="14"/>
    </x:row>
    <x:row r="7">
      <x:c r="A7" s="101" t="str">
        <x:v>L1</x:v>
      </x:c>
      <x:c r="B7" s="101" t="str">
        <x:v>Experience Layer</x:v>
      </x:c>
      <x:c r="C7" s="101" t="str">
        <x:v>Admin Web</x:v>
      </x:c>
      <x:c r="D7" s="101" t="str">
        <x:v>Risk Studio, Workflow Studio, Form Builder, Regulatory Library, GIS Admin, Device Admin</x:v>
      </x:c>
      <x:c r="E7" s="101" t="str">
        <x:v>Admins</x:v>
      </x:c>
      <x:c r="F7" s="101" t="str">
        <x:v>Admin APIs</x:v>
      </x:c>
      <x:c r="G7" s="101" t="str">
        <x:v>Versioned configs</x:v>
      </x:c>
      <x:c r="H7" s="101" t="str">
        <x:v>Maker-checker, simulation</x:v>
      </x:c>
      <x:c r="I7" s="101" t="str">
        <x:v>Bad config breaks live field</x:v>
      </x:c>
      <x:c r="J7" s="101" t="str">
        <x:v>Versioning/rollback</x:v>
      </x:c>
      <x:c r="K7" s="101" t="str">
        <x:v>P0</x:v>
      </x:c>
      <x:c r="L7" s="101" t="str">
        <x:v>Admin Console</x:v>
      </x:c>
      <x:c r="M7" s="101" t="str">
        <x:v>Must</x:v>
      </x:c>
      <x:c r="N7" s="14"/>
      <x:c r="O7" s="14"/>
      <x:c r="P7" s="14"/>
      <x:c r="Q7" s="14"/>
      <x:c r="R7" s="14"/>
      <x:c r="S7" s="14"/>
      <x:c r="T7" s="14"/>
      <x:c r="U7" s="14"/>
      <x:c r="V7" s="14"/>
      <x:c r="W7" s="14"/>
      <x:c r="X7" s="14"/>
      <x:c r="Y7" s="14"/>
      <x:c r="Z7" s="14"/>
    </x:row>
    <x:row r="8">
      <x:c r="A8" s="101" t="str">
        <x:v>L1</x:v>
      </x:c>
      <x:c r="B8" s="101" t="str">
        <x:v>Experience Layer</x:v>
      </x:c>
      <x:c r="C8" s="101" t="str">
        <x:v>iPad Field App</x:v>
      </x:c>
      <x:c r="D8" s="101" t="str">
        <x:v>Offline inspection runtime, GIS, forms, evidence, signature, sync</x:v>
      </x:c>
      <x:c r="E8" s="101" t="str">
        <x:v>Inspector</x:v>
      </x:c>
      <x:c r="F8" s="101" t="str">
        <x:v>Mobile API, Sync API</x:v>
      </x:c>
      <x:c r="G8" s="101" t="str">
        <x:v>OfflinePackage, Answers, Evidence</x:v>
      </x:c>
      <x:c r="H8" s="101" t="str">
        <x:v>Device trust, encryption</x:v>
      </x:c>
      <x:c r="I8" s="101" t="str">
        <x:v>No internet, no inspection</x:v>
      </x:c>
      <x:c r="J8" s="101" t="str">
        <x:v>Offline-first design</x:v>
      </x:c>
      <x:c r="K8" s="101" t="str">
        <x:v>P0</x:v>
      </x:c>
      <x:c r="L8" s="101" t="str">
        <x:v>iPad App</x:v>
      </x:c>
      <x:c r="M8" s="101" t="str">
        <x:v>Must</x:v>
      </x:c>
      <x:c r="N8" s="14"/>
      <x:c r="O8" s="14"/>
      <x:c r="P8" s="14"/>
      <x:c r="Q8" s="14"/>
      <x:c r="R8" s="14"/>
      <x:c r="S8" s="14"/>
      <x:c r="T8" s="14"/>
      <x:c r="U8" s="14"/>
      <x:c r="V8" s="14"/>
      <x:c r="W8" s="14"/>
      <x:c r="X8" s="14"/>
      <x:c r="Y8" s="14"/>
      <x:c r="Z8" s="14"/>
    </x:row>
    <x:row r="9">
      <x:c r="A9" s="101" t="str">
        <x:v>L1</x:v>
      </x:c>
      <x:c r="B9" s="101" t="str">
        <x:v>Experience Layer</x:v>
      </x:c>
      <x:c r="C9" s="101" t="str">
        <x:v>External Portal</x:v>
      </x:c>
      <x:c r="D9" s="101" t="str">
        <x:v>Factory visit notices, correction, objection, status and documents</x:v>
      </x:c>
      <x:c r="E9" s="101" t="str">
        <x:v>Factory Rep</x:v>
      </x:c>
      <x:c r="F9" s="101" t="str">
        <x:v>External API</x:v>
      </x:c>
      <x:c r="G9" s="101" t="str">
        <x:v>CorrectionCase, ObjectionCase</x:v>
      </x:c>
      <x:c r="H9" s="101" t="str">
        <x:v>Identity and access</x:v>
      </x:c>
      <x:c r="I9" s="101" t="str">
        <x:v>Confusing external journey</x:v>
      </x:c>
      <x:c r="J9" s="101" t="str">
        <x:v>Plain language UX</x:v>
      </x:c>
      <x:c r="K9" s="101" t="str">
        <x:v>P1</x:v>
      </x:c>
      <x:c r="L9" s="101" t="str">
        <x:v>External Portal</x:v>
      </x:c>
      <x:c r="M9" s="101" t="str">
        <x:v>Must</x:v>
      </x:c>
      <x:c r="N9" s="14"/>
      <x:c r="O9" s="14"/>
      <x:c r="P9" s="14"/>
      <x:c r="Q9" s="14"/>
      <x:c r="R9" s="14"/>
      <x:c r="S9" s="14"/>
      <x:c r="T9" s="14"/>
      <x:c r="U9" s="14"/>
      <x:c r="V9" s="14"/>
      <x:c r="W9" s="14"/>
      <x:c r="X9" s="14"/>
      <x:c r="Y9" s="14"/>
      <x:c r="Z9" s="14"/>
    </x:row>
    <x:row r="10">
      <x:c r="A10" s="101" t="str">
        <x:v>L2</x:v>
      </x:c>
      <x:c r="B10" s="101" t="str">
        <x:v>Orchestration Layer</x:v>
      </x:c>
      <x:c r="C10" s="101" t="str">
        <x:v>API Gateway/BFF</x:v>
      </x:c>
      <x:c r="D10" s="101" t="str">
        <x:v>Role-specific APIs for web/admin/iPad/external</x:v>
      </x:c>
      <x:c r="E10" s="101" t="str">
        <x:v>All channels</x:v>
      </x:c>
      <x:c r="F10" s="101" t="str">
        <x:v>IAM, Workflow, Engines</x:v>
      </x:c>
      <x:c r="G10" s="101" t="str">
        <x:v>API audit logs</x:v>
      </x:c>
      <x:c r="H10" s="101" t="str">
        <x:v>Rate limits, auth scopes</x:v>
      </x:c>
      <x:c r="I10" s="101" t="str">
        <x:v>Chatty APIs slow iPad</x:v>
      </x:c>
      <x:c r="J10" s="101" t="str">
        <x:v>Purpose-built BFF</x:v>
      </x:c>
      <x:c r="K10" s="101" t="str">
        <x:v>P0</x:v>
      </x:c>
      <x:c r="L10" s="101" t="str">
        <x:v>API Gateway</x:v>
      </x:c>
      <x:c r="M10" s="101" t="str">
        <x:v>Must</x:v>
      </x:c>
      <x:c r="N10" s="14"/>
      <x:c r="O10" s="14"/>
      <x:c r="P10" s="14"/>
      <x:c r="Q10" s="14"/>
      <x:c r="R10" s="14"/>
      <x:c r="S10" s="14"/>
      <x:c r="T10" s="14"/>
      <x:c r="U10" s="14"/>
      <x:c r="V10" s="14"/>
      <x:c r="W10" s="14"/>
      <x:c r="X10" s="14"/>
      <x:c r="Y10" s="14"/>
      <x:c r="Z10" s="14"/>
    </x:row>
    <x:row r="11">
      <x:c r="A11" s="101" t="str">
        <x:v>L2</x:v>
      </x:c>
      <x:c r="B11" s="101" t="str">
        <x:v>Orchestration Layer</x:v>
      </x:c>
      <x:c r="C11" s="101" t="str">
        <x:v>Workflow Orchestrator</x:v>
      </x:c>
      <x:c r="D11" s="101" t="str">
        <x:v>State transitions, tasks, guards, SLA, notifications</x:v>
      </x:c>
      <x:c r="E11" s="101" t="str">
        <x:v>All process roles</x:v>
      </x:c>
      <x:c r="F11" s="101" t="str">
        <x:v>Workflow Engine</x:v>
      </x:c>
      <x:c r="G11" s="101" t="str">
        <x:v>WorkflowEvent, Task, SLAClock</x:v>
      </x:c>
      <x:c r="H11" s="101" t="str">
        <x:v>Transition guard evaluation</x:v>
      </x:c>
      <x:c r="I11" s="101" t="str">
        <x:v>Skipped legal step</x:v>
      </x:c>
      <x:c r="J11" s="101" t="str">
        <x:v>Declarative workflow rules</x:v>
      </x:c>
      <x:c r="K11" s="101" t="str">
        <x:v>P0</x:v>
      </x:c>
      <x:c r="L11" s="101" t="str">
        <x:v>Workflow Engine</x:v>
      </x:c>
      <x:c r="M11" s="101" t="str">
        <x:v>Must</x:v>
      </x:c>
      <x:c r="N11" s="14"/>
      <x:c r="O11" s="14"/>
      <x:c r="P11" s="14"/>
      <x:c r="Q11" s="14"/>
      <x:c r="R11" s="14"/>
      <x:c r="S11" s="14"/>
      <x:c r="T11" s="14"/>
      <x:c r="U11" s="14"/>
      <x:c r="V11" s="14"/>
      <x:c r="W11" s="14"/>
      <x:c r="X11" s="14"/>
      <x:c r="Y11" s="14"/>
      <x:c r="Z11" s="14"/>
    </x:row>
    <x:row r="12">
      <x:c r="A12" s="101" t="str">
        <x:v>L2</x:v>
      </x:c>
      <x:c r="B12" s="101" t="str">
        <x:v>Orchestration Layer</x:v>
      </x:c>
      <x:c r="C12" s="101" t="str">
        <x:v>Inspection Orchestrator</x:v>
      </x:c>
      <x:c r="D12" s="101" t="str">
        <x:v>Visit package, form session, submission, review routing</x:v>
      </x:c>
      <x:c r="E12" s="101" t="str">
        <x:v>Inspector, Reviewer</x:v>
      </x:c>
      <x:c r="F12" s="101" t="str">
        <x:v>Form, Risk, Regulatory, GIS</x:v>
      </x:c>
      <x:c r="G12" s="101" t="str">
        <x:v>Inspection, Package, Report</x:v>
      </x:c>
      <x:c r="H12" s="101" t="str">
        <x:v>Package hash, idempotency</x:v>
      </x:c>
      <x:c r="I12" s="101" t="str">
        <x:v>Package/version drift</x:v>
      </x:c>
      <x:c r="J12" s="101" t="str">
        <x:v>Version-locked package</x:v>
      </x:c>
      <x:c r="K12" s="101" t="str">
        <x:v>P0</x:v>
      </x:c>
      <x:c r="L12" s="101" t="str">
        <x:v>Inspection Engine</x:v>
      </x:c>
      <x:c r="M12" s="101" t="str">
        <x:v>Must</x:v>
      </x:c>
      <x:c r="N12" s="14"/>
      <x:c r="O12" s="14"/>
      <x:c r="P12" s="14"/>
      <x:c r="Q12" s="14"/>
      <x:c r="R12" s="14"/>
      <x:c r="S12" s="14"/>
      <x:c r="T12" s="14"/>
      <x:c r="U12" s="14"/>
      <x:c r="V12" s="14"/>
      <x:c r="W12" s="14"/>
      <x:c r="X12" s="14"/>
      <x:c r="Y12" s="14"/>
      <x:c r="Z12" s="14"/>
    </x:row>
    <x:row r="13">
      <x:c r="A13" s="101" t="str">
        <x:v>L3</x:v>
      </x:c>
      <x:c r="B13" s="101" t="str">
        <x:v>Engines</x:v>
      </x:c>
      <x:c r="C13" s="101" t="str">
        <x:v>Rule Engine</x:v>
      </x:c>
      <x:c r="D13" s="101" t="str">
        <x:v>Evaluates conditions used by forms, workflows, risk, enforcement and validation</x:v>
      </x:c>
      <x:c r="E13" s="101" t="str">
        <x:v>System/Admin</x:v>
      </x:c>
      <x:c r="F13" s="101" t="str">
        <x:v>Rules repository</x:v>
      </x:c>
      <x:c r="G13" s="101" t="str">
        <x:v>RuleVersion, EvaluationTrace</x:v>
      </x:c>
      <x:c r="H13" s="101" t="str">
        <x:v>Rule version and tests</x:v>
      </x:c>
      <x:c r="I13" s="101" t="str">
        <x:v>Inconsistent rules across modules</x:v>
      </x:c>
      <x:c r="J13" s="101" t="str">
        <x:v>Single rules service</x:v>
      </x:c>
      <x:c r="K13" s="101" t="str">
        <x:v>P0</x:v>
      </x:c>
      <x:c r="L13" s="101" t="str">
        <x:v>Rule Engine</x:v>
      </x:c>
      <x:c r="M13" s="101" t="str">
        <x:v>Must</x:v>
      </x:c>
      <x:c r="N13" s="14"/>
      <x:c r="O13" s="14"/>
      <x:c r="P13" s="14"/>
      <x:c r="Q13" s="14"/>
      <x:c r="R13" s="14"/>
      <x:c r="S13" s="14"/>
      <x:c r="T13" s="14"/>
      <x:c r="U13" s="14"/>
      <x:c r="V13" s="14"/>
      <x:c r="W13" s="14"/>
      <x:c r="X13" s="14"/>
      <x:c r="Y13" s="14"/>
      <x:c r="Z13" s="14"/>
    </x:row>
    <x:row r="14">
      <x:c r="A14" s="101" t="str">
        <x:v>L3</x:v>
      </x:c>
      <x:c r="B14" s="101" t="str">
        <x:v>Engines</x:v>
      </x:c>
      <x:c r="C14" s="101" t="str">
        <x:v>Risk Engine</x:v>
      </x:c>
      <x:c r="D14" s="101" t="str">
        <x:v>Scores factories, explains score, produces target queue and campaigns</x:v>
      </x:c>
      <x:c r="E14" s="101" t="str">
        <x:v>Risk Manager, Planner</x:v>
      </x:c>
      <x:c r="F14" s="101" t="str">
        <x:v>Factory, History, Complaints, Violations</x:v>
      </x:c>
      <x:c r="G14" s="101" t="str">
        <x:v>RiskScore, RiskExplanation</x:v>
      </x:c>
      <x:c r="H14" s="101" t="str">
        <x:v>Approved model only</x:v>
      </x:c>
      <x:c r="I14" s="101" t="str">
        <x:v>Black-box targeting</x:v>
      </x:c>
      <x:c r="J14" s="101" t="str">
        <x:v>Explainability + simulation</x:v>
      </x:c>
      <x:c r="K14" s="101" t="str">
        <x:v>P0</x:v>
      </x:c>
      <x:c r="L14" s="101" t="str">
        <x:v>Risk Studio</x:v>
      </x:c>
      <x:c r="M14" s="101" t="str">
        <x:v>Must</x:v>
      </x:c>
      <x:c r="N14" s="14"/>
      <x:c r="O14" s="14"/>
      <x:c r="P14" s="14"/>
      <x:c r="Q14" s="14"/>
      <x:c r="R14" s="14"/>
      <x:c r="S14" s="14"/>
      <x:c r="T14" s="14"/>
      <x:c r="U14" s="14"/>
      <x:c r="V14" s="14"/>
      <x:c r="W14" s="14"/>
      <x:c r="X14" s="14"/>
      <x:c r="Y14" s="14"/>
      <x:c r="Z14" s="14"/>
    </x:row>
    <x:row r="15">
      <x:c r="A15" s="101" t="str">
        <x:v>L3</x:v>
      </x:c>
      <x:c r="B15" s="101" t="str">
        <x:v>Engines</x:v>
      </x:c>
      <x:c r="C15" s="101" t="str">
        <x:v>Regulatory Engine</x:v>
      </x:c>
      <x:c r="D15" s="101" t="str">
        <x:v>Regulations, clauses, penalties, applicability and legal versioning</x:v>
      </x:c>
      <x:c r="E15" s="101" t="str">
        <x:v>Regulatory Admin, Inspector</x:v>
      </x:c>
      <x:c r="F15" s="101" t="str">
        <x:v>Regulatory DB</x:v>
      </x:c>
      <x:c r="G15" s="101" t="str">
        <x:v>RegulationVersion, Clause</x:v>
      </x:c>
      <x:c r="H15" s="101" t="str">
        <x:v>Effective-date semantics</x:v>
      </x:c>
      <x:c r="I15" s="101" t="str">
        <x:v>Wrong clause on report</x:v>
      </x:c>
      <x:c r="J15" s="101" t="str">
        <x:v>Version lock per inspection</x:v>
      </x:c>
      <x:c r="K15" s="101" t="str">
        <x:v>P0</x:v>
      </x:c>
      <x:c r="L15" s="101" t="str">
        <x:v>Regulatory Engine</x:v>
      </x:c>
      <x:c r="M15" s="101" t="str">
        <x:v>Must</x:v>
      </x:c>
      <x:c r="N15" s="14"/>
      <x:c r="O15" s="14"/>
      <x:c r="P15" s="14"/>
      <x:c r="Q15" s="14"/>
      <x:c r="R15" s="14"/>
      <x:c r="S15" s="14"/>
      <x:c r="T15" s="14"/>
      <x:c r="U15" s="14"/>
      <x:c r="V15" s="14"/>
      <x:c r="W15" s="14"/>
      <x:c r="X15" s="14"/>
      <x:c r="Y15" s="14"/>
      <x:c r="Z15" s="14"/>
    </x:row>
    <x:row r="16">
      <x:c r="A16" s="101" t="str">
        <x:v>L3</x:v>
      </x:c>
      <x:c r="B16" s="101" t="str">
        <x:v>Engines</x:v>
      </x:c>
      <x:c r="C16" s="101" t="str">
        <x:v>Form Engine</x:v>
      </x:c>
      <x:c r="D16" s="101" t="str">
        <x:v>Template rendering, conditional logic, validation, scoring, report mapping</x:v>
      </x:c>
      <x:c r="E16" s="101" t="str">
        <x:v>Form Admin, Inspector</x:v>
      </x:c>
      <x:c r="F16" s="101" t="str">
        <x:v>Form templates, rules</x:v>
      </x:c>
      <x:c r="G16" s="101" t="str">
        <x:v>FormSession, Answers</x:v>
      </x:c>
      <x:c r="H16" s="101" t="str">
        <x:v>Template version locked</x:v>
      </x:c>
      <x:c r="I16" s="101" t="str">
        <x:v>Forms too complex/fail offline</x:v>
      </x:c>
      <x:c r="J16" s="101" t="str">
        <x:v>iPad runtime simulator</x:v>
      </x:c>
      <x:c r="K16" s="101" t="str">
        <x:v>P0</x:v>
      </x:c>
      <x:c r="L16" s="101" t="str">
        <x:v>Form Builder</x:v>
      </x:c>
      <x:c r="M16" s="101" t="str">
        <x:v>Must</x:v>
      </x:c>
      <x:c r="N16" s="14"/>
      <x:c r="O16" s="14"/>
      <x:c r="P16" s="14"/>
      <x:c r="Q16" s="14"/>
      <x:c r="R16" s="14"/>
      <x:c r="S16" s="14"/>
      <x:c r="T16" s="14"/>
      <x:c r="U16" s="14"/>
      <x:c r="V16" s="14"/>
      <x:c r="W16" s="14"/>
      <x:c r="X16" s="14"/>
      <x:c r="Y16" s="14"/>
      <x:c r="Z16" s="14"/>
    </x:row>
    <x:row r="17">
      <x:c r="A17" s="101" t="str">
        <x:v>L3</x:v>
      </x:c>
      <x:c r="B17" s="101" t="str">
        <x:v>Engines</x:v>
      </x:c>
      <x:c r="C17" s="101" t="str">
        <x:v>GIS Engine</x:v>
      </x:c>
      <x:c r="D17" s="101" t="str">
        <x:v>Geofence, route, maps, location quality, evidence geotags, heatmaps</x:v>
      </x:c>
      <x:c r="E17" s="101" t="str">
        <x:v>GIS Admin, Inspector</x:v>
      </x:c>
      <x:c r="F17" s="101" t="str">
        <x:v>Maps API, factory location</x:v>
      </x:c>
      <x:c r="G17" s="101" t="str">
        <x:v>GeoCheckIn, GeoException</x:v>
      </x:c>
      <x:c r="H17" s="101" t="str">
        <x:v>GPS confidence and reason codes</x:v>
      </x:c>
      <x:c r="I17" s="101" t="str">
        <x:v>Fake/wrong check-in</x:v>
      </x:c>
      <x:c r="J17" s="101" t="str">
        <x:v>Geofence + exception workflow</x:v>
      </x:c>
      <x:c r="K17" s="101" t="str">
        <x:v>P0</x:v>
      </x:c>
      <x:c r="L17" s="101" t="str">
        <x:v>GIS Engine</x:v>
      </x:c>
      <x:c r="M17" s="101" t="str">
        <x:v>Must</x:v>
      </x:c>
      <x:c r="N17" s="14"/>
      <x:c r="O17" s="14"/>
      <x:c r="P17" s="14"/>
      <x:c r="Q17" s="14"/>
      <x:c r="R17" s="14"/>
      <x:c r="S17" s="14"/>
      <x:c r="T17" s="14"/>
      <x:c r="U17" s="14"/>
      <x:c r="V17" s="14"/>
      <x:c r="W17" s="14"/>
      <x:c r="X17" s="14"/>
      <x:c r="Y17" s="14"/>
      <x:c r="Z17" s="14"/>
    </x:row>
    <x:row r="18">
      <x:c r="A18" s="101" t="str">
        <x:v>L3</x:v>
      </x:c>
      <x:c r="B18" s="101" t="str">
        <x:v>Engines</x:v>
      </x:c>
      <x:c r="C18" s="101" t="str">
        <x:v>Digital Signature Service</x:v>
      </x:c>
      <x:c r="D18" s="101" t="str">
        <x:v>EBDA signing, signer identity, report hash, timestamp, refusal/fallback</x:v>
      </x:c>
      <x:c r="E18" s="101" t="str">
        <x:v>Factory Rep, Inspector</x:v>
      </x:c>
      <x:c r="F18" s="101" t="str">
        <x:v>EBDA gateway, IAM</x:v>
      </x:c>
      <x:c r="G18" s="101" t="str">
        <x:v>SignatureRecord, SignedHash</x:v>
      </x:c>
      <x:c r="H18" s="101" t="str">
        <x:v>Certificate validation</x:v>
      </x:c>
      <x:c r="I18" s="101" t="str">
        <x:v>Signature not legally valid</x:v>
      </x:c>
      <x:c r="J18" s="101" t="str">
        <x:v>Hash + audit + verification</x:v>
      </x:c>
      <x:c r="K18" s="101" t="str">
        <x:v>P0</x:v>
      </x:c>
      <x:c r="L18" s="101" t="str">
        <x:v>Signature</x:v>
      </x:c>
      <x:c r="M18" s="101" t="str">
        <x:v>Must</x:v>
      </x:c>
      <x:c r="N18" s="14"/>
      <x:c r="O18" s="14"/>
      <x:c r="P18" s="14"/>
      <x:c r="Q18" s="14"/>
      <x:c r="R18" s="14"/>
      <x:c r="S18" s="14"/>
      <x:c r="T18" s="14"/>
      <x:c r="U18" s="14"/>
      <x:c r="V18" s="14"/>
      <x:c r="W18" s="14"/>
      <x:c r="X18" s="14"/>
      <x:c r="Y18" s="14"/>
      <x:c r="Z18" s="14"/>
    </x:row>
    <x:row r="19">
      <x:c r="A19" s="101" t="str">
        <x:v>L3</x:v>
      </x:c>
      <x:c r="B19" s="101" t="str">
        <x:v>Engines</x:v>
      </x:c>
      <x:c r="C19" s="101" t="str">
        <x:v>Report Engine</x:v>
      </x:c>
      <x:c r="D19" s="101" t="str">
        <x:v>Draft/final reports, notices, committee packs, correction letters</x:v>
      </x:c>
      <x:c r="E19" s="101" t="str">
        <x:v>Inspector, Reviewer, External</x:v>
      </x:c>
      <x:c r="F19" s="101" t="str">
        <x:v>Templates + data services</x:v>
      </x:c>
      <x:c r="G19" s="101" t="str">
        <x:v>ReportVersion, Notice</x:v>
      </x:c>
      <x:c r="H19" s="101" t="str">
        <x:v>Signed report immutable</x:v>
      </x:c>
      <x:c r="I19" s="101" t="str">
        <x:v>Report differs from evidence</x:v>
      </x:c>
      <x:c r="J19" s="101" t="str">
        <x:v>Source-linked report generator</x:v>
      </x:c>
      <x:c r="K19" s="101" t="str">
        <x:v>P0</x:v>
      </x:c>
      <x:c r="L19" s="101" t="str">
        <x:v>Report Engine</x:v>
      </x:c>
      <x:c r="M19" s="101" t="str">
        <x:v>Must</x:v>
      </x:c>
      <x:c r="N19" s="14"/>
      <x:c r="O19" s="14"/>
      <x:c r="P19" s="14"/>
      <x:c r="Q19" s="14"/>
      <x:c r="R19" s="14"/>
      <x:c r="S19" s="14"/>
      <x:c r="T19" s="14"/>
      <x:c r="U19" s="14"/>
      <x:c r="V19" s="14"/>
      <x:c r="W19" s="14"/>
      <x:c r="X19" s="14"/>
      <x:c r="Y19" s="14"/>
      <x:c r="Z19" s="14"/>
    </x:row>
    <x:row r="20">
      <x:c r="A20" s="101" t="str">
        <x:v>L4</x:v>
      </x:c>
      <x:c r="B20" s="101" t="str">
        <x:v>Data Layer</x:v>
      </x:c>
      <x:c r="C20" s="101" t="str">
        <x:v>Operational Database</x:v>
      </x:c>
      <x:c r="D20" s="101" t="str">
        <x:v>Factories, visits, inspections, workflows, forms, findings, enforcement</x:v>
      </x:c>
      <x:c r="E20" s="101" t="str">
        <x:v>All modules</x:v>
      </x:c>
      <x:c r="F20" s="101" t="str">
        <x:v>Application services</x:v>
      </x:c>
      <x:c r="G20" s="101" t="str">
        <x:v>Transactional records</x:v>
      </x:c>
      <x:c r="H20" s="101" t="str">
        <x:v>ACID + audit references</x:v>
      </x:c>
      <x:c r="I20" s="101" t="str">
        <x:v>Data inconsistency</x:v>
      </x:c>
      <x:c r="J20" s="101" t="str">
        <x:v>Canonical domain model</x:v>
      </x:c>
      <x:c r="K20" s="101" t="str">
        <x:v>P0</x:v>
      </x:c>
      <x:c r="L20" s="101" t="str">
        <x:v>Core DB</x:v>
      </x:c>
      <x:c r="M20" s="101" t="str">
        <x:v>Must</x:v>
      </x:c>
      <x:c r="N20" s="14"/>
      <x:c r="O20" s="14"/>
      <x:c r="P20" s="14"/>
      <x:c r="Q20" s="14"/>
      <x:c r="R20" s="14"/>
      <x:c r="S20" s="14"/>
      <x:c r="T20" s="14"/>
      <x:c r="U20" s="14"/>
      <x:c r="V20" s="14"/>
      <x:c r="W20" s="14"/>
      <x:c r="X20" s="14"/>
      <x:c r="Y20" s="14"/>
      <x:c r="Z20" s="14"/>
    </x:row>
    <x:row r="21">
      <x:c r="A21" s="101" t="str">
        <x:v>L4</x:v>
      </x:c>
      <x:c r="B21" s="101" t="str">
        <x:v>Data Layer</x:v>
      </x:c>
      <x:c r="C21" s="101" t="str">
        <x:v>Evidence Store</x:v>
      </x:c>
      <x:c r="D21" s="101" t="str">
        <x:v>Photos, videos, documents, map snapshots, attachments</x:v>
      </x:c>
      <x:c r="E21" s="101" t="str">
        <x:v>iPad, Review, Portal</x:v>
      </x:c>
      <x:c r="F21" s="101" t="str">
        <x:v>Storage API</x:v>
      </x:c>
      <x:c r="G21" s="101" t="str">
        <x:v>EvidenceBlob, EvidenceMetadata</x:v>
      </x:c>
      <x:c r="H21" s="101" t="str">
        <x:v>Hash, retention, access controls</x:v>
      </x:c>
      <x:c r="I21" s="101" t="str">
        <x:v>Tampered/missing evidence</x:v>
      </x:c>
      <x:c r="J21" s="101" t="str">
        <x:v>Chain of custody</x:v>
      </x:c>
      <x:c r="K21" s="101" t="str">
        <x:v>P0</x:v>
      </x:c>
      <x:c r="L21" s="101" t="str">
        <x:v>Evidence Store</x:v>
      </x:c>
      <x:c r="M21" s="101" t="str">
        <x:v>Must</x:v>
      </x:c>
      <x:c r="N21" s="14"/>
      <x:c r="O21" s="14"/>
      <x:c r="P21" s="14"/>
      <x:c r="Q21" s="14"/>
      <x:c r="R21" s="14"/>
      <x:c r="S21" s="14"/>
      <x:c r="T21" s="14"/>
      <x:c r="U21" s="14"/>
      <x:c r="V21" s="14"/>
      <x:c r="W21" s="14"/>
      <x:c r="X21" s="14"/>
      <x:c r="Y21" s="14"/>
      <x:c r="Z21" s="14"/>
    </x:row>
    <x:row r="22">
      <x:c r="A22" s="101" t="str">
        <x:v>L4</x:v>
      </x:c>
      <x:c r="B22" s="101" t="str">
        <x:v>Data Layer</x:v>
      </x:c>
      <x:c r="C22" s="101" t="str">
        <x:v>Immutable History Log</x:v>
      </x:c>
      <x:c r="D22" s="101" t="str">
        <x:v>Append-only events for data, state, signature, GIS and evidence actions</x:v>
      </x:c>
      <x:c r="E22" s="101" t="str">
        <x:v>Audit, Legal, Ops</x:v>
      </x:c>
      <x:c r="F22" s="101" t="str">
        <x:v>Event collector</x:v>
      </x:c>
      <x:c r="G22" s="101" t="str">
        <x:v>HistoryEvent</x:v>
      </x:c>
      <x:c r="H22" s="101" t="str">
        <x:v>No destructive update</x:v>
      </x:c>
      <x:c r="I22" s="101" t="str">
        <x:v>Cannot prove what happened</x:v>
      </x:c>
      <x:c r="J22" s="101" t="str">
        <x:v>Event sourcing/audit log</x:v>
      </x:c>
      <x:c r="K22" s="101" t="str">
        <x:v>P0</x:v>
      </x:c>
      <x:c r="L22" s="101" t="str">
        <x:v>History Log</x:v>
      </x:c>
      <x:c r="M22" s="101" t="str">
        <x:v>Must</x:v>
      </x:c>
      <x:c r="N22" s="14"/>
      <x:c r="O22" s="14"/>
      <x:c r="P22" s="14"/>
      <x:c r="Q22" s="14"/>
      <x:c r="R22" s="14"/>
      <x:c r="S22" s="14"/>
      <x:c r="T22" s="14"/>
      <x:c r="U22" s="14"/>
      <x:c r="V22" s="14"/>
      <x:c r="W22" s="14"/>
      <x:c r="X22" s="14"/>
      <x:c r="Y22" s="14"/>
      <x:c r="Z22" s="14"/>
    </x:row>
    <x:row r="23">
      <x:c r="A23" s="101" t="str">
        <x:v>L4</x:v>
      </x:c>
      <x:c r="B23" s="101" t="str">
        <x:v>Data Layer</x:v>
      </x:c>
      <x:c r="C23" s="101" t="str">
        <x:v>Analytics Warehouse</x:v>
      </x:c>
      <x:c r="D23" s="101" t="str">
        <x:v>Certified metrics, trend, risk performance, dashboards</x:v>
      </x:c>
      <x:c r="E23" s="101" t="str">
        <x:v>BI, Executive</x:v>
      </x:c>
      <x:c r="F23" s="101" t="str">
        <x:v>ETL/ELT</x:v>
      </x:c>
      <x:c r="G23" s="101" t="str">
        <x:v>MetricSnapshot, Dim/Fact tables</x:v>
      </x:c>
      <x:c r="H23" s="101" t="str">
        <x:v>Lineage, refresh status</x:v>
      </x:c>
      <x:c r="I23" s="101" t="str">
        <x:v>Excel vs dashboard disputes</x:v>
      </x:c>
      <x:c r="J23" s="101" t="str">
        <x:v>Certified semantic layer</x:v>
      </x:c>
      <x:c r="K23" s="101" t="str">
        <x:v>P1</x:v>
      </x:c>
      <x:c r="L23" s="101" t="str">
        <x:v>Analytics</x:v>
      </x:c>
      <x:c r="M23" s="101" t="str">
        <x:v>Should</x:v>
      </x:c>
      <x:c r="N23" s="14"/>
      <x:c r="O23" s="14"/>
      <x:c r="P23" s="14"/>
      <x:c r="Q23" s="14"/>
      <x:c r="R23" s="14"/>
      <x:c r="S23" s="14"/>
      <x:c r="T23" s="14"/>
      <x:c r="U23" s="14"/>
      <x:c r="V23" s="14"/>
      <x:c r="W23" s="14"/>
      <x:c r="X23" s="14"/>
      <x:c r="Y23" s="14"/>
      <x:c r="Z23" s="14"/>
    </x:row>
    <x:row r="24">
      <x:c r="A24" s="101" t="str">
        <x:v>L5</x:v>
      </x:c>
      <x:c r="B24" s="101" t="str">
        <x:v>Integration Layer</x:v>
      </x:c>
      <x:c r="C24" s="101" t="str">
        <x:v>EBDA / Signature Gateway</x:v>
      </x:c>
      <x:c r="D24" s="101" t="str">
        <x:v>Digital signature validation and signing ceremony</x:v>
      </x:c>
      <x:c r="E24" s="101" t="str">
        <x:v>Signature service</x:v>
      </x:c>
      <x:c r="F24" s="101" t="str">
        <x:v>EBDA APIs/certs</x:v>
      </x:c>
      <x:c r="G24" s="101" t="str">
        <x:v>Signature tokens/results</x:v>
      </x:c>
      <x:c r="H24" s="101" t="str">
        <x:v>Cert rotation, health check</x:v>
      </x:c>
      <x:c r="I24" s="101" t="str">
        <x:v>Outage blocks close</x:v>
      </x:c>
      <x:c r="J24" s="101" t="str">
        <x:v>Fallback and queue policy</x:v>
      </x:c>
      <x:c r="K24" s="101" t="str">
        <x:v>P0</x:v>
      </x:c>
      <x:c r="L24" s="101" t="str">
        <x:v>EBDA Integration</x:v>
      </x:c>
      <x:c r="M24" s="101" t="str">
        <x:v>Must</x:v>
      </x:c>
      <x:c r="N24" s="14"/>
      <x:c r="O24" s="14"/>
      <x:c r="P24" s="14"/>
      <x:c r="Q24" s="14"/>
      <x:c r="R24" s="14"/>
      <x:c r="S24" s="14"/>
      <x:c r="T24" s="14"/>
      <x:c r="U24" s="14"/>
      <x:c r="V24" s="14"/>
      <x:c r="W24" s="14"/>
      <x:c r="X24" s="14"/>
      <x:c r="Y24" s="14"/>
      <x:c r="Z24" s="14"/>
    </x:row>
    <x:row r="25">
      <x:c r="A25" s="101" t="str">
        <x:v>L5</x:v>
      </x:c>
      <x:c r="B25" s="101" t="str">
        <x:v>Integration Layer</x:v>
      </x:c>
      <x:c r="C25" s="101" t="str">
        <x:v>Maps/GIS Provider</x:v>
      </x:c>
      <x:c r="D25" s="101" t="str">
        <x:v>GMap/official maps, reverse geocode, tiles, route, geofence support</x:v>
      </x:c>
      <x:c r="E25" s="101" t="str">
        <x:v>GIS engine/iPad</x:v>
      </x:c>
      <x:c r="F25" s="101" t="str">
        <x:v>Maps APIs</x:v>
      </x:c>
      <x:c r="G25" s="101" t="str">
        <x:v>Map layers, tiles</x:v>
      </x:c>
      <x:c r="H25" s="101" t="str">
        <x:v>Terms, latency, offline limits</x:v>
      </x:c>
      <x:c r="I25" s="101" t="str">
        <x:v>Map cannot load at site</x:v>
      </x:c>
      <x:c r="J25" s="101" t="str">
        <x:v>Offline map package</x:v>
      </x:c>
      <x:c r="K25" s="101" t="str">
        <x:v>P0</x:v>
      </x:c>
      <x:c r="L25" s="101" t="str">
        <x:v>GIS Integration</x:v>
      </x:c>
      <x:c r="M25" s="101" t="str">
        <x:v>Must</x:v>
      </x:c>
      <x:c r="N25" s="14"/>
      <x:c r="O25" s="14"/>
      <x:c r="P25" s="14"/>
      <x:c r="Q25" s="14"/>
      <x:c r="R25" s="14"/>
      <x:c r="S25" s="14"/>
      <x:c r="T25" s="14"/>
      <x:c r="U25" s="14"/>
      <x:c r="V25" s="14"/>
      <x:c r="W25" s="14"/>
      <x:c r="X25" s="14"/>
      <x:c r="Y25" s="14"/>
      <x:c r="Z25" s="14"/>
    </x:row>
    <x:row r="26">
      <x:c r="A26" s="101" t="str">
        <x:v>L5</x:v>
      </x:c>
      <x:c r="B26" s="101" t="str">
        <x:v>Integration Layer</x:v>
      </x:c>
      <x:c r="C26" s="101" t="str">
        <x:v>Notifications</x:v>
      </x:c>
      <x:c r="D26" s="101" t="str">
        <x:v>SMS, email, in-app, push, escalation channels</x:v>
      </x:c>
      <x:c r="E26" s="101" t="str">
        <x:v>Workflow</x:v>
      </x:c>
      <x:c r="F26" s="101" t="str">
        <x:v>Notification APIs</x:v>
      </x:c>
      <x:c r="G26" s="101" t="str">
        <x:v>NotificationReceipt</x:v>
      </x:c>
      <x:c r="H26" s="101" t="str">
        <x:v>Delivery proof</x:v>
      </x:c>
      <x:c r="I26" s="101" t="str">
        <x:v>No one knows action due</x:v>
      </x:c>
      <x:c r="J26" s="101" t="str">
        <x:v>Delivery receipts and retries</x:v>
      </x:c>
      <x:c r="K26" s="101" t="str">
        <x:v>P1</x:v>
      </x:c>
      <x:c r="L26" s="101" t="str">
        <x:v>Notification</x:v>
      </x:c>
      <x:c r="M26" s="101" t="str">
        <x:v>Must</x:v>
      </x:c>
      <x:c r="N26" s="14"/>
      <x:c r="O26" s="14"/>
      <x:c r="P26" s="14"/>
      <x:c r="Q26" s="14"/>
      <x:c r="R26" s="14"/>
      <x:c r="S26" s="14"/>
      <x:c r="T26" s="14"/>
      <x:c r="U26" s="14"/>
      <x:c r="V26" s="14"/>
      <x:c r="W26" s="14"/>
      <x:c r="X26" s="14"/>
      <x:c r="Y26" s="14"/>
      <x:c r="Z26" s="14"/>
    </x:row>
    <x:row r="27">
      <x:c r="A27" s="101" t="str">
        <x:v>L6</x:v>
      </x:c>
      <x:c r="B27" s="101" t="str">
        <x:v>Cross-cutting</x:v>
      </x:c>
      <x:c r="C27" s="101" t="str">
        <x:v>Security/IAM</x:v>
      </x:c>
      <x:c r="D27" s="101" t="str">
        <x:v>Roles, permissions, data scopes, device trust, external identity</x:v>
      </x:c>
      <x:c r="E27" s="101" t="str">
        <x:v>All actors</x:v>
      </x:c>
      <x:c r="F27" s="101" t="str">
        <x:v>IAM/SSO/MDM</x:v>
      </x:c>
      <x:c r="G27" s="101" t="str">
        <x:v>User, Role, Policy</x:v>
      </x:c>
      <x:c r="H27" s="101" t="str">
        <x:v>Least privilege</x:v>
      </x:c>
      <x:c r="I27" s="101" t="str">
        <x:v>Unauthorized access</x:v>
      </x:c>
      <x:c r="J27" s="101" t="str">
        <x:v>Role-permission matrix</x:v>
      </x:c>
      <x:c r="K27" s="101" t="str">
        <x:v>P0</x:v>
      </x:c>
      <x:c r="L27" s="101" t="str">
        <x:v>Security</x:v>
      </x:c>
      <x:c r="M27" s="101" t="str">
        <x:v>Must</x:v>
      </x:c>
      <x:c r="N27" s="14"/>
      <x:c r="O27" s="14"/>
      <x:c r="P27" s="14"/>
      <x:c r="Q27" s="14"/>
      <x:c r="R27" s="14"/>
      <x:c r="S27" s="14"/>
      <x:c r="T27" s="14"/>
      <x:c r="U27" s="14"/>
      <x:c r="V27" s="14"/>
      <x:c r="W27" s="14"/>
      <x:c r="X27" s="14"/>
      <x:c r="Y27" s="14"/>
      <x:c r="Z27" s="14"/>
    </x:row>
    <x:row r="28">
      <x:c r="A28" s="101" t="str">
        <x:v>L6</x:v>
      </x:c>
      <x:c r="B28" s="101" t="str">
        <x:v>Cross-cutting</x:v>
      </x:c>
      <x:c r="C28" s="101" t="str">
        <x:v>Observability</x:v>
      </x:c>
      <x:c r="D28" s="101" t="str">
        <x:v>Logs, traces, sync health, integration health, audit dashboards</x:v>
      </x:c>
      <x:c r="E28" s="101" t="str">
        <x:v>Ops/Admin</x:v>
      </x:c>
      <x:c r="F28" s="101" t="str">
        <x:v>Telemetry</x:v>
      </x:c>
      <x:c r="G28" s="101" t="str">
        <x:v>HealthMetric, ErrorEvent</x:v>
      </x:c>
      <x:c r="H28" s="101" t="str">
        <x:v>Alerting + SLO</x:v>
      </x:c>
      <x:c r="I28" s="101" t="str">
        <x:v>Silent failure</x:v>
      </x:c>
      <x:c r="J28" s="101" t="str">
        <x:v>Command center</x:v>
      </x:c>
      <x:c r="K28" s="101" t="str">
        <x:v>P1</x:v>
      </x:c>
      <x:c r="L28" s="101" t="str">
        <x:v>Ops</x:v>
      </x:c>
      <x:c r="M28" s="101" t="str">
        <x:v>Should</x:v>
      </x:c>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N1"/>
    <x:mergeCell ref="A2:N2"/>
  </x:mergeCells>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22" hidden="0" customWidth="1"/>
    <x:col min="3" max="3" width="22" hidden="0" customWidth="1"/>
    <x:col min="4" max="4" width="42" hidden="0" customWidth="1"/>
    <x:col min="5" max="5" width="36" hidden="0" customWidth="1"/>
    <x:col min="6" max="6" width="34" hidden="0" customWidth="1"/>
    <x:col min="7" max="7" width="36" hidden="0" customWidth="1"/>
    <x:col min="8" max="8" width="34" hidden="0" customWidth="1"/>
    <x:col min="9" max="9" width="34" hidden="0" customWidth="1"/>
    <x:col min="10" max="10" width="36" hidden="0" customWidth="1"/>
    <x:col min="11" max="11" width="12" hidden="0" customWidth="1"/>
    <x:col min="12" max="12" width="24" hidden="0" customWidth="1"/>
    <x:col min="13" max="13" width="24" hidden="0" customWidth="1"/>
    <x:col min="14" max="14" width="14" hidden="0" customWidth="1"/>
  </x:cols>
  <x:sheetData>
    <x:row r="1" ht="28" customHeight="1">
      <x:c r="A1" s="162" t="str">
        <x:v>Engine Design — Rule, Risk, Inspection, Workflow, Regulatory, GIS, Signature and History</x:v>
      </x:c>
      <x:c r="B1" s="162"/>
      <x:c r="C1" s="162"/>
      <x:c r="D1" s="162"/>
      <x:c r="E1" s="162"/>
      <x:c r="F1" s="162"/>
      <x:c r="G1" s="162"/>
      <x:c r="H1" s="162"/>
      <x:c r="I1" s="162"/>
      <x:c r="J1" s="162"/>
      <x:c r="K1" s="162"/>
      <x:c r="L1" s="162"/>
      <x:c r="M1" s="162"/>
      <x:c r="N1" s="162"/>
      <x:c r="O1" s="14"/>
      <x:c r="P1" s="14"/>
      <x:c r="Q1" s="14"/>
      <x:c r="R1" s="14"/>
      <x:c r="S1" s="14"/>
      <x:c r="T1" s="14"/>
      <x:c r="U1" s="14"/>
      <x:c r="V1" s="14"/>
      <x:c r="W1" s="14"/>
      <x:c r="X1" s="14"/>
      <x:c r="Y1" s="14"/>
      <x:c r="Z1" s="14"/>
    </x:row>
    <x:row r="2" ht="34" customHeight="1">
      <x:c r="A2" s="93" t="str">
        <x:v>This decomposes the engine internals enough for product, architects, developers, testers and auditors.</x:v>
      </x:c>
      <x:c r="B2" s="93"/>
      <x:c r="C2" s="93"/>
      <x:c r="D2" s="93"/>
      <x:c r="E2" s="93"/>
      <x:c r="F2" s="93"/>
      <x:c r="G2" s="93"/>
      <x:c r="H2" s="93"/>
      <x:c r="I2" s="93"/>
      <x:c r="J2" s="93"/>
      <x:c r="K2" s="93"/>
      <x:c r="L2" s="93"/>
      <x:c r="M2" s="93"/>
      <x:c r="N2" s="93"/>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11" t="str">
        <x:v>ID</x:v>
      </x:c>
      <x:c r="B4" s="111" t="str">
        <x:v>Engine</x:v>
      </x:c>
      <x:c r="C4" s="111" t="str">
        <x:v>Capability</x:v>
      </x:c>
      <x:c r="D4" s="111" t="str">
        <x:v>Description</x:v>
      </x:c>
      <x:c r="E4" s="111" t="str">
        <x:v>Inputs</x:v>
      </x:c>
      <x:c r="F4" s="111" t="str">
        <x:v>Outputs</x:v>
      </x:c>
      <x:c r="G4" s="111" t="str">
        <x:v>Data Objects</x:v>
      </x:c>
      <x:c r="H4" s="111" t="str">
        <x:v>Controls</x:v>
      </x:c>
      <x:c r="I4" s="111" t="str">
        <x:v>Failure Mode</x:v>
      </x:c>
      <x:c r="J4" s="111" t="str">
        <x:v>User-visible Outcome</x:v>
      </x:c>
      <x:c r="K4" s="111" t="str">
        <x:v>Criticality</x:v>
      </x:c>
      <x:c r="L4" s="111" t="str">
        <x:v>Validation</x:v>
      </x:c>
      <x:c r="M4" s="111" t="str">
        <x:v>Acceptance Signal</x:v>
      </x:c>
      <x:c r="N4" s="111" t="str">
        <x:v>Priority</x:v>
      </x:c>
      <x:c r="O4" s="14"/>
      <x:c r="P4" s="14"/>
      <x:c r="Q4" s="14"/>
      <x:c r="R4" s="14"/>
      <x:c r="S4" s="14"/>
      <x:c r="T4" s="14"/>
      <x:c r="U4" s="14"/>
      <x:c r="V4" s="14"/>
      <x:c r="W4" s="14"/>
      <x:c r="X4" s="14"/>
      <x:c r="Y4" s="14"/>
      <x:c r="Z4" s="14"/>
    </x:row>
    <x:row r="5">
      <x:c r="A5" s="101" t="str">
        <x:v>EN-01</x:v>
      </x:c>
      <x:c r="B5" s="101" t="str">
        <x:v>Rule Engine</x:v>
      </x:c>
      <x:c r="C5" s="101" t="str">
        <x:v>Rule Authoring</x:v>
      </x:c>
      <x:c r="D5" s="101" t="str">
        <x:v>No-code rule builder for conditions/actions used by workflows, forms, risk and enforcement</x:v>
      </x:c>
      <x:c r="E5" s="101" t="str">
        <x:v>Admin rule expression, approved version</x:v>
      </x:c>
      <x:c r="F5" s="101" t="str">
        <x:v>Evaluation result, reason, trace ID</x:v>
      </x:c>
      <x:c r="G5" s="101" t="str">
        <x:v>RuleVersion, RuleTestCase, EvaluationTrace</x:v>
      </x:c>
      <x:c r="H5" s="101" t="str">
        <x:v>Maker-checker, unit tests, publish gate</x:v>
      </x:c>
      <x:c r="I5" s="101" t="str">
        <x:v>Rules must be deterministic and explainable</x:v>
      </x:c>
      <x:c r="J5" s="101" t="str">
        <x:v>Workflow state guards, form validation, penalty selection</x:v>
      </x:c>
      <x:c r="K5" s="101" t="str">
        <x:v>P0</x:v>
      </x:c>
      <x:c r="L5" s="101" t="str">
        <x:v>Unit tests + simulation</x:v>
      </x:c>
      <x:c r="M5" s="101" t="str">
        <x:v>Invalid rule blocked</x:v>
      </x:c>
      <x:c r="N5" s="101" t="str">
        <x:v>Must</x:v>
      </x:c>
      <x:c r="O5" s="14"/>
      <x:c r="P5" s="14"/>
      <x:c r="Q5" s="14"/>
      <x:c r="R5" s="14"/>
      <x:c r="S5" s="14"/>
      <x:c r="T5" s="14"/>
      <x:c r="U5" s="14"/>
      <x:c r="V5" s="14"/>
      <x:c r="W5" s="14"/>
      <x:c r="X5" s="14"/>
      <x:c r="Y5" s="14"/>
      <x:c r="Z5" s="14"/>
    </x:row>
    <x:row r="6">
      <x:c r="A6" s="101" t="str">
        <x:v>EN-02</x:v>
      </x:c>
      <x:c r="B6" s="101" t="str">
        <x:v>Rule Engine</x:v>
      </x:c>
      <x:c r="C6" s="101" t="str">
        <x:v>Runtime Evaluation</x:v>
      </x:c>
      <x:c r="D6" s="101" t="str">
        <x:v>Evaluate condition at transition/question/submission time</x:v>
      </x:c>
      <x:c r="E6" s="101" t="str">
        <x:v>Context object: inspection, answer, risk, role, regulation, GIS</x:v>
      </x:c>
      <x:c r="F6" s="101" t="str">
        <x:v>Allow/block + messages + required actions</x:v>
      </x:c>
      <x:c r="G6" s="101" t="str">
        <x:v>RuleEvaluation</x:v>
      </x:c>
      <x:c r="H6" s="101" t="str">
        <x:v>Versioned runtime; no hidden code path</x:v>
      </x:c>
      <x:c r="I6" s="101" t="str">
        <x:v>Evaluation latency must not slow iPad</x:v>
      </x:c>
      <x:c r="J6" s="101" t="str">
        <x:v>Human readable denial reason</x:v>
      </x:c>
      <x:c r="K6" s="101" t="str">
        <x:v>P0</x:v>
      </x:c>
      <x:c r="L6" s="101" t="str">
        <x:v>Transition tests</x:v>
      </x:c>
      <x:c r="M6" s="101" t="str">
        <x:v>Guard bypass blocked</x:v>
      </x:c>
      <x:c r="N6" s="101" t="str">
        <x:v>Must</x:v>
      </x:c>
      <x:c r="O6" s="14"/>
      <x:c r="P6" s="14"/>
      <x:c r="Q6" s="14"/>
      <x:c r="R6" s="14"/>
      <x:c r="S6" s="14"/>
      <x:c r="T6" s="14"/>
      <x:c r="U6" s="14"/>
      <x:c r="V6" s="14"/>
      <x:c r="W6" s="14"/>
      <x:c r="X6" s="14"/>
      <x:c r="Y6" s="14"/>
      <x:c r="Z6" s="14"/>
    </x:row>
    <x:row r="7">
      <x:c r="A7" s="101" t="str">
        <x:v>EN-03</x:v>
      </x:c>
      <x:c r="B7" s="101" t="str">
        <x:v>Risk Engine</x:v>
      </x:c>
      <x:c r="C7" s="101" t="str">
        <x:v>Variable Catalog</x:v>
      </x:c>
      <x:c r="D7" s="101" t="str">
        <x:v>Central catalog of risk variables with source, owner, quality and refresh</x:v>
      </x:c>
      <x:c r="E7" s="101" t="str">
        <x:v>Factory data, inspection history, complaints, activity risk</x:v>
      </x:c>
      <x:c r="F7" s="101" t="str">
        <x:v>Validated variables for scoring</x:v>
      </x:c>
      <x:c r="G7" s="101" t="str">
        <x:v>RiskVariable, DataQualityStatus</x:v>
      </x:c>
      <x:c r="H7" s="101" t="str">
        <x:v>Data owner and freshness status</x:v>
      </x:c>
      <x:c r="I7" s="101" t="str">
        <x:v>Stale variables cannot silently score</x:v>
      </x:c>
      <x:c r="J7" s="101" t="str">
        <x:v>Risk transparency</x:v>
      </x:c>
      <x:c r="K7" s="101" t="str">
        <x:v>P0</x:v>
      </x:c>
      <x:c r="L7" s="101" t="str">
        <x:v>Data quality tests</x:v>
      </x:c>
      <x:c r="M7" s="101" t="str">
        <x:v>Bad source warning</x:v>
      </x:c>
      <x:c r="N7" s="101" t="str">
        <x:v>Must</x:v>
      </x:c>
      <x:c r="O7" s="14"/>
      <x:c r="P7" s="14"/>
      <x:c r="Q7" s="14"/>
      <x:c r="R7" s="14"/>
      <x:c r="S7" s="14"/>
      <x:c r="T7" s="14"/>
      <x:c r="U7" s="14"/>
      <x:c r="V7" s="14"/>
      <x:c r="W7" s="14"/>
      <x:c r="X7" s="14"/>
      <x:c r="Y7" s="14"/>
      <x:c r="Z7" s="14"/>
    </x:row>
    <x:row r="8">
      <x:c r="A8" s="101" t="str">
        <x:v>EN-04</x:v>
      </x:c>
      <x:c r="B8" s="101" t="str">
        <x:v>Risk Engine</x:v>
      </x:c>
      <x:c r="C8" s="101" t="str">
        <x:v>Score Calculation</x:v>
      </x:c>
      <x:c r="D8" s="101" t="str">
        <x:v>Compute risk score, band and explanation</x:v>
      </x:c>
      <x:c r="E8" s="101" t="str">
        <x:v>Approved RiskModelVersion + variables</x:v>
      </x:c>
      <x:c r="F8" s="101" t="str">
        <x:v>RiskScore, band, explanation, movement reason</x:v>
      </x:c>
      <x:c r="G8" s="101" t="str">
        <x:v>RiskScoreSnapshot, RiskExplanation</x:v>
      </x:c>
      <x:c r="H8" s="101" t="str">
        <x:v>Model version, source values, weights captured</x:v>
      </x:c>
      <x:c r="I8" s="101" t="str">
        <x:v>Black-box risk challenged by business</x:v>
      </x:c>
      <x:c r="J8" s="101" t="str">
        <x:v>Explainable top drivers</x:v>
      </x:c>
      <x:c r="K8" s="101" t="str">
        <x:v>P0</x:v>
      </x:c>
      <x:c r="L8" s="101" t="str">
        <x:v>Backtest + explainability</x:v>
      </x:c>
      <x:c r="M8" s="101" t="str">
        <x:v>Repeatable scores</x:v>
      </x:c>
      <x:c r="N8" s="101" t="str">
        <x:v>Must</x:v>
      </x:c>
      <x:c r="O8" s="14"/>
      <x:c r="P8" s="14"/>
      <x:c r="Q8" s="14"/>
      <x:c r="R8" s="14"/>
      <x:c r="S8" s="14"/>
      <x:c r="T8" s="14"/>
      <x:c r="U8" s="14"/>
      <x:c r="V8" s="14"/>
      <x:c r="W8" s="14"/>
      <x:c r="X8" s="14"/>
      <x:c r="Y8" s="14"/>
      <x:c r="Z8" s="14"/>
    </x:row>
    <x:row r="9">
      <x:c r="A9" s="101" t="str">
        <x:v>EN-05</x:v>
      </x:c>
      <x:c r="B9" s="101" t="str">
        <x:v>Risk Engine</x:v>
      </x:c>
      <x:c r="C9" s="101" t="str">
        <x:v>Simulation/Backtesting</x:v>
      </x:c>
      <x:c r="D9" s="101" t="str">
        <x:v>Preview impact before publishing model</x:v>
      </x:c>
      <x:c r="E9" s="101" t="str">
        <x:v>Candidate formula/weights + history</x:v>
      </x:c>
      <x:c r="F9" s="101" t="str">
        <x:v>Movement, false positives, coverage impact</x:v>
      </x:c>
      <x:c r="G9" s="101" t="str">
        <x:v>RiskSimulation</x:v>
      </x:c>
      <x:c r="H9" s="101" t="str">
        <x:v>Approval workflow required</x:v>
      </x:c>
      <x:c r="I9" s="101" t="str">
        <x:v>Unvalidated model floods planners</x:v>
      </x:c>
      <x:c r="J9" s="101" t="str">
        <x:v>Simulation acceptance gate</x:v>
      </x:c>
      <x:c r="K9" s="101" t="str">
        <x:v>P0</x:v>
      </x:c>
      <x:c r="L9" s="101" t="str">
        <x:v>Simulation tests</x:v>
      </x:c>
      <x:c r="M9" s="101" t="str">
        <x:v>Publish blocked until approved</x:v>
      </x:c>
      <x:c r="N9" s="101" t="str">
        <x:v>Must</x:v>
      </x:c>
      <x:c r="O9" s="14"/>
      <x:c r="P9" s="14"/>
      <x:c r="Q9" s="14"/>
      <x:c r="R9" s="14"/>
      <x:c r="S9" s="14"/>
      <x:c r="T9" s="14"/>
      <x:c r="U9" s="14"/>
      <x:c r="V9" s="14"/>
      <x:c r="W9" s="14"/>
      <x:c r="X9" s="14"/>
      <x:c r="Y9" s="14"/>
      <x:c r="Z9" s="14"/>
    </x:row>
    <x:row r="10">
      <x:c r="A10" s="101" t="str">
        <x:v>EN-06</x:v>
      </x:c>
      <x:c r="B10" s="101" t="str">
        <x:v>Workflow Engine</x:v>
      </x:c>
      <x:c r="C10" s="101" t="str">
        <x:v>State Machine</x:v>
      </x:c>
      <x:c r="D10" s="101" t="str">
        <x:v>Control states for plan, visit, inspection, report, enforcement, correction, objection</x:v>
      </x:c>
      <x:c r="E10" s="101" t="str">
        <x:v>Actor action + context + rule result</x:v>
      </x:c>
      <x:c r="F10" s="101" t="str">
        <x:v>New state, task, SLA, notification</x:v>
      </x:c>
      <x:c r="G10" s="101" t="str">
        <x:v>WorkflowEvent, State, Transition</x:v>
      </x:c>
      <x:c r="H10" s="101" t="str">
        <x:v>No orphan/dead-end states</x:v>
      </x:c>
      <x:c r="I10" s="101" t="str">
        <x:v>Process gets stuck/laughed at</x:v>
      </x:c>
      <x:c r="J10" s="101" t="str">
        <x:v>Simulation and migration check</x:v>
      </x:c>
      <x:c r="K10" s="101" t="str">
        <x:v>P0</x:v>
      </x:c>
      <x:c r="L10" s="101" t="str">
        <x:v>Path coverage tests</x:v>
      </x:c>
      <x:c r="M10" s="101" t="str">
        <x:v>No invalid transition</x:v>
      </x:c>
      <x:c r="N10" s="101" t="str">
        <x:v>Must</x:v>
      </x:c>
      <x:c r="O10" s="14"/>
      <x:c r="P10" s="14"/>
      <x:c r="Q10" s="14"/>
      <x:c r="R10" s="14"/>
      <x:c r="S10" s="14"/>
      <x:c r="T10" s="14"/>
      <x:c r="U10" s="14"/>
      <x:c r="V10" s="14"/>
      <x:c r="W10" s="14"/>
      <x:c r="X10" s="14"/>
      <x:c r="Y10" s="14"/>
      <x:c r="Z10" s="14"/>
    </x:row>
    <x:row r="11">
      <x:c r="A11" s="101" t="str">
        <x:v>EN-07</x:v>
      </x:c>
      <x:c r="B11" s="101" t="str">
        <x:v>Workflow Engine</x:v>
      </x:c>
      <x:c r="C11" s="101" t="str">
        <x:v>SLA Timers</x:v>
      </x:c>
      <x:c r="D11" s="101" t="str">
        <x:v>Start, stop, pause, breach and escalation logic</x:v>
      </x:c>
      <x:c r="E11" s="101" t="str">
        <x:v>State changes, due dates, policy config</x:v>
      </x:c>
      <x:c r="F11" s="101" t="str">
        <x:v>SLA clock updates, escalation tasks</x:v>
      </x:c>
      <x:c r="G11" s="101" t="str">
        <x:v>SLAClock, BreachEvent</x:v>
      </x:c>
      <x:c r="H11" s="101" t="str">
        <x:v>Role visibility + configured calendar</x:v>
      </x:c>
      <x:c r="I11" s="101" t="str">
        <x:v>Missed legal timelines</x:v>
      </x:c>
      <x:c r="J11" s="101" t="str">
        <x:v>SLA dashboard + escalations</x:v>
      </x:c>
      <x:c r="K11" s="101" t="str">
        <x:v>P0</x:v>
      </x:c>
      <x:c r="L11" s="101" t="str">
        <x:v>Breach tests</x:v>
      </x:c>
      <x:c r="M11" s="101" t="str">
        <x:v>Timer accuracy</x:v>
      </x:c>
      <x:c r="N11" s="101" t="str">
        <x:v>Must</x:v>
      </x:c>
      <x:c r="O11" s="14"/>
      <x:c r="P11" s="14"/>
      <x:c r="Q11" s="14"/>
      <x:c r="R11" s="14"/>
      <x:c r="S11" s="14"/>
      <x:c r="T11" s="14"/>
      <x:c r="U11" s="14"/>
      <x:c r="V11" s="14"/>
      <x:c r="W11" s="14"/>
      <x:c r="X11" s="14"/>
      <x:c r="Y11" s="14"/>
      <x:c r="Z11" s="14"/>
    </x:row>
    <x:row r="12">
      <x:c r="A12" s="101" t="str">
        <x:v>EN-08</x:v>
      </x:c>
      <x:c r="B12" s="101" t="str">
        <x:v>Inspection Engine</x:v>
      </x:c>
      <x:c r="C12" s="101" t="str">
        <x:v>Package Compiler</x:v>
      </x:c>
      <x:c r="D12" s="101" t="str">
        <x:v>Compile exact data needed for field inspection</x:v>
      </x:c>
      <x:c r="E12" s="101" t="str">
        <x:v>Visit, factory, form, regulation, GIS, history</x:v>
      </x:c>
      <x:c r="F12" s="101" t="str">
        <x:v>Versioned offline package and hash</x:v>
      </x:c>
      <x:c r="G12" s="101" t="str">
        <x:v>OfflinePackage, PackageManifest</x:v>
      </x:c>
      <x:c r="H12" s="101" t="str">
        <x:v>Completeness and version lock</x:v>
      </x:c>
      <x:c r="I12" s="101" t="str">
        <x:v>Field opens wrong/incomplete form</x:v>
      </x:c>
      <x:c r="J12" s="101" t="str">
        <x:v>Package readiness checklist</x:v>
      </x:c>
      <x:c r="K12" s="101" t="str">
        <x:v>P0</x:v>
      </x:c>
      <x:c r="L12" s="101" t="str">
        <x:v>Offline package tests</x:v>
      </x:c>
      <x:c r="M12" s="101" t="str">
        <x:v>No incomplete package</x:v>
      </x:c>
      <x:c r="N12" s="101" t="str">
        <x:v>Must</x:v>
      </x:c>
      <x:c r="O12" s="14"/>
      <x:c r="P12" s="14"/>
      <x:c r="Q12" s="14"/>
      <x:c r="R12" s="14"/>
      <x:c r="S12" s="14"/>
      <x:c r="T12" s="14"/>
      <x:c r="U12" s="14"/>
      <x:c r="V12" s="14"/>
      <x:c r="W12" s="14"/>
      <x:c r="X12" s="14"/>
      <x:c r="Y12" s="14"/>
      <x:c r="Z12" s="14"/>
    </x:row>
    <x:row r="13">
      <x:c r="A13" s="101" t="str">
        <x:v>EN-09</x:v>
      </x:c>
      <x:c r="B13" s="101" t="str">
        <x:v>Inspection Engine</x:v>
      </x:c>
      <x:c r="C13" s="101" t="str">
        <x:v>Runtime Session</x:v>
      </x:c>
      <x:c r="D13" s="101" t="str">
        <x:v>Manage inspection state, answers, evidence, findings and autosave</x:v>
      </x:c>
      <x:c r="E13" s="101" t="str">
        <x:v>iPad interactions</x:v>
      </x:c>
      <x:c r="F13" s="101" t="str">
        <x:v>Local and server inspection records</x:v>
      </x:c>
      <x:c r="G13" s="101" t="str">
        <x:v>InspectionSession, Answer, Finding</x:v>
      </x:c>
      <x:c r="H13" s="101" t="str">
        <x:v>Autosave, idempotency, validation</x:v>
      </x:c>
      <x:c r="I13" s="101" t="str">
        <x:v>Lost data during field work</x:v>
      </x:c>
      <x:c r="J13" s="101" t="str">
        <x:v>Crash recovery</x:v>
      </x:c>
      <x:c r="K13" s="101" t="str">
        <x:v>P0</x:v>
      </x:c>
      <x:c r="L13" s="101" t="str">
        <x:v>Crash/offline tests</x:v>
      </x:c>
      <x:c r="M13" s="101" t="str">
        <x:v>No data loss</x:v>
      </x:c>
      <x:c r="N13" s="101" t="str">
        <x:v>Must</x:v>
      </x:c>
      <x:c r="O13" s="14"/>
      <x:c r="P13" s="14"/>
      <x:c r="Q13" s="14"/>
      <x:c r="R13" s="14"/>
      <x:c r="S13" s="14"/>
      <x:c r="T13" s="14"/>
      <x:c r="U13" s="14"/>
      <x:c r="V13" s="14"/>
      <x:c r="W13" s="14"/>
      <x:c r="X13" s="14"/>
      <x:c r="Y13" s="14"/>
      <x:c r="Z13" s="14"/>
    </x:row>
    <x:row r="14">
      <x:c r="A14" s="101" t="str">
        <x:v>EN-10</x:v>
      </x:c>
      <x:c r="B14" s="101" t="str">
        <x:v>Form Engine</x:v>
      </x:c>
      <x:c r="C14" s="101" t="str">
        <x:v>Dynamic Rendering</x:v>
      </x:c>
      <x:c r="D14" s="101" t="str">
        <x:v>Render forms with conditions, repeatable sections and validations offline</x:v>
      </x:c>
      <x:c r="E14" s="101" t="str">
        <x:v>FormTemplateVersion + context</x:v>
      </x:c>
      <x:c r="F14" s="101" t="str">
        <x:v>Visible questions, required evidence, error messages</x:v>
      </x:c>
      <x:c r="G14" s="101" t="str">
        <x:v>FormSession, RuntimeBranchTrace</x:v>
      </x:c>
      <x:c r="H14" s="101" t="str">
        <x:v>Template version lock</x:v>
      </x:c>
      <x:c r="I14" s="101" t="str">
        <x:v>Form impossible to complete</x:v>
      </x:c>
      <x:c r="J14" s="101" t="str">
        <x:v>iPad preview/simulator</x:v>
      </x:c>
      <x:c r="K14" s="101" t="str">
        <x:v>P0</x:v>
      </x:c>
      <x:c r="L14" s="101" t="str">
        <x:v>Branch path tests</x:v>
      </x:c>
      <x:c r="M14" s="101" t="str">
        <x:v>All paths valid</x:v>
      </x:c>
      <x:c r="N14" s="101" t="str">
        <x:v>Must</x:v>
      </x:c>
      <x:c r="O14" s="14"/>
      <x:c r="P14" s="14"/>
      <x:c r="Q14" s="14"/>
      <x:c r="R14" s="14"/>
      <x:c r="S14" s="14"/>
      <x:c r="T14" s="14"/>
      <x:c r="U14" s="14"/>
      <x:c r="V14" s="14"/>
      <x:c r="W14" s="14"/>
      <x:c r="X14" s="14"/>
      <x:c r="Y14" s="14"/>
      <x:c r="Z14" s="14"/>
    </x:row>
    <x:row r="15">
      <x:c r="A15" s="101" t="str">
        <x:v>EN-11</x:v>
      </x:c>
      <x:c r="B15" s="101" t="str">
        <x:v>Regulatory Engine</x:v>
      </x:c>
      <x:c r="C15" s="101" t="str">
        <x:v>Legal Versioning</x:v>
      </x:c>
      <x:c r="D15" s="101" t="str">
        <x:v>Keep clauses, penalties, applicability and effective dates</x:v>
      </x:c>
      <x:c r="E15" s="101" t="str">
        <x:v>Regulation drafts/approved versions</x:v>
      </x:c>
      <x:c r="F15" s="101" t="str">
        <x:v>Applicable clauses and penalties</x:v>
      </x:c>
      <x:c r="G15" s="101" t="str">
        <x:v>RegulationVersion, Clause, Penalty</x:v>
      </x:c>
      <x:c r="H15" s="101" t="str">
        <x:v>Immutable published versions</x:v>
      </x:c>
      <x:c r="I15" s="101" t="str">
        <x:v>Wrong legal version in report</x:v>
      </x:c>
      <x:c r="J15" s="101" t="str">
        <x:v>Version per inspection package</x:v>
      </x:c>
      <x:c r="K15" s="101" t="str">
        <x:v>P0</x:v>
      </x:c>
      <x:c r="L15" s="101" t="str">
        <x:v>Legal version tests</x:v>
      </x:c>
      <x:c r="M15" s="101" t="str">
        <x:v>Effective-date control</x:v>
      </x:c>
      <x:c r="N15" s="101" t="str">
        <x:v>Must</x:v>
      </x:c>
      <x:c r="O15" s="14"/>
      <x:c r="P15" s="14"/>
      <x:c r="Q15" s="14"/>
      <x:c r="R15" s="14"/>
      <x:c r="S15" s="14"/>
      <x:c r="T15" s="14"/>
      <x:c r="U15" s="14"/>
      <x:c r="V15" s="14"/>
      <x:c r="W15" s="14"/>
      <x:c r="X15" s="14"/>
      <x:c r="Y15" s="14"/>
      <x:c r="Z15" s="14"/>
    </x:row>
    <x:row r="16">
      <x:c r="A16" s="101" t="str">
        <x:v>EN-12</x:v>
      </x:c>
      <x:c r="B16" s="101" t="str">
        <x:v>GIS Engine</x:v>
      </x:c>
      <x:c r="C16" s="101" t="str">
        <x:v>Geo Evidence</x:v>
      </x:c>
      <x:c r="D16" s="101" t="str">
        <x:v>Geofence check-in, location confidence, route, map snapshot, evidence geotag</x:v>
      </x:c>
      <x:c r="E16" s="101" t="str">
        <x:v>GPS/device/map data</x:v>
      </x:c>
      <x:c r="F16" s="101" t="str">
        <x:v>GeoCheckIn, GeoException, map snapshot</x:v>
      </x:c>
      <x:c r="G16" s="101" t="str">
        <x:v>FactoryGeoRecord, EvidenceGeoTag</x:v>
      </x:c>
      <x:c r="H16" s="101" t="str">
        <x:v>Accuracy threshold and exception path</x:v>
      </x:c>
      <x:c r="I16" s="101" t="str">
        <x:v>Fake or wrong site visit</x:v>
      </x:c>
      <x:c r="J16" s="101" t="str">
        <x:v>Location confidence + evidence map</x:v>
      </x:c>
      <x:c r="K16" s="101" t="str">
        <x:v>P0</x:v>
      </x:c>
      <x:c r="L16" s="101" t="str">
        <x:v>Geofence tests</x:v>
      </x:c>
      <x:c r="M16" s="101" t="str">
        <x:v>Location proof</x:v>
      </x:c>
      <x:c r="N16" s="101" t="str">
        <x:v>Must</x:v>
      </x:c>
      <x:c r="O16" s="14"/>
      <x:c r="P16" s="14"/>
      <x:c r="Q16" s="14"/>
      <x:c r="R16" s="14"/>
      <x:c r="S16" s="14"/>
      <x:c r="T16" s="14"/>
      <x:c r="U16" s="14"/>
      <x:c r="V16" s="14"/>
      <x:c r="W16" s="14"/>
      <x:c r="X16" s="14"/>
      <x:c r="Y16" s="14"/>
      <x:c r="Z16" s="14"/>
    </x:row>
    <x:row r="17">
      <x:c r="A17" s="101" t="str">
        <x:v>EN-13</x:v>
      </x:c>
      <x:c r="B17" s="101" t="str">
        <x:v>Digital Signature</x:v>
      </x:c>
      <x:c r="C17" s="101" t="str">
        <x:v>EBDA Signing Ceremony</x:v>
      </x:c>
      <x:c r="D17" s="101" t="str">
        <x:v>Sign report/acknowledgement with identity, timestamp and hash</x:v>
      </x:c>
      <x:c r="E17" s="101" t="str">
        <x:v>Signer identity, document hash, signature request</x:v>
      </x:c>
      <x:c r="F17" s="101" t="str">
        <x:v>Signature token/result/verification</x:v>
      </x:c>
      <x:c r="G17" s="101" t="str">
        <x:v>SignatureRecord, ReportHash</x:v>
      </x:c>
      <x:c r="H17" s="101" t="str">
        <x:v>Certificate validation and refusal path</x:v>
      </x:c>
      <x:c r="I17" s="101" t="str">
        <x:v>Signature not admissible</x:v>
      </x:c>
      <x:c r="J17" s="101" t="str">
        <x:v>Verification endpoint and audit</x:v>
      </x:c>
      <x:c r="K17" s="101" t="str">
        <x:v>P0</x:v>
      </x:c>
      <x:c r="L17" s="101" t="str">
        <x:v>EBDA integration tests</x:v>
      </x:c>
      <x:c r="M17" s="101" t="str">
        <x:v>Hash match</x:v>
      </x:c>
      <x:c r="N17" s="101" t="str">
        <x:v>Must</x:v>
      </x:c>
      <x:c r="O17" s="14"/>
      <x:c r="P17" s="14"/>
      <x:c r="Q17" s="14"/>
      <x:c r="R17" s="14"/>
      <x:c r="S17" s="14"/>
      <x:c r="T17" s="14"/>
      <x:c r="U17" s="14"/>
      <x:c r="V17" s="14"/>
      <x:c r="W17" s="14"/>
      <x:c r="X17" s="14"/>
      <x:c r="Y17" s="14"/>
      <x:c r="Z17" s="14"/>
    </x:row>
    <x:row r="18">
      <x:c r="A18" s="101" t="str">
        <x:v>EN-14</x:v>
      </x:c>
      <x:c r="B18" s="101" t="str">
        <x:v>Report Engine</x:v>
      </x:c>
      <x:c r="C18" s="101" t="str">
        <x:v>Immutable Reports</x:v>
      </x:c>
      <x:c r="D18" s="101" t="str">
        <x:v>Generate draft/final reports and official notices from source records</x:v>
      </x:c>
      <x:c r="E18" s="101" t="str">
        <x:v>Inspection data, evidence, signatures, templates</x:v>
      </x:c>
      <x:c r="F18" s="101" t="str">
        <x:v>PDF/HTML report, notice, committee pack</x:v>
      </x:c>
      <x:c r="G18" s="101" t="str">
        <x:v>ReportVersion, Notice</x:v>
      </x:c>
      <x:c r="H18" s="101" t="str">
        <x:v>Signed versions immutable</x:v>
      </x:c>
      <x:c r="I18" s="101" t="str">
        <x:v>Report does not match inspection</x:v>
      </x:c>
      <x:c r="J18" s="101" t="str">
        <x:v>Source-linked generation</x:v>
      </x:c>
      <x:c r="K18" s="101" t="str">
        <x:v>P0</x:v>
      </x:c>
      <x:c r="L18" s="101" t="str">
        <x:v>Report reconciliation</x:v>
      </x:c>
      <x:c r="M18" s="101" t="str">
        <x:v>No manual edits</x:v>
      </x:c>
      <x:c r="N18" s="101" t="str">
        <x:v>Must</x:v>
      </x:c>
      <x:c r="O18" s="14"/>
      <x:c r="P18" s="14"/>
      <x:c r="Q18" s="14"/>
      <x:c r="R18" s="14"/>
      <x:c r="S18" s="14"/>
      <x:c r="T18" s="14"/>
      <x:c r="U18" s="14"/>
      <x:c r="V18" s="14"/>
      <x:c r="W18" s="14"/>
      <x:c r="X18" s="14"/>
      <x:c r="Y18" s="14"/>
      <x:c r="Z18" s="14"/>
    </x:row>
    <x:row r="19">
      <x:c r="A19" s="101" t="str">
        <x:v>EN-15</x:v>
      </x:c>
      <x:c r="B19" s="101" t="str">
        <x:v>History Log</x:v>
      </x:c>
      <x:c r="C19" s="101" t="str">
        <x:v>Append-only Timeline</x:v>
      </x:c>
      <x:c r="D19" s="101" t="str">
        <x:v>Store every data, workflow, GIS, evidence and signature event</x:v>
      </x:c>
      <x:c r="E19" s="101" t="str">
        <x:v>All engine events</x:v>
      </x:c>
      <x:c r="F19" s="101" t="str">
        <x:v>Chronological, queryable audit trail</x:v>
      </x:c>
      <x:c r="G19" s="101" t="str">
        <x:v>HistoryEvent</x:v>
      </x:c>
      <x:c r="H19" s="101" t="str">
        <x:v>No delete, correction as new event</x:v>
      </x:c>
      <x:c r="I19" s="101" t="str">
        <x:v>Cannot explain what happened</x:v>
      </x:c>
      <x:c r="J19" s="101" t="str">
        <x:v>Audit timeline by inspection/factory</x:v>
      </x:c>
      <x:c r="K19" s="101" t="str">
        <x:v>P0</x:v>
      </x:c>
      <x:c r="L19" s="101" t="str">
        <x:v>Audit tests</x:v>
      </x:c>
      <x:c r="M19" s="101" t="str">
        <x:v>Immutable chronology</x:v>
      </x:c>
      <x:c r="N19" s="101" t="str">
        <x:v>Must</x:v>
      </x:c>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N1"/>
    <x:mergeCell ref="A2:N2"/>
  </x:mergeCells>
  <x:pageMargins left="0.7" right="0.7" top="0.75" bottom="0.75" header="0.3" footer="0.3"/>
</x:worksheet>
</file>

<file path=xl/worksheets/sheet38.xml><?xml version="1.0" encoding="utf-8"?>
<x:worksheet xmlns:x="http://schemas.openxmlformats.org/spreadsheetml/2006/main">
  <x:sheetFormatPr defaultRowHeight="15"/>
  <x:cols>
    <x:col min="1" max="1" width="8" hidden="0" customWidth="1"/>
    <x:col min="2" max="2" width="18" hidden="0" customWidth="1"/>
    <x:col min="3" max="3" width="22" hidden="0" customWidth="1"/>
    <x:col min="4" max="4" width="42" hidden="0" customWidth="1"/>
    <x:col min="5" max="5" width="42" hidden="0" customWidth="1"/>
    <x:col min="6" max="6" width="32" hidden="0" customWidth="1"/>
    <x:col min="7" max="7" width="32" hidden="0" customWidth="1"/>
    <x:col min="8" max="8" width="40" hidden="0" customWidth="1"/>
    <x:col min="9" max="9" width="12" hidden="0" customWidth="1"/>
    <x:col min="10" max="10" width="28" hidden="0" customWidth="1"/>
    <x:col min="11" max="11" width="24" hidden="0" customWidth="1"/>
    <x:col min="12" max="12" width="16" hidden="0" customWidth="1"/>
    <x:col min="13" max="13" width="24" hidden="0" customWidth="1"/>
  </x:cols>
  <x:sheetData>
    <x:row r="1" ht="28" customHeight="1">
      <x:c r="A1" s="162" t="str">
        <x:v>Digital Signature / EBDA Process — Legal Evidence Path</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Digital signature is not a button. It is a legally sensitive ceremony with identity, document hash, signer intent, timestamp, verification, fallback and audit.</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29" t="str">
        <x:v>Step</x:v>
      </x:c>
      <x:c r="B4" s="129" t="str">
        <x:v>Stage</x:v>
      </x:c>
      <x:c r="C4" s="129" t="str">
        <x:v>Actor</x:v>
      </x:c>
      <x:c r="D4" s="129" t="str">
        <x:v>Interaction</x:v>
      </x:c>
      <x:c r="E4" s="129" t="str">
        <x:v>UX Requirement</x:v>
      </x:c>
      <x:c r="F4" s="129" t="str">
        <x:v>Engine/Data</x:v>
      </x:c>
      <x:c r="G4" s="129" t="str">
        <x:v>Record Created</x:v>
      </x:c>
      <x:c r="H4" s="129" t="str">
        <x:v>Guard / Failure Handling</x:v>
      </x:c>
      <x:c r="I4" s="129" t="str">
        <x:v>Criticality</x:v>
      </x:c>
      <x:c r="J4" s="129" t="str">
        <x:v>Business Outcome</x:v>
      </x:c>
      <x:c r="K4" s="129" t="str">
        <x:v>Test</x:v>
      </x:c>
      <x:c r="L4" s="129" t="str">
        <x:v>MVP Scope</x:v>
      </x:c>
      <x:c r="M4" s="14"/>
      <x:c r="N4" s="14"/>
      <x:c r="O4" s="14"/>
      <x:c r="P4" s="14"/>
      <x:c r="Q4" s="14"/>
      <x:c r="R4" s="14"/>
      <x:c r="S4" s="14"/>
      <x:c r="T4" s="14"/>
      <x:c r="U4" s="14"/>
      <x:c r="V4" s="14"/>
      <x:c r="W4" s="14"/>
      <x:c r="X4" s="14"/>
      <x:c r="Y4" s="14"/>
      <x:c r="Z4" s="14"/>
    </x:row>
    <x:row r="5">
      <x:c r="A5" s="101" t="str">
        <x:v>DS-01</x:v>
      </x:c>
      <x:c r="B5" s="101" t="str">
        <x:v>Trigger</x:v>
      </x:c>
      <x:c r="C5" s="101" t="str">
        <x:v>Inspector/Factory Rep</x:v>
      </x:c>
      <x:c r="D5" s="101" t="str">
        <x:v>Inspection is complete and findings summary is ready</x:v>
      </x:c>
      <x:c r="E5" s="101" t="str">
        <x:v>iPad shows 'Ready for signature' only after validation passes</x:v>
      </x:c>
      <x:c r="F5" s="101" t="str">
        <x:v>CompletionValidation</x:v>
      </x:c>
      <x:c r="G5" s="101" t="str">
        <x:v>Report draft prepared</x:v>
      </x:c>
      <x:c r="H5" s="101" t="str">
        <x:v>Cannot sign before required data/evidence exists</x:v>
      </x:c>
      <x:c r="I5" s="101" t="str">
        <x:v>P0</x:v>
      </x:c>
      <x:c r="J5" s="101" t="str">
        <x:v>No premature signing</x:v>
      </x:c>
      <x:c r="K5" s="101" t="str">
        <x:v>Validation screen</x:v>
      </x:c>
      <x:c r="L5" s="101" t="str">
        <x:v>Mandatory</x:v>
      </x:c>
      <x:c r="M5" s="14"/>
      <x:c r="N5" s="14"/>
      <x:c r="O5" s="14"/>
      <x:c r="P5" s="14"/>
      <x:c r="Q5" s="14"/>
      <x:c r="R5" s="14"/>
      <x:c r="S5" s="14"/>
      <x:c r="T5" s="14"/>
      <x:c r="U5" s="14"/>
      <x:c r="V5" s="14"/>
      <x:c r="W5" s="14"/>
      <x:c r="X5" s="14"/>
      <x:c r="Y5" s="14"/>
      <x:c r="Z5" s="14"/>
    </x:row>
    <x:row r="6">
      <x:c r="A6" s="101" t="str">
        <x:v>DS-02</x:v>
      </x:c>
      <x:c r="B6" s="101" t="str">
        <x:v>Document Freeze</x:v>
      </x:c>
      <x:c r="C6" s="101" t="str">
        <x:v>Report Engine</x:v>
      </x:c>
      <x:c r="D6" s="101" t="str">
        <x:v>Creates signing package with report hash, evidence index, map snapshot, finding list</x:v>
      </x:c>
      <x:c r="E6" s="101" t="str">
        <x:v>Signer sees exact document to be acknowledged</x:v>
      </x:c>
      <x:c r="F6" s="101" t="str">
        <x:v>ReportHash, SigningPackage</x:v>
      </x:c>
      <x:c r="G6" s="101" t="str">
        <x:v>Draft document frozen for signing</x:v>
      </x:c>
      <x:c r="H6" s="101" t="str">
        <x:v>Changing document invalidates old hash</x:v>
      </x:c>
      <x:c r="I6" s="101" t="str">
        <x:v>P0</x:v>
      </x:c>
      <x:c r="J6" s="101" t="str">
        <x:v>Hash immutability</x:v>
      </x:c>
      <x:c r="K6" s="101" t="str">
        <x:v>Hash comparison</x:v>
      </x:c>
      <x:c r="L6" s="101" t="str">
        <x:v>Mandatory</x:v>
      </x:c>
      <x:c r="M6" s="14"/>
      <x:c r="N6" s="14"/>
      <x:c r="O6" s="14"/>
      <x:c r="P6" s="14"/>
      <x:c r="Q6" s="14"/>
      <x:c r="R6" s="14"/>
      <x:c r="S6" s="14"/>
      <x:c r="T6" s="14"/>
      <x:c r="U6" s="14"/>
      <x:c r="V6" s="14"/>
      <x:c r="W6" s="14"/>
      <x:c r="X6" s="14"/>
      <x:c r="Y6" s="14"/>
      <x:c r="Z6" s="14"/>
    </x:row>
    <x:row r="7">
      <x:c r="A7" s="101" t="str">
        <x:v>DS-03</x:v>
      </x:c>
      <x:c r="B7" s="101" t="str">
        <x:v>Signer Identity</x:v>
      </x:c>
      <x:c r="C7" s="101" t="str">
        <x:v>Factory Rep</x:v>
      </x:c>
      <x:c r="D7" s="101" t="str">
        <x:v>Signer identity verified through configured identity/EBDA path</x:v>
      </x:c>
      <x:c r="E7" s="101" t="str">
        <x:v>Name/role/ID/contact displayed for confirmation</x:v>
      </x:c>
      <x:c r="F7" s="101" t="str">
        <x:v>SignerIdentity</x:v>
      </x:c>
      <x:c r="G7" s="101" t="str">
        <x:v>Signer bound to factory/visit</x:v>
      </x:c>
      <x:c r="H7" s="101" t="str">
        <x:v>Wrong signer requires supervisor/reviewer flag</x:v>
      </x:c>
      <x:c r="I7" s="101" t="str">
        <x:v>P0</x:v>
      </x:c>
      <x:c r="J7" s="101" t="str">
        <x:v>Identity proof</x:v>
      </x:c>
      <x:c r="K7" s="101" t="str">
        <x:v>Signer mismatch test</x:v>
      </x:c>
      <x:c r="L7" s="101" t="str">
        <x:v>Mandatory</x:v>
      </x:c>
      <x:c r="M7" s="14"/>
      <x:c r="N7" s="14"/>
      <x:c r="O7" s="14"/>
      <x:c r="P7" s="14"/>
      <x:c r="Q7" s="14"/>
      <x:c r="R7" s="14"/>
      <x:c r="S7" s="14"/>
      <x:c r="T7" s="14"/>
      <x:c r="U7" s="14"/>
      <x:c r="V7" s="14"/>
      <x:c r="W7" s="14"/>
      <x:c r="X7" s="14"/>
      <x:c r="Y7" s="14"/>
      <x:c r="Z7" s="14"/>
    </x:row>
    <x:row r="8">
      <x:c r="A8" s="101" t="str">
        <x:v>DS-04</x:v>
      </x:c>
      <x:c r="B8" s="101" t="str">
        <x:v>Signing Ceremony</x:v>
      </x:c>
      <x:c r="C8" s="101" t="str">
        <x:v>Factory Rep</x:v>
      </x:c>
      <x:c r="D8" s="101" t="str">
        <x:v>Signer reads summary and signs/acknowledges/refuses with reason</x:v>
      </x:c>
      <x:c r="E8" s="101" t="str">
        <x:v>Status changes to signed/refused/failed/queued</x:v>
      </x:c>
      <x:c r="F8" s="101" t="str">
        <x:v>EBDA Gateway, SignatureRecord</x:v>
      </x:c>
      <x:c r="G8" s="101" t="str">
        <x:v>Signature token, timestamp, certificate result</x:v>
      </x:c>
      <x:c r="H8" s="101" t="str">
        <x:v>Refusal does not disappear; it is an event</x:v>
      </x:c>
      <x:c r="I8" s="101" t="str">
        <x:v>P0</x:v>
      </x:c>
      <x:c r="J8" s="101" t="str">
        <x:v>Ceremony transparency</x:v>
      </x:c>
      <x:c r="K8" s="101" t="str">
        <x:v>Signed/refused path</x:v>
      </x:c>
      <x:c r="L8" s="101" t="str">
        <x:v>Mandatory</x:v>
      </x:c>
      <x:c r="M8" s="14"/>
      <x:c r="N8" s="14"/>
      <x:c r="O8" s="14"/>
      <x:c r="P8" s="14"/>
      <x:c r="Q8" s="14"/>
      <x:c r="R8" s="14"/>
      <x:c r="S8" s="14"/>
      <x:c r="T8" s="14"/>
      <x:c r="U8" s="14"/>
      <x:c r="V8" s="14"/>
      <x:c r="W8" s="14"/>
      <x:c r="X8" s="14"/>
      <x:c r="Y8" s="14"/>
      <x:c r="Z8" s="14"/>
    </x:row>
    <x:row r="9">
      <x:c r="A9" s="101" t="str">
        <x:v>DS-05</x:v>
      </x:c>
      <x:c r="B9" s="101" t="str">
        <x:v>Inspector Attestation</x:v>
      </x:c>
      <x:c r="C9" s="101" t="str">
        <x:v>Inspector</x:v>
      </x:c>
      <x:c r="D9" s="101" t="str">
        <x:v>Inspector signs attestation that evidence and answers are complete</x:v>
      </x:c>
      <x:c r="E9" s="101" t="str">
        <x:v>Inspector signature separate from factory acknowledgement</x:v>
      </x:c>
      <x:c r="F9" s="101" t="str">
        <x:v>InspectorSignature</x:v>
      </x:c>
      <x:c r="G9" s="101" t="str">
        <x:v>Attestation record</x:v>
      </x:c>
      <x:c r="H9" s="101" t="str">
        <x:v>Inspector cannot edit after final signature without new version</x:v>
      </x:c>
      <x:c r="I9" s="101" t="str">
        <x:v>P0</x:v>
      </x:c>
      <x:c r="J9" s="101" t="str">
        <x:v>Role separation</x:v>
      </x:c>
      <x:c r="K9" s="101" t="str">
        <x:v>Post-sign edit blocked</x:v>
      </x:c>
      <x:c r="L9" s="101" t="str">
        <x:v>Mandatory</x:v>
      </x:c>
      <x:c r="M9" s="14"/>
      <x:c r="N9" s="14"/>
      <x:c r="O9" s="14"/>
      <x:c r="P9" s="14"/>
      <x:c r="Q9" s="14"/>
      <x:c r="R9" s="14"/>
      <x:c r="S9" s="14"/>
      <x:c r="T9" s="14"/>
      <x:c r="U9" s="14"/>
      <x:c r="V9" s="14"/>
      <x:c r="W9" s="14"/>
      <x:c r="X9" s="14"/>
      <x:c r="Y9" s="14"/>
      <x:c r="Z9" s="14"/>
    </x:row>
    <x:row r="10">
      <x:c r="A10" s="101" t="str">
        <x:v>DS-06</x:v>
      </x:c>
      <x:c r="B10" s="101" t="str">
        <x:v>Offline / EBDA Outage</x:v>
      </x:c>
      <x:c r="C10" s="101" t="str">
        <x:v>System/iPad</x:v>
      </x:c>
      <x:c r="D10" s="101" t="str">
        <x:v>If EBDA is down, app applies approved fallback: queue signing, refusal, witness note or manual exception</x:v>
      </x:c>
      <x:c r="E10" s="101" t="str">
        <x:v>User sees official fallback reason, not technical error</x:v>
      </x:c>
      <x:c r="F10" s="101" t="str">
        <x:v>SignatureException</x:v>
      </x:c>
      <x:c r="G10" s="101" t="str">
        <x:v>Outage event and retry schedule</x:v>
      </x:c>
      <x:c r="H10" s="101" t="str">
        <x:v>No fake signature or hidden workaround</x:v>
      </x:c>
      <x:c r="I10" s="101" t="str">
        <x:v>P0</x:v>
      </x:c>
      <x:c r="J10" s="101" t="str">
        <x:v>Resilience</x:v>
      </x:c>
      <x:c r="K10" s="101" t="str">
        <x:v>Simulated outage</x:v>
      </x:c>
      <x:c r="L10" s="101" t="str">
        <x:v>Mandatory</x:v>
      </x:c>
      <x:c r="M10" s="14"/>
      <x:c r="N10" s="14"/>
      <x:c r="O10" s="14"/>
      <x:c r="P10" s="14"/>
      <x:c r="Q10" s="14"/>
      <x:c r="R10" s="14"/>
      <x:c r="S10" s="14"/>
      <x:c r="T10" s="14"/>
      <x:c r="U10" s="14"/>
      <x:c r="V10" s="14"/>
      <x:c r="W10" s="14"/>
      <x:c r="X10" s="14"/>
      <x:c r="Y10" s="14"/>
      <x:c r="Z10" s="14"/>
    </x:row>
    <x:row r="11">
      <x:c r="A11" s="101" t="str">
        <x:v>DS-07</x:v>
      </x:c>
      <x:c r="B11" s="101" t="str">
        <x:v>Verification</x:v>
      </x:c>
      <x:c r="C11" s="101" t="str">
        <x:v>Reviewer/System</x:v>
      </x:c>
      <x:c r="D11" s="101" t="str">
        <x:v>Reviewer verifies hash and signature status before approval/enforcement</x:v>
      </x:c>
      <x:c r="E11" s="101" t="str">
        <x:v>Report verification panel shows valid/invalid/pending</x:v>
      </x:c>
      <x:c r="F11" s="101" t="str">
        <x:v>SignatureVerification</x:v>
      </x:c>
      <x:c r="G11" s="101" t="str">
        <x:v>Verification result</x:v>
      </x:c>
      <x:c r="H11" s="101" t="str">
        <x:v>Invalid signature blocks legal issue path unless overridden by policy</x:v>
      </x:c>
      <x:c r="I11" s="101" t="str">
        <x:v>P0</x:v>
      </x:c>
      <x:c r="J11" s="101" t="str">
        <x:v>Legal defensibility</x:v>
      </x:c>
      <x:c r="K11" s="101" t="str">
        <x:v>Hash mismatch test</x:v>
      </x:c>
      <x:c r="L11" s="101" t="str">
        <x:v>Mandatory</x:v>
      </x:c>
      <x:c r="M11" s="14"/>
      <x:c r="N11" s="14"/>
      <x:c r="O11" s="14"/>
      <x:c r="P11" s="14"/>
      <x:c r="Q11" s="14"/>
      <x:c r="R11" s="14"/>
      <x:c r="S11" s="14"/>
      <x:c r="T11" s="14"/>
      <x:c r="U11" s="14"/>
      <x:c r="V11" s="14"/>
      <x:c r="W11" s="14"/>
      <x:c r="X11" s="14"/>
      <x:c r="Y11" s="14"/>
      <x:c r="Z11" s="14"/>
    </x:row>
    <x:row r="12">
      <x:c r="A12" s="101" t="str">
        <x:v>DS-08</x:v>
      </x:c>
      <x:c r="B12" s="101" t="str">
        <x:v>Audit and Retrieval</x:v>
      </x:c>
      <x:c r="C12" s="101" t="str">
        <x:v>All authorized roles</x:v>
      </x:c>
      <x:c r="D12" s="101" t="str">
        <x:v>Signature appears in inspection history and report metadata</x:v>
      </x:c>
      <x:c r="E12" s="101" t="str">
        <x:v>Timeline shows who signed, when, what, where, with which document hash</x:v>
      </x:c>
      <x:c r="F12" s="101" t="str">
        <x:v>HistoryEvent</x:v>
      </x:c>
      <x:c r="G12" s="101" t="str">
        <x:v>Audit timeline entry</x:v>
      </x:c>
      <x:c r="H12" s="101" t="str">
        <x:v>No deletion; correction creates new event</x:v>
      </x:c>
      <x:c r="I12" s="101" t="str">
        <x:v>P0</x:v>
      </x:c>
      <x:c r="J12" s="101" t="str">
        <x:v>Audit proof</x:v>
      </x:c>
      <x:c r="K12" s="101" t="str">
        <x:v>Audit export</x:v>
      </x:c>
      <x:c r="L12" s="101" t="str">
        <x:v>Mandatory</x:v>
      </x:c>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39.xml><?xml version="1.0" encoding="utf-8"?>
<x:worksheet xmlns:x="http://schemas.openxmlformats.org/spreadsheetml/2006/main">
  <x:sheetFormatPr defaultRowHeight="15"/>
  <x:cols>
    <x:col min="1" max="1" width="8" hidden="0" customWidth="1"/>
    <x:col min="2" max="2" width="26" hidden="0" customWidth="1"/>
    <x:col min="3" max="3" width="46" hidden="0" customWidth="1"/>
    <x:col min="4" max="4" width="34" hidden="0" customWidth="1"/>
    <x:col min="5" max="5" width="30" hidden="0" customWidth="1"/>
    <x:col min="6" max="6" width="22" hidden="0" customWidth="1"/>
    <x:col min="7" max="7" width="38" hidden="0" customWidth="1"/>
    <x:col min="8" max="8" width="32" hidden="0" customWidth="1"/>
    <x:col min="9" max="9" width="12" hidden="0" customWidth="1"/>
    <x:col min="10" max="10" width="28" hidden="0" customWidth="1"/>
    <x:col min="11" max="11" width="24" hidden="0" customWidth="1"/>
    <x:col min="12" max="12" width="16" hidden="0" customWidth="1"/>
    <x:col min="13" max="13" width="24" hidden="0" customWidth="1"/>
  </x:cols>
  <x:sheetData>
    <x:row r="1" ht="28" customHeight="1">
      <x:c r="A1" s="162" t="str">
        <x:v>GMap / GIS Inspection Record — Location as Evidence, Not Decoration</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The platform must maintain official factory coordinates, inspected coordinates, geofence check-ins, route context, map snapshots, evidence geotags and location exceptions.</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24" t="str">
        <x:v>ID</x:v>
      </x:c>
      <x:c r="B4" s="124" t="str">
        <x:v>Capability</x:v>
      </x:c>
      <x:c r="C4" s="124" t="str">
        <x:v>Requirement</x:v>
      </x:c>
      <x:c r="D4" s="124" t="str">
        <x:v>Inputs</x:v>
      </x:c>
      <x:c r="E4" s="124" t="str">
        <x:v>Records</x:v>
      </x:c>
      <x:c r="F4" s="124" t="str">
        <x:v>Owner</x:v>
      </x:c>
      <x:c r="G4" s="124" t="str">
        <x:v>Failure Risk</x:v>
      </x:c>
      <x:c r="H4" s="124" t="str">
        <x:v>UX / Screen</x:v>
      </x:c>
      <x:c r="I4" s="124" t="str">
        <x:v>Criticality</x:v>
      </x:c>
      <x:c r="J4" s="124" t="str">
        <x:v>Business Value</x:v>
      </x:c>
      <x:c r="K4" s="124" t="str">
        <x:v>Test</x:v>
      </x:c>
      <x:c r="L4" s="124" t="str">
        <x:v>MVP Scope</x:v>
      </x:c>
      <x:c r="M4" s="14"/>
      <x:c r="N4" s="14"/>
      <x:c r="O4" s="14"/>
      <x:c r="P4" s="14"/>
      <x:c r="Q4" s="14"/>
      <x:c r="R4" s="14"/>
      <x:c r="S4" s="14"/>
      <x:c r="T4" s="14"/>
      <x:c r="U4" s="14"/>
      <x:c r="V4" s="14"/>
      <x:c r="W4" s="14"/>
      <x:c r="X4" s="14"/>
      <x:c r="Y4" s="14"/>
      <x:c r="Z4" s="14"/>
    </x:row>
    <x:row r="5">
      <x:c r="A5" s="101" t="str">
        <x:v>GIS-01</x:v>
      </x:c>
      <x:c r="B5" s="101" t="str">
        <x:v>Factory Coordinate Baseline</x:v>
      </x:c>
      <x:c r="C5" s="101" t="str">
        <x:v>Store official location, data source, confidence, last validation and verified on-site coordinate</x:v>
      </x:c>
      <x:c r="D5" s="101" t="str">
        <x:v>Factory master, licensing source, maps</x:v>
      </x:c>
      <x:c r="E5" s="101" t="str">
        <x:v>FactoryGeoRecord</x:v>
      </x:c>
      <x:c r="F5" s="101" t="str">
        <x:v>GIS Admin</x:v>
      </x:c>
      <x:c r="G5" s="101" t="str">
        <x:v>Bad official coordinates break check-in</x:v>
      </x:c>
      <x:c r="H5" s="101" t="str">
        <x:v>Official vs verified location view</x:v>
      </x:c>
      <x:c r="I5" s="101" t="str">
        <x:v>P0</x:v>
      </x:c>
      <x:c r="J5" s="101" t="str">
        <x:v>Coordinate governance</x:v>
      </x:c>
      <x:c r="K5" s="101" t="str">
        <x:v>Wrong-coordinate scenario</x:v>
      </x:c>
      <x:c r="L5" s="101" t="str">
        <x:v>Mandatory</x:v>
      </x:c>
      <x:c r="M5" s="14"/>
      <x:c r="N5" s="14"/>
      <x:c r="O5" s="14"/>
      <x:c r="P5" s="14"/>
      <x:c r="Q5" s="14"/>
      <x:c r="R5" s="14"/>
      <x:c r="S5" s="14"/>
      <x:c r="T5" s="14"/>
      <x:c r="U5" s="14"/>
      <x:c r="V5" s="14"/>
      <x:c r="W5" s="14"/>
      <x:c r="X5" s="14"/>
      <x:c r="Y5" s="14"/>
      <x:c r="Z5" s="14"/>
    </x:row>
    <x:row r="6">
      <x:c r="A6" s="101" t="str">
        <x:v>GIS-02</x:v>
      </x:c>
      <x:c r="B6" s="101" t="str">
        <x:v>Geofence Policy</x:v>
      </x:c>
      <x:c r="C6" s="101" t="str">
        <x:v>Define radius, allowed accuracy, exception rules by activity/site type/region</x:v>
      </x:c>
      <x:c r="D6" s="101" t="str">
        <x:v>GIS admin rules</x:v>
      </x:c>
      <x:c r="E6" s="101" t="str">
        <x:v>GeofenceRule</x:v>
      </x:c>
      <x:c r="F6" s="101" t="str">
        <x:v>GIS Admin/Workflow Admin</x:v>
      </x:c>
      <x:c r="G6" s="101" t="str">
        <x:v>Too strict blocks valid inspections; too loose enables fake check-in</x:v>
      </x:c>
      <x:c r="H6" s="101" t="str">
        <x:v>Policy simulator</x:v>
      </x:c>
      <x:c r="I6" s="101" t="str">
        <x:v>P0</x:v>
      </x:c>
      <x:c r="J6" s="101" t="str">
        <x:v>Geofence balance</x:v>
      </x:c>
      <x:c r="K6" s="101" t="str">
        <x:v>Radius tests</x:v>
      </x:c>
      <x:c r="L6" s="101" t="str">
        <x:v>Mandatory</x:v>
      </x:c>
      <x:c r="M6" s="14"/>
      <x:c r="N6" s="14"/>
      <x:c r="O6" s="14"/>
      <x:c r="P6" s="14"/>
      <x:c r="Q6" s="14"/>
      <x:c r="R6" s="14"/>
      <x:c r="S6" s="14"/>
      <x:c r="T6" s="14"/>
      <x:c r="U6" s="14"/>
      <x:c r="V6" s="14"/>
      <x:c r="W6" s="14"/>
      <x:c r="X6" s="14"/>
      <x:c r="Y6" s="14"/>
      <x:c r="Z6" s="14"/>
    </x:row>
    <x:row r="7">
      <x:c r="A7" s="101" t="str">
        <x:v>GIS-03</x:v>
      </x:c>
      <x:c r="B7" s="101" t="str">
        <x:v>Route Planning</x:v>
      </x:c>
      <x:c r="C7" s="101" t="str">
        <x:v>Planner clusters visits and validates inspector travel feasibility</x:v>
      </x:c>
      <x:c r="D7" s="101" t="str">
        <x:v>Factory locations, calendar, risk priority</x:v>
      </x:c>
      <x:c r="E7" s="101" t="str">
        <x:v>RoutePlan</x:v>
      </x:c>
      <x:c r="F7" s="101" t="str">
        <x:v>Visit Planner</x:v>
      </x:c>
      <x:c r="G7" s="101" t="str">
        <x:v>Unrealistic schedules laughed at by field teams</x:v>
      </x:c>
      <x:c r="H7" s="101" t="str">
        <x:v>Map + timeline planning</x:v>
      </x:c>
      <x:c r="I7" s="101" t="str">
        <x:v>P1</x:v>
      </x:c>
      <x:c r="J7" s="101" t="str">
        <x:v>Operational realism</x:v>
      </x:c>
      <x:c r="K7" s="101" t="str">
        <x:v>Route overload test</x:v>
      </x:c>
      <x:c r="L7" s="101" t="str">
        <x:v>Should</x:v>
      </x:c>
      <x:c r="M7" s="14"/>
      <x:c r="N7" s="14"/>
      <x:c r="O7" s="14"/>
      <x:c r="P7" s="14"/>
      <x:c r="Q7" s="14"/>
      <x:c r="R7" s="14"/>
      <x:c r="S7" s="14"/>
      <x:c r="T7" s="14"/>
      <x:c r="U7" s="14"/>
      <x:c r="V7" s="14"/>
      <x:c r="W7" s="14"/>
      <x:c r="X7" s="14"/>
      <x:c r="Y7" s="14"/>
      <x:c r="Z7" s="14"/>
    </x:row>
    <x:row r="8">
      <x:c r="A8" s="101" t="str">
        <x:v>GIS-04</x:v>
      </x:c>
      <x:c r="B8" s="101" t="str">
        <x:v>Offline Map Package</x:v>
      </x:c>
      <x:c r="C8" s="101" t="str">
        <x:v>Package includes required tiles/coordinates/directions and tells inspector if missing</x:v>
      </x:c>
      <x:c r="D8" s="101" t="str">
        <x:v>Route, map provider, package compiler</x:v>
      </x:c>
      <x:c r="E8" s="101" t="str">
        <x:v>OfflineMapManifest</x:v>
      </x:c>
      <x:c r="F8" s="101" t="str">
        <x:v>Package Compiler</x:v>
      </x:c>
      <x:c r="G8" s="101" t="str">
        <x:v>No map in low-signal industrial zone</x:v>
      </x:c>
      <x:c r="H8" s="101" t="str">
        <x:v>Download readiness checklist</x:v>
      </x:c>
      <x:c r="I8" s="101" t="str">
        <x:v>P0</x:v>
      </x:c>
      <x:c r="J8" s="101" t="str">
        <x:v>Offline navigation</x:v>
      </x:c>
      <x:c r="K8" s="101" t="str">
        <x:v>Airplane mode map</x:v>
      </x:c>
      <x:c r="L8" s="101" t="str">
        <x:v>Mandatory</x:v>
      </x:c>
      <x:c r="M8" s="14"/>
      <x:c r="N8" s="14"/>
      <x:c r="O8" s="14"/>
      <x:c r="P8" s="14"/>
      <x:c r="Q8" s="14"/>
      <x:c r="R8" s="14"/>
      <x:c r="S8" s="14"/>
      <x:c r="T8" s="14"/>
      <x:c r="U8" s="14"/>
      <x:c r="V8" s="14"/>
      <x:c r="W8" s="14"/>
      <x:c r="X8" s="14"/>
      <x:c r="Y8" s="14"/>
      <x:c r="Z8" s="14"/>
    </x:row>
    <x:row r="9">
      <x:c r="A9" s="101" t="str">
        <x:v>GIS-05</x:v>
      </x:c>
      <x:c r="B9" s="101" t="str">
        <x:v>Check-in Record</x:v>
      </x:c>
      <x:c r="C9" s="101" t="str">
        <x:v>Inspector location, time, accuracy, device, inside/outside geofence and reason captured</x:v>
      </x:c>
      <x:c r="D9" s="101" t="str">
        <x:v>Device GPS, map, visit</x:v>
      </x:c>
      <x:c r="E9" s="101" t="str">
        <x:v>GeoCheckIn</x:v>
      </x:c>
      <x:c r="F9" s="101" t="str">
        <x:v>Inspector/iPad</x:v>
      </x:c>
      <x:c r="G9" s="101" t="str">
        <x:v>Fake or wrong-site inspection</x:v>
      </x:c>
      <x:c r="H9" s="101" t="str">
        <x:v>Geofence status + reason workflow</x:v>
      </x:c>
      <x:c r="I9" s="101" t="str">
        <x:v>P0</x:v>
      </x:c>
      <x:c r="J9" s="101" t="str">
        <x:v>Location proof</x:v>
      </x:c>
      <x:c r="K9" s="101" t="str">
        <x:v>Outside geofence test</x:v>
      </x:c>
      <x:c r="L9" s="101" t="str">
        <x:v>Mandatory</x:v>
      </x:c>
      <x:c r="M9" s="14"/>
      <x:c r="N9" s="14"/>
      <x:c r="O9" s="14"/>
      <x:c r="P9" s="14"/>
      <x:c r="Q9" s="14"/>
      <x:c r="R9" s="14"/>
      <x:c r="S9" s="14"/>
      <x:c r="T9" s="14"/>
      <x:c r="U9" s="14"/>
      <x:c r="V9" s="14"/>
      <x:c r="W9" s="14"/>
      <x:c r="X9" s="14"/>
      <x:c r="Y9" s="14"/>
      <x:c r="Z9" s="14"/>
    </x:row>
    <x:row r="10">
      <x:c r="A10" s="101" t="str">
        <x:v>GIS-06</x:v>
      </x:c>
      <x:c r="B10" s="101" t="str">
        <x:v>Evidence Geotagging</x:v>
      </x:c>
      <x:c r="C10" s="101" t="str">
        <x:v>Each photo/document/audio can inherit GPS/time/device metadata and question/finding link</x:v>
      </x:c>
      <x:c r="D10" s="101" t="str">
        <x:v>Camera, device, form context</x:v>
      </x:c>
      <x:c r="E10" s="101" t="str">
        <x:v>EvidenceGeoTag</x:v>
      </x:c>
      <x:c r="F10" s="101" t="str">
        <x:v>Evidence Manager</x:v>
      </x:c>
      <x:c r="G10" s="101" t="str">
        <x:v>Evidence cannot prove location/time</x:v>
      </x:c>
      <x:c r="H10" s="101" t="str">
        <x:v>Evidence metadata panel</x:v>
      </x:c>
      <x:c r="I10" s="101" t="str">
        <x:v>P0</x:v>
      </x:c>
      <x:c r="J10" s="101" t="str">
        <x:v>Chain of custody</x:v>
      </x:c>
      <x:c r="K10" s="101" t="str">
        <x:v>Media location test</x:v>
      </x:c>
      <x:c r="L10" s="101" t="str">
        <x:v>Mandatory</x:v>
      </x:c>
      <x:c r="M10" s="14"/>
      <x:c r="N10" s="14"/>
      <x:c r="O10" s="14"/>
      <x:c r="P10" s="14"/>
      <x:c r="Q10" s="14"/>
      <x:c r="R10" s="14"/>
      <x:c r="S10" s="14"/>
      <x:c r="T10" s="14"/>
      <x:c r="U10" s="14"/>
      <x:c r="V10" s="14"/>
      <x:c r="W10" s="14"/>
      <x:c r="X10" s="14"/>
      <x:c r="Y10" s="14"/>
      <x:c r="Z10" s="14"/>
    </x:row>
    <x:row r="11">
      <x:c r="A11" s="101" t="str">
        <x:v>GIS-07</x:v>
      </x:c>
      <x:c r="B11" s="101" t="str">
        <x:v>Map Snapshot in Report</x:v>
      </x:c>
      <x:c r="C11" s="101" t="str">
        <x:v>Final report includes location map, coordinate confidence and exceptions</x:v>
      </x:c>
      <x:c r="D11" s="101" t="str">
        <x:v>GIS + Report Engine</x:v>
      </x:c>
      <x:c r="E11" s="101" t="str">
        <x:v>ReportMapSnapshot</x:v>
      </x:c>
      <x:c r="F11" s="101" t="str">
        <x:v>Report Engine</x:v>
      </x:c>
      <x:c r="G11" s="101" t="str">
        <x:v>Report lacks field location context</x:v>
      </x:c>
      <x:c r="H11" s="101" t="str">
        <x:v>Map appendix</x:v>
      </x:c>
      <x:c r="I11" s="101" t="str">
        <x:v>P1</x:v>
      </x:c>
      <x:c r="J11" s="101" t="str">
        <x:v>Legal context</x:v>
      </x:c>
      <x:c r="K11" s="101" t="str">
        <x:v>Report output test</x:v>
      </x:c>
      <x:c r="L11" s="101" t="str">
        <x:v>Should</x:v>
      </x:c>
      <x:c r="M11" s="14"/>
      <x:c r="N11" s="14"/>
      <x:c r="O11" s="14"/>
      <x:c r="P11" s="14"/>
      <x:c r="Q11" s="14"/>
      <x:c r="R11" s="14"/>
      <x:c r="S11" s="14"/>
      <x:c r="T11" s="14"/>
      <x:c r="U11" s="14"/>
      <x:c r="V11" s="14"/>
      <x:c r="W11" s="14"/>
      <x:c r="X11" s="14"/>
      <x:c r="Y11" s="14"/>
      <x:c r="Z11" s="14"/>
    </x:row>
    <x:row r="12">
      <x:c r="A12" s="101" t="str">
        <x:v>GIS-08</x:v>
      </x:c>
      <x:c r="B12" s="101" t="str">
        <x:v>GIS Exception Workflow</x:v>
      </x:c>
      <x:c r="C12" s="101" t="str">
        <x:v>Wrong coordinates/low GPS/outside geofence creates exception task and master data update request</x:v>
      </x:c>
      <x:c r="D12" s="101" t="str">
        <x:v>Check-in exception</x:v>
      </x:c>
      <x:c r="E12" s="101" t="str">
        <x:v>GeoException, DataUpdateRequest</x:v>
      </x:c>
      <x:c r="F12" s="101" t="str">
        <x:v>GIS Admin/Reviewer</x:v>
      </x:c>
      <x:c r="G12" s="101" t="str">
        <x:v>Exception disappears or blocks unfairly</x:v>
      </x:c>
      <x:c r="H12" s="101" t="str">
        <x:v>Trackable exception resolution</x:v>
      </x:c>
      <x:c r="I12" s="101" t="str">
        <x:v>P0</x:v>
      </x:c>
      <x:c r="J12" s="101" t="str">
        <x:v>Governed flexibility</x:v>
      </x:c>
      <x:c r="K12" s="101" t="str">
        <x:v>Exception review</x:v>
      </x:c>
      <x:c r="L12" s="101" t="str">
        <x:v>Mandatory</x:v>
      </x:c>
      <x:c r="M12" s="14"/>
      <x:c r="N12" s="14"/>
      <x:c r="O12" s="14"/>
      <x:c r="P12" s="14"/>
      <x:c r="Q12" s="14"/>
      <x:c r="R12" s="14"/>
      <x:c r="S12" s="14"/>
      <x:c r="T12" s="14"/>
      <x:c r="U12" s="14"/>
      <x:c r="V12" s="14"/>
      <x:c r="W12" s="14"/>
      <x:c r="X12" s="14"/>
      <x:c r="Y12" s="14"/>
      <x:c r="Z12" s="14"/>
    </x:row>
    <x:row r="13">
      <x:c r="A13" s="101" t="str">
        <x:v>GIS-09</x:v>
      </x:c>
      <x:c r="B13" s="101" t="str">
        <x:v>Risk Heatmap</x:v>
      </x:c>
      <x:c r="C13" s="101" t="str">
        <x:v>Executive/branch see high-risk clusters, violation clusters and coverage gaps by geography</x:v>
      </x:c>
      <x:c r="D13" s="101" t="str">
        <x:v>Risk, inspections, violations</x:v>
      </x:c>
      <x:c r="E13" s="101" t="str">
        <x:v>GeoMetricSnapshot</x:v>
      </x:c>
      <x:c r="F13" s="101" t="str">
        <x:v>Analytics</x:v>
      </x:c>
      <x:c r="G13" s="101" t="str">
        <x:v>Pretty map with no actionability</x:v>
      </x:c>
      <x:c r="H13" s="101" t="str">
        <x:v>Drill-down heatmap</x:v>
      </x:c>
      <x:c r="I13" s="101" t="str">
        <x:v>P1</x:v>
      </x:c>
      <x:c r="J13" s="101" t="str">
        <x:v>Actionable analytics</x:v>
      </x:c>
      <x:c r="K13" s="101" t="str">
        <x:v>Heatmap lineage</x:v>
      </x:c>
      <x:c r="L13" s="101" t="str">
        <x:v>Should</x:v>
      </x:c>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40.xml><?xml version="1.0" encoding="utf-8"?>
<x:worksheet xmlns:x="http://schemas.openxmlformats.org/spreadsheetml/2006/main">
  <x:sheetFormatPr defaultRowHeight="15"/>
  <x:cols>
    <x:col min="1" max="1" width="8" hidden="0" customWidth="1"/>
    <x:col min="2" max="2" width="24" hidden="0" customWidth="1"/>
    <x:col min="3" max="3" width="48" hidden="0" customWidth="1"/>
    <x:col min="4" max="4" width="30" hidden="0" customWidth="1"/>
    <x:col min="5" max="5" width="28" hidden="0" customWidth="1"/>
    <x:col min="6" max="6" width="28" hidden="0" customWidth="1"/>
    <x:col min="7" max="7" width="24" hidden="0" customWidth="1"/>
    <x:col min="8" max="8" width="34" hidden="0" customWidth="1"/>
    <x:col min="9" max="9" width="12" hidden="0" customWidth="1"/>
    <x:col min="10" max="10" width="28" hidden="0" customWidth="1"/>
    <x:col min="11" max="11" width="24" hidden="0" customWidth="1"/>
    <x:col min="12" max="12" width="16" hidden="0" customWidth="1"/>
  </x:cols>
  <x:sheetData>
    <x:row r="1" ht="28" customHeight="1">
      <x:c r="A1" s="162" t="str">
        <x:v>Inspection History Log — Immutable Timeline for Legal, Operational and Audit Confidence</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The platform must answer: who did what, when, where, using which rule/regulation/form/signature/version, and what changed as a result.</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11" t="str">
        <x:v>ID</x:v>
      </x:c>
      <x:c r="B4" s="111" t="str">
        <x:v>Event</x:v>
      </x:c>
      <x:c r="C4" s="111" t="str">
        <x:v>Minimum Payload</x:v>
      </x:c>
      <x:c r="D4" s="111" t="str">
        <x:v>Event Name</x:v>
      </x:c>
      <x:c r="E4" s="111" t="str">
        <x:v>Actor/System</x:v>
      </x:c>
      <x:c r="F4" s="111" t="str">
        <x:v>Screen/Source</x:v>
      </x:c>
      <x:c r="G4" s="111" t="str">
        <x:v>Timing</x:v>
      </x:c>
      <x:c r="H4" s="111" t="str">
        <x:v>Why It Matters</x:v>
      </x:c>
      <x:c r="I4" s="111" t="str">
        <x:v>Criticality</x:v>
      </x:c>
      <x:c r="J4" s="111" t="str">
        <x:v>Acceptance Signal</x:v>
      </x:c>
      <x:c r="K4" s="111" t="str">
        <x:v>Test</x:v>
      </x:c>
      <x:c r="L4" s="111" t="str">
        <x:v>MVP Scope</x:v>
      </x:c>
      <x:c r="M4" s="14"/>
      <x:c r="N4" s="14"/>
      <x:c r="O4" s="14"/>
      <x:c r="P4" s="14"/>
      <x:c r="Q4" s="14"/>
      <x:c r="R4" s="14"/>
      <x:c r="S4" s="14"/>
      <x:c r="T4" s="14"/>
      <x:c r="U4" s="14"/>
      <x:c r="V4" s="14"/>
      <x:c r="W4" s="14"/>
      <x:c r="X4" s="14"/>
      <x:c r="Y4" s="14"/>
      <x:c r="Z4" s="14"/>
    </x:row>
    <x:row r="5">
      <x:c r="A5" s="101" t="str">
        <x:v>HL-01</x:v>
      </x:c>
      <x:c r="B5" s="101" t="str">
        <x:v>Visit planned</x:v>
      </x:c>
      <x:c r="C5" s="101" t="str">
        <x:v>Plan ID, factories, objective, forms, route, planner, approver</x:v>
      </x:c>
      <x:c r="D5" s="101" t="str">
        <x:v>VisitPlanCreated</x:v>
      </x:c>
      <x:c r="E5" s="101" t="str">
        <x:v>Planner/Branch Manager</x:v>
      </x:c>
      <x:c r="F5" s="101" t="str">
        <x:v>Planning UI</x:v>
      </x:c>
      <x:c r="G5" s="101" t="str">
        <x:v>Before dispatch</x:v>
      </x:c>
      <x:c r="H5" s="101" t="str">
        <x:v>Audit, KPI, dispute resolution</x:v>
      </x:c>
      <x:c r="I5" s="101" t="str">
        <x:v>P0</x:v>
      </x:c>
      <x:c r="J5" s="101" t="str">
        <x:v>Plan exists before field work</x:v>
      </x:c>
      <x:c r="K5" s="101" t="str">
        <x:v>Plan event test</x:v>
      </x:c>
      <x:c r="L5" s="101" t="str">
        <x:v>Mandatory</x:v>
      </x:c>
      <x:c r="M5" s="14"/>
      <x:c r="N5" s="14"/>
      <x:c r="O5" s="14"/>
      <x:c r="P5" s="14"/>
      <x:c r="Q5" s="14"/>
      <x:c r="R5" s="14"/>
      <x:c r="S5" s="14"/>
      <x:c r="T5" s="14"/>
      <x:c r="U5" s="14"/>
      <x:c r="V5" s="14"/>
      <x:c r="W5" s="14"/>
      <x:c r="X5" s="14"/>
      <x:c r="Y5" s="14"/>
      <x:c r="Z5" s="14"/>
    </x:row>
    <x:row r="6">
      <x:c r="A6" s="101" t="str">
        <x:v>HL-02</x:v>
      </x:c>
      <x:c r="B6" s="101" t="str">
        <x:v>Package compiled</x:v>
      </x:c>
      <x:c r="C6" s="101" t="str">
        <x:v>Package version, hash, form/regulation/GIS/history snapshot</x:v>
      </x:c>
      <x:c r="D6" s="101" t="str">
        <x:v>PackageCompiled</x:v>
      </x:c>
      <x:c r="E6" s="101" t="str">
        <x:v>Inspection Engine</x:v>
      </x:c>
      <x:c r="F6" s="101" t="str">
        <x:v>Package Compiler</x:v>
      </x:c>
      <x:c r="G6" s="101" t="str">
        <x:v>Before iPad download</x:v>
      </x:c>
      <x:c r="H6" s="101" t="str">
        <x:v>Proves inspector used correct version</x:v>
      </x:c>
      <x:c r="I6" s="101" t="str">
        <x:v>P0</x:v>
      </x:c>
      <x:c r="J6" s="101" t="str">
        <x:v>Version lock</x:v>
      </x:c>
      <x:c r="K6" s="101" t="str">
        <x:v>Package hash test</x:v>
      </x:c>
      <x:c r="L6" s="101" t="str">
        <x:v>Mandatory</x:v>
      </x:c>
      <x:c r="M6" s="14"/>
      <x:c r="N6" s="14"/>
      <x:c r="O6" s="14"/>
      <x:c r="P6" s="14"/>
      <x:c r="Q6" s="14"/>
      <x:c r="R6" s="14"/>
      <x:c r="S6" s="14"/>
      <x:c r="T6" s="14"/>
      <x:c r="U6" s="14"/>
      <x:c r="V6" s="14"/>
      <x:c r="W6" s="14"/>
      <x:c r="X6" s="14"/>
      <x:c r="Y6" s="14"/>
      <x:c r="Z6" s="14"/>
    </x:row>
    <x:row r="7">
      <x:c r="A7" s="101" t="str">
        <x:v>HL-03</x:v>
      </x:c>
      <x:c r="B7" s="101" t="str">
        <x:v>iPad download</x:v>
      </x:c>
      <x:c r="C7" s="101" t="str">
        <x:v>Device, inspector, timestamp, package hash, sync status</x:v>
      </x:c>
      <x:c r="D7" s="101" t="str">
        <x:v>PackageDownloaded</x:v>
      </x:c>
      <x:c r="E7" s="101" t="str">
        <x:v>Inspector/iPad</x:v>
      </x:c>
      <x:c r="F7" s="101" t="str">
        <x:v>iPad Download Center</x:v>
      </x:c>
      <x:c r="G7" s="101" t="str">
        <x:v>Before travel</x:v>
      </x:c>
      <x:c r="H7" s="101" t="str">
        <x:v>Proves field readiness</x:v>
      </x:c>
      <x:c r="I7" s="101" t="str">
        <x:v>P0</x:v>
      </x:c>
      <x:c r="J7" s="101" t="str">
        <x:v>Offline readiness</x:v>
      </x:c>
      <x:c r="K7" s="101" t="str">
        <x:v>Download event test</x:v>
      </x:c>
      <x:c r="L7" s="101" t="str">
        <x:v>Mandatory</x:v>
      </x:c>
      <x:c r="M7" s="14"/>
      <x:c r="N7" s="14"/>
      <x:c r="O7" s="14"/>
      <x:c r="P7" s="14"/>
      <x:c r="Q7" s="14"/>
      <x:c r="R7" s="14"/>
      <x:c r="S7" s="14"/>
      <x:c r="T7" s="14"/>
      <x:c r="U7" s="14"/>
      <x:c r="V7" s="14"/>
      <x:c r="W7" s="14"/>
      <x:c r="X7" s="14"/>
      <x:c r="Y7" s="14"/>
      <x:c r="Z7" s="14"/>
    </x:row>
    <x:row r="8">
      <x:c r="A8" s="101" t="str">
        <x:v>HL-04</x:v>
      </x:c>
      <x:c r="B8" s="101" t="str">
        <x:v>Check-in</x:v>
      </x:c>
      <x:c r="C8" s="101" t="str">
        <x:v>GPS, accuracy, geofence, timestamp, exception reason if any</x:v>
      </x:c>
      <x:c r="D8" s="101" t="str">
        <x:v>GeoCheckIn</x:v>
      </x:c>
      <x:c r="E8" s="101" t="str">
        <x:v>Inspector/iPad</x:v>
      </x:c>
      <x:c r="F8" s="101" t="str">
        <x:v>GIS Check-in</x:v>
      </x:c>
      <x:c r="G8" s="101" t="str">
        <x:v>At site</x:v>
      </x:c>
      <x:c r="H8" s="101" t="str">
        <x:v>Proves presence/location</x:v>
      </x:c>
      <x:c r="I8" s="101" t="str">
        <x:v>P0</x:v>
      </x:c>
      <x:c r="J8" s="101" t="str">
        <x:v>Location proof</x:v>
      </x:c>
      <x:c r="K8" s="101" t="str">
        <x:v>Geofence event test</x:v>
      </x:c>
      <x:c r="L8" s="101" t="str">
        <x:v>Mandatory</x:v>
      </x:c>
      <x:c r="M8" s="14"/>
      <x:c r="N8" s="14"/>
      <x:c r="O8" s="14"/>
      <x:c r="P8" s="14"/>
      <x:c r="Q8" s="14"/>
      <x:c r="R8" s="14"/>
      <x:c r="S8" s="14"/>
      <x:c r="T8" s="14"/>
      <x:c r="U8" s="14"/>
      <x:c r="V8" s="14"/>
      <x:c r="W8" s="14"/>
      <x:c r="X8" s="14"/>
      <x:c r="Y8" s="14"/>
      <x:c r="Z8" s="14"/>
    </x:row>
    <x:row r="9">
      <x:c r="A9" s="101" t="str">
        <x:v>HL-05</x:v>
      </x:c>
      <x:c r="B9" s="101" t="str">
        <x:v>Answer saved</x:v>
      </x:c>
      <x:c r="C9" s="101" t="str">
        <x:v>Question ID, answer value, validation result, form version</x:v>
      </x:c>
      <x:c r="D9" s="101" t="str">
        <x:v>AnswerSaved</x:v>
      </x:c>
      <x:c r="E9" s="101" t="str">
        <x:v>Inspector/iPad</x:v>
      </x:c>
      <x:c r="F9" s="101" t="str">
        <x:v>Form runtime</x:v>
      </x:c>
      <x:c r="G9" s="101" t="str">
        <x:v>During inspection</x:v>
      </x:c>
      <x:c r="H9" s="101" t="str">
        <x:v>Reconstructs inspection path</x:v>
      </x:c>
      <x:c r="I9" s="101" t="str">
        <x:v>P0</x:v>
      </x:c>
      <x:c r="J9" s="101" t="str">
        <x:v>Form audit</x:v>
      </x:c>
      <x:c r="K9" s="101" t="str">
        <x:v>Answer history test</x:v>
      </x:c>
      <x:c r="L9" s="101" t="str">
        <x:v>Mandatory</x:v>
      </x:c>
      <x:c r="M9" s="14"/>
      <x:c r="N9" s="14"/>
      <x:c r="O9" s="14"/>
      <x:c r="P9" s="14"/>
      <x:c r="Q9" s="14"/>
      <x:c r="R9" s="14"/>
      <x:c r="S9" s="14"/>
      <x:c r="T9" s="14"/>
      <x:c r="U9" s="14"/>
      <x:c r="V9" s="14"/>
      <x:c r="W9" s="14"/>
      <x:c r="X9" s="14"/>
      <x:c r="Y9" s="14"/>
      <x:c r="Z9" s="14"/>
    </x:row>
    <x:row r="10">
      <x:c r="A10" s="101" t="str">
        <x:v>HL-06</x:v>
      </x:c>
      <x:c r="B10" s="101" t="str">
        <x:v>Evidence captured</x:v>
      </x:c>
      <x:c r="C10" s="101" t="str">
        <x:v>Evidence ID, hash, device, GPS, time, linked question/finding/clause</x:v>
      </x:c>
      <x:c r="D10" s="101" t="str">
        <x:v>EvidenceCaptured</x:v>
      </x:c>
      <x:c r="E10" s="101" t="str">
        <x:v>Inspector/iPad</x:v>
      </x:c>
      <x:c r="F10" s="101" t="str">
        <x:v>Camera/Evidence panel</x:v>
      </x:c>
      <x:c r="G10" s="101" t="str">
        <x:v>During inspection</x:v>
      </x:c>
      <x:c r="H10" s="101" t="str">
        <x:v>Chain of custody</x:v>
      </x:c>
      <x:c r="I10" s="101" t="str">
        <x:v>P0</x:v>
      </x:c>
      <x:c r="J10" s="101" t="str">
        <x:v>Evidence proof</x:v>
      </x:c>
      <x:c r="K10" s="101" t="str">
        <x:v>Media hash test</x:v>
      </x:c>
      <x:c r="L10" s="101" t="str">
        <x:v>Mandatory</x:v>
      </x:c>
      <x:c r="M10" s="14"/>
      <x:c r="N10" s="14"/>
      <x:c r="O10" s="14"/>
      <x:c r="P10" s="14"/>
      <x:c r="Q10" s="14"/>
      <x:c r="R10" s="14"/>
      <x:c r="S10" s="14"/>
      <x:c r="T10" s="14"/>
      <x:c r="U10" s="14"/>
      <x:c r="V10" s="14"/>
      <x:c r="W10" s="14"/>
      <x:c r="X10" s="14"/>
      <x:c r="Y10" s="14"/>
      <x:c r="Z10" s="14"/>
    </x:row>
    <x:row r="11">
      <x:c r="A11" s="101" t="str">
        <x:v>HL-07</x:v>
      </x:c>
      <x:c r="B11" s="101" t="str">
        <x:v>Finding created</x:v>
      </x:c>
      <x:c r="C11" s="101" t="str">
        <x:v>Finding, clause, severity, evidence, corrective action, override reason</x:v>
      </x:c>
      <x:c r="D11" s="101" t="str">
        <x:v>FindingCreated</x:v>
      </x:c>
      <x:c r="E11" s="101" t="str">
        <x:v>Inspector/iPad</x:v>
      </x:c>
      <x:c r="F11" s="101" t="str">
        <x:v>Finding drawer</x:v>
      </x:c>
      <x:c r="G11" s="101" t="str">
        <x:v>During inspection</x:v>
      </x:c>
      <x:c r="H11" s="101" t="str">
        <x:v>Legal defensibility</x:v>
      </x:c>
      <x:c r="I11" s="101" t="str">
        <x:v>P0</x:v>
      </x:c>
      <x:c r="J11" s="101" t="str">
        <x:v>Finding trace</x:v>
      </x:c>
      <x:c r="K11" s="101" t="str">
        <x:v>Clause link test</x:v>
      </x:c>
      <x:c r="L11" s="101" t="str">
        <x:v>Mandatory</x:v>
      </x:c>
      <x:c r="M11" s="14"/>
      <x:c r="N11" s="14"/>
      <x:c r="O11" s="14"/>
      <x:c r="P11" s="14"/>
      <x:c r="Q11" s="14"/>
      <x:c r="R11" s="14"/>
      <x:c r="S11" s="14"/>
      <x:c r="T11" s="14"/>
      <x:c r="U11" s="14"/>
      <x:c r="V11" s="14"/>
      <x:c r="W11" s="14"/>
      <x:c r="X11" s="14"/>
      <x:c r="Y11" s="14"/>
      <x:c r="Z11" s="14"/>
    </x:row>
    <x:row r="12">
      <x:c r="A12" s="101" t="str">
        <x:v>HL-08</x:v>
      </x:c>
      <x:c r="B12" s="101" t="str">
        <x:v>Signature/refusal</x:v>
      </x:c>
      <x:c r="C12" s="101" t="str">
        <x:v>Signer, role, document hash, timestamp, certificate/refusal reason</x:v>
      </x:c>
      <x:c r="D12" s="101" t="str">
        <x:v>SignatureRecorded</x:v>
      </x:c>
      <x:c r="E12" s="101" t="str">
        <x:v>Factory Rep/Inspector</x:v>
      </x:c>
      <x:c r="F12" s="101" t="str">
        <x:v>Signature screen</x:v>
      </x:c>
      <x:c r="G12" s="101" t="str">
        <x:v>At closure</x:v>
      </x:c>
      <x:c r="H12" s="101" t="str">
        <x:v>Legal acknowledgement</x:v>
      </x:c>
      <x:c r="I12" s="101" t="str">
        <x:v>P0</x:v>
      </x:c>
      <x:c r="J12" s="101" t="str">
        <x:v>Signature trail</x:v>
      </x:c>
      <x:c r="K12" s="101" t="str">
        <x:v>Hash verification</x:v>
      </x:c>
      <x:c r="L12" s="101" t="str">
        <x:v>Mandatory</x:v>
      </x:c>
      <x:c r="M12" s="14"/>
      <x:c r="N12" s="14"/>
      <x:c r="O12" s="14"/>
      <x:c r="P12" s="14"/>
      <x:c r="Q12" s="14"/>
      <x:c r="R12" s="14"/>
      <x:c r="S12" s="14"/>
      <x:c r="T12" s="14"/>
      <x:c r="U12" s="14"/>
      <x:c r="V12" s="14"/>
      <x:c r="W12" s="14"/>
      <x:c r="X12" s="14"/>
      <x:c r="Y12" s="14"/>
      <x:c r="Z12" s="14"/>
    </x:row>
    <x:row r="13">
      <x:c r="A13" s="101" t="str">
        <x:v>HL-09</x:v>
      </x:c>
      <x:c r="B13" s="101" t="str">
        <x:v>Sync completed</x:v>
      </x:c>
      <x:c r="C13" s="101" t="str">
        <x:v>Items uploaded, server IDs, conflicts, retry count, errors</x:v>
      </x:c>
      <x:c r="D13" s="101" t="str">
        <x:v>SyncCompleted</x:v>
      </x:c>
      <x:c r="E13" s="101" t="str">
        <x:v>Sync Engine</x:v>
      </x:c>
      <x:c r="F13" s="101" t="str">
        <x:v>Sync Queue</x:v>
      </x:c>
      <x:c r="G13" s="101" t="str">
        <x:v>After field work</x:v>
      </x:c>
      <x:c r="H13" s="101" t="str">
        <x:v>No lost data</x:v>
      </x:c>
      <x:c r="I13" s="101" t="str">
        <x:v>P0</x:v>
      </x:c>
      <x:c r="J13" s="101" t="str">
        <x:v>Sync proof</x:v>
      </x:c>
      <x:c r="K13" s="101" t="str">
        <x:v>Offline-to-online test</x:v>
      </x:c>
      <x:c r="L13" s="101" t="str">
        <x:v>Mandatory</x:v>
      </x:c>
      <x:c r="M13" s="14"/>
      <x:c r="N13" s="14"/>
      <x:c r="O13" s="14"/>
      <x:c r="P13" s="14"/>
      <x:c r="Q13" s="14"/>
      <x:c r="R13" s="14"/>
      <x:c r="S13" s="14"/>
      <x:c r="T13" s="14"/>
      <x:c r="U13" s="14"/>
      <x:c r="V13" s="14"/>
      <x:c r="W13" s="14"/>
      <x:c r="X13" s="14"/>
      <x:c r="Y13" s="14"/>
      <x:c r="Z13" s="14"/>
    </x:row>
    <x:row r="14">
      <x:c r="A14" s="101" t="str">
        <x:v>HL-10</x:v>
      </x:c>
      <x:c r="B14" s="101" t="str">
        <x:v>Review decision</x:v>
      </x:c>
      <x:c r="C14" s="101" t="str">
        <x:v>Reviewer, decision, evidence checks, return/approval reason</x:v>
      </x:c>
      <x:c r="D14" s="101" t="str">
        <x:v>ReviewDecisionRecorded</x:v>
      </x:c>
      <x:c r="E14" s="101" t="str">
        <x:v>Compliance Reviewer</x:v>
      </x:c>
      <x:c r="F14" s="101" t="str">
        <x:v>Review Console</x:v>
      </x:c>
      <x:c r="G14" s="101" t="str">
        <x:v>Review stage</x:v>
      </x:c>
      <x:c r="H14" s="101" t="str">
        <x:v>Accountability</x:v>
      </x:c>
      <x:c r="I14" s="101" t="str">
        <x:v>P0</x:v>
      </x:c>
      <x:c r="J14" s="101" t="str">
        <x:v>Review rationale</x:v>
      </x:c>
      <x:c r="K14" s="101" t="str">
        <x:v>Return/approve test</x:v>
      </x:c>
      <x:c r="L14" s="101" t="str">
        <x:v>Mandatory</x:v>
      </x:c>
      <x:c r="M14" s="14"/>
      <x:c r="N14" s="14"/>
      <x:c r="O14" s="14"/>
      <x:c r="P14" s="14"/>
      <x:c r="Q14" s="14"/>
      <x:c r="R14" s="14"/>
      <x:c r="S14" s="14"/>
      <x:c r="T14" s="14"/>
      <x:c r="U14" s="14"/>
      <x:c r="V14" s="14"/>
      <x:c r="W14" s="14"/>
      <x:c r="X14" s="14"/>
      <x:c r="Y14" s="14"/>
      <x:c r="Z14" s="14"/>
    </x:row>
    <x:row r="15">
      <x:c r="A15" s="101" t="str">
        <x:v>HL-11</x:v>
      </x:c>
      <x:c r="B15" s="101" t="str">
        <x:v>Enforcement issued</x:v>
      </x:c>
      <x:c r="C15" s="101" t="str">
        <x:v>Notice, penalty, due date, legal clause, delivery receipt</x:v>
      </x:c>
      <x:c r="D15" s="101" t="str">
        <x:v>NoticeIssued</x:v>
      </x:c>
      <x:c r="E15" s="101" t="str">
        <x:v>Compliance/Workflow</x:v>
      </x:c>
      <x:c r="F15" s="101" t="str">
        <x:v>Enforcement module</x:v>
      </x:c>
      <x:c r="G15" s="101" t="str">
        <x:v>Post approval</x:v>
      </x:c>
      <x:c r="H15" s="101" t="str">
        <x:v>Legal notice proof</x:v>
      </x:c>
      <x:c r="I15" s="101" t="str">
        <x:v>P0</x:v>
      </x:c>
      <x:c r="J15" s="101" t="str">
        <x:v>Delivery proof</x:v>
      </x:c>
      <x:c r="K15" s="101" t="str">
        <x:v>Notice test</x:v>
      </x:c>
      <x:c r="L15" s="101" t="str">
        <x:v>Mandatory</x:v>
      </x:c>
      <x:c r="M15" s="14"/>
      <x:c r="N15" s="14"/>
      <x:c r="O15" s="14"/>
      <x:c r="P15" s="14"/>
      <x:c r="Q15" s="14"/>
      <x:c r="R15" s="14"/>
      <x:c r="S15" s="14"/>
      <x:c r="T15" s="14"/>
      <x:c r="U15" s="14"/>
      <x:c r="V15" s="14"/>
      <x:c r="W15" s="14"/>
      <x:c r="X15" s="14"/>
      <x:c r="Y15" s="14"/>
      <x:c r="Z15" s="14"/>
    </x:row>
    <x:row r="16">
      <x:c r="A16" s="101" t="str">
        <x:v>HL-12</x:v>
      </x:c>
      <x:c r="B16" s="101" t="str">
        <x:v>Correction/objection</x:v>
      </x:c>
      <x:c r="C16" s="101" t="str">
        <x:v>Factory submission, evidence, decision, committee notes</x:v>
      </x:c>
      <x:c r="D16" s="101" t="str">
        <x:v>CorrectionOrObjectionEvent</x:v>
      </x:c>
      <x:c r="E16" s="101" t="str">
        <x:v>Factory/Committee</x:v>
      </x:c>
      <x:c r="F16" s="101" t="str">
        <x:v>External/Committee portal</x:v>
      </x:c>
      <x:c r="G16" s="101" t="str">
        <x:v>Post notice</x:v>
      </x:c>
      <x:c r="H16" s="101" t="str">
        <x:v>Closure/dispute trace</x:v>
      </x:c>
      <x:c r="I16" s="101" t="str">
        <x:v>P0</x:v>
      </x:c>
      <x:c r="J16" s="101" t="str">
        <x:v>End-to-end closure</x:v>
      </x:c>
      <x:c r="K16" s="101" t="str">
        <x:v>Objection path test</x:v>
      </x:c>
      <x:c r="L16" s="101" t="str">
        <x:v>Mandatory</x:v>
      </x:c>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6" hidden="0" customWidth="1"/>
    <x:col min="2" max="2" width="32" hidden="0" customWidth="1"/>
    <x:col min="3" max="3" width="16" hidden="0" customWidth="1"/>
    <x:col min="4" max="4" width="46" hidden="0" customWidth="1"/>
    <x:col min="5" max="5" width="58" hidden="0" customWidth="1"/>
    <x:col min="6" max="6" width="18" hidden="0" customWidth="1"/>
    <x:col min="7" max="7" width="28" hidden="0" customWidth="1"/>
    <x:col min="8" max="8" width="16" hidden="0" customWidth="1"/>
    <x:col min="9" max="9" width="20" hidden="0" customWidth="1"/>
    <x:col min="10" max="10" width="22" hidden="0" customWidth="1"/>
  </x:cols>
  <x:sheetData>
    <x:row r="1" ht="28" customHeight="1">
      <x:c r="A1" s="162" t="str">
        <x:v>No-Drift Preservation Ledger — v3 Retained, v4 Extended</x:v>
      </x:c>
      <x:c r="B1" s="162"/>
      <x:c r="C1" s="162"/>
      <x:c r="D1" s="162"/>
      <x:c r="E1" s="162"/>
      <x:c r="F1" s="162"/>
      <x:c r="G1" s="162"/>
      <x:c r="H1" s="162"/>
      <x:c r="I1" s="162"/>
      <x:c r="J1" s="162"/>
      <x:c r="K1" s="14"/>
      <x:c r="L1" s="14"/>
      <x:c r="M1" s="14"/>
      <x:c r="N1" s="14"/>
      <x:c r="O1" s="14"/>
      <x:c r="P1" s="14"/>
      <x:c r="Q1" s="14"/>
      <x:c r="R1" s="14"/>
      <x:c r="S1" s="14"/>
      <x:c r="T1" s="14"/>
      <x:c r="U1" s="14"/>
      <x:c r="V1" s="14"/>
      <x:c r="W1" s="14"/>
      <x:c r="X1" s="14"/>
      <x:c r="Y1" s="14"/>
      <x:c r="Z1" s="14"/>
    </x:row>
    <x:row r="2" ht="34" customHeight="1">
      <x:c r="A2" s="93" t="str">
        <x:v>This sheet exists so nobody accuses the workbook of replacing scope. All previous sheets are preserved; v4 adds depth, scenarios and architecture.</x:v>
      </x:c>
      <x:c r="B2" s="93"/>
      <x:c r="C2" s="93"/>
      <x:c r="D2" s="93"/>
      <x:c r="E2" s="93"/>
      <x:c r="F2" s="93"/>
      <x:c r="G2" s="93"/>
      <x:c r="H2" s="93"/>
      <x:c r="I2" s="93"/>
      <x:c r="J2" s="93"/>
      <x:c r="K2" s="14"/>
      <x:c r="L2" s="14"/>
      <x:c r="M2" s="14"/>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29" t="str">
        <x:v>#</x:v>
      </x:c>
      <x:c r="B4" s="129" t="str">
        <x:v>Existing Sheet</x:v>
      </x:c>
      <x:c r="C4" s="129" t="str">
        <x:v>v4 Treatment</x:v>
      </x:c>
      <x:c r="D4" s="129" t="str">
        <x:v>Preservation Statement</x:v>
      </x:c>
      <x:c r="E4" s="129" t="str">
        <x:v>Extension Path</x:v>
      </x:c>
      <x:c r="F4" s="129" t="str">
        <x:v>Status</x:v>
      </x:c>
      <x:c r="G4" s="129" t="str">
        <x:v>Governance</x:v>
      </x:c>
      <x:c r="H4" s="129" t="str">
        <x:v>Verification</x:v>
      </x:c>
      <x:c r="I4" s="129" t="str">
        <x:v>Rule</x:v>
      </x:c>
      <x:c r="J4" s="129" t="str">
        <x:v>Notes</x:v>
      </x:c>
      <x:c r="K4" s="14"/>
      <x:c r="L4" s="14"/>
      <x:c r="M4" s="14"/>
      <x:c r="N4" s="14"/>
      <x:c r="O4" s="14"/>
      <x:c r="P4" s="14"/>
      <x:c r="Q4" s="14"/>
      <x:c r="R4" s="14"/>
      <x:c r="S4" s="14"/>
      <x:c r="T4" s="14"/>
      <x:c r="U4" s="14"/>
      <x:c r="V4" s="14"/>
      <x:c r="W4" s="14"/>
      <x:c r="X4" s="14"/>
      <x:c r="Y4" s="14"/>
      <x:c r="Z4" s="14"/>
    </x:row>
    <x:row r="5">
      <x:c r="A5" s="101" t="n">
        <x:v>1</x:v>
      </x:c>
      <x:c r="B5" s="101" t="str">
        <x:v>01_Current_BRD_Scope</x:v>
      </x:c>
      <x:c r="C5" s="101" t="str">
        <x:v>Preserved</x:v>
      </x:c>
      <x:c r="D5" s="101" t="str">
        <x:v>No rows removed or scope cut by v4; v4 adds deeper explanatory and technical layers.</x:v>
      </x:c>
      <x:c r="E5" s="101" t="str">
        <x:v>Covered by v4 references where relevant: Storybook, DayLife, Longest Path, Micro Interactions, Architecture, Engines, Blindspots.</x:v>
      </x:c>
      <x:c r="F5" s="101" t="str">
        <x:v>No drift</x:v>
      </x:c>
      <x:c r="G5" s="101" t="str">
        <x:v>Keep as source history</x:v>
      </x:c>
      <x:c r="H5" s="101" t="str">
        <x:v>Pass</x:v>
      </x:c>
      <x:c r="I5" s="101" t="str">
        <x:v>Must remain</x:v>
      </x:c>
      <x:c r="J5" s="101" t="str"/>
      <x:c r="K5" s="14"/>
      <x:c r="L5" s="14"/>
      <x:c r="M5" s="14"/>
      <x:c r="N5" s="14"/>
      <x:c r="O5" s="14"/>
      <x:c r="P5" s="14"/>
      <x:c r="Q5" s="14"/>
      <x:c r="R5" s="14"/>
      <x:c r="S5" s="14"/>
      <x:c r="T5" s="14"/>
      <x:c r="U5" s="14"/>
      <x:c r="V5" s="14"/>
      <x:c r="W5" s="14"/>
      <x:c r="X5" s="14"/>
      <x:c r="Y5" s="14"/>
      <x:c r="Z5" s="14"/>
    </x:row>
    <x:row r="6">
      <x:c r="A6" s="101" t="n">
        <x:v>2</x:v>
      </x:c>
      <x:c r="B6" s="101" t="str">
        <x:v>02_TO_BE_L1_L6</x:v>
      </x:c>
      <x:c r="C6" s="101" t="str">
        <x:v>Preserved</x:v>
      </x:c>
      <x:c r="D6" s="101" t="str">
        <x:v>No rows removed or scope cut by v4; v4 adds deeper explanatory and technical layers.</x:v>
      </x:c>
      <x:c r="E6" s="101" t="str">
        <x:v>Covered by v4 references where relevant: Storybook, DayLife, Longest Path, Micro Interactions, Architecture, Engines, Blindspots.</x:v>
      </x:c>
      <x:c r="F6" s="101" t="str">
        <x:v>No drift</x:v>
      </x:c>
      <x:c r="G6" s="101" t="str">
        <x:v>Keep as source history</x:v>
      </x:c>
      <x:c r="H6" s="101" t="str">
        <x:v>Pass</x:v>
      </x:c>
      <x:c r="I6" s="101" t="str">
        <x:v>Must remain</x:v>
      </x:c>
      <x:c r="J6" s="101" t="str"/>
      <x:c r="K6" s="14"/>
      <x:c r="L6" s="14"/>
      <x:c r="M6" s="14"/>
      <x:c r="N6" s="14"/>
      <x:c r="O6" s="14"/>
      <x:c r="P6" s="14"/>
      <x:c r="Q6" s="14"/>
      <x:c r="R6" s="14"/>
      <x:c r="S6" s="14"/>
      <x:c r="T6" s="14"/>
      <x:c r="U6" s="14"/>
      <x:c r="V6" s="14"/>
      <x:c r="W6" s="14"/>
      <x:c r="X6" s="14"/>
      <x:c r="Y6" s="14"/>
      <x:c r="Z6" s="14"/>
    </x:row>
    <x:row r="7">
      <x:c r="A7" s="101" t="n">
        <x:v>3</x:v>
      </x:c>
      <x:c r="B7" s="101" t="str">
        <x:v>03_Gap_Register</x:v>
      </x:c>
      <x:c r="C7" s="101" t="str">
        <x:v>Preserved</x:v>
      </x:c>
      <x:c r="D7" s="101" t="str">
        <x:v>No rows removed or scope cut by v4; v4 adds deeper explanatory and technical layers.</x:v>
      </x:c>
      <x:c r="E7" s="101" t="str">
        <x:v>Covered by v4 references where relevant: Storybook, DayLife, Longest Path, Micro Interactions, Architecture, Engines, Blindspots.</x:v>
      </x:c>
      <x:c r="F7" s="101" t="str">
        <x:v>No drift</x:v>
      </x:c>
      <x:c r="G7" s="101" t="str">
        <x:v>Keep as source history</x:v>
      </x:c>
      <x:c r="H7" s="101" t="str">
        <x:v>Pass</x:v>
      </x:c>
      <x:c r="I7" s="101" t="str">
        <x:v>Must remain</x:v>
      </x:c>
      <x:c r="J7" s="101" t="str"/>
      <x:c r="K7" s="14"/>
      <x:c r="L7" s="14"/>
      <x:c r="M7" s="14"/>
      <x:c r="N7" s="14"/>
      <x:c r="O7" s="14"/>
      <x:c r="P7" s="14"/>
      <x:c r="Q7" s="14"/>
      <x:c r="R7" s="14"/>
      <x:c r="S7" s="14"/>
      <x:c r="T7" s="14"/>
      <x:c r="U7" s="14"/>
      <x:c r="V7" s="14"/>
      <x:c r="W7" s="14"/>
      <x:c r="X7" s="14"/>
      <x:c r="Y7" s="14"/>
      <x:c r="Z7" s="14"/>
    </x:row>
    <x:row r="8">
      <x:c r="A8" s="101" t="n">
        <x:v>4</x:v>
      </x:c>
      <x:c r="B8" s="101" t="str">
        <x:v>04_SOP</x:v>
      </x:c>
      <x:c r="C8" s="101" t="str">
        <x:v>Preserved</x:v>
      </x:c>
      <x:c r="D8" s="101" t="str">
        <x:v>No rows removed or scope cut by v4; v4 adds deeper explanatory and technical layers.</x:v>
      </x:c>
      <x:c r="E8" s="101" t="str">
        <x:v>Covered by v4 references where relevant: Storybook, DayLife, Longest Path, Micro Interactions, Architecture, Engines, Blindspots.</x:v>
      </x:c>
      <x:c r="F8" s="101" t="str">
        <x:v>No drift</x:v>
      </x:c>
      <x:c r="G8" s="101" t="str">
        <x:v>Keep as source history</x:v>
      </x:c>
      <x:c r="H8" s="101" t="str">
        <x:v>Pass</x:v>
      </x:c>
      <x:c r="I8" s="101" t="str">
        <x:v>Must remain</x:v>
      </x:c>
      <x:c r="J8" s="101" t="str"/>
      <x:c r="K8" s="14"/>
      <x:c r="L8" s="14"/>
      <x:c r="M8" s="14"/>
      <x:c r="N8" s="14"/>
      <x:c r="O8" s="14"/>
      <x:c r="P8" s="14"/>
      <x:c r="Q8" s="14"/>
      <x:c r="R8" s="14"/>
      <x:c r="S8" s="14"/>
      <x:c r="T8" s="14"/>
      <x:c r="U8" s="14"/>
      <x:c r="V8" s="14"/>
      <x:c r="W8" s="14"/>
      <x:c r="X8" s="14"/>
      <x:c r="Y8" s="14"/>
      <x:c r="Z8" s="14"/>
    </x:row>
    <x:row r="9">
      <x:c r="A9" s="101" t="n">
        <x:v>5</x:v>
      </x:c>
      <x:c r="B9" s="101" t="str">
        <x:v>05_Research_Sources</x:v>
      </x:c>
      <x:c r="C9" s="101" t="str">
        <x:v>Preserved</x:v>
      </x:c>
      <x:c r="D9" s="101" t="str">
        <x:v>No rows removed or scope cut by v4; v4 adds deeper explanatory and technical layers.</x:v>
      </x:c>
      <x:c r="E9" s="101" t="str">
        <x:v>Covered by v4 references where relevant: Storybook, DayLife, Longest Path, Micro Interactions, Architecture, Engines, Blindspots.</x:v>
      </x:c>
      <x:c r="F9" s="101" t="str">
        <x:v>No drift</x:v>
      </x:c>
      <x:c r="G9" s="101" t="str">
        <x:v>Keep as source history</x:v>
      </x:c>
      <x:c r="H9" s="101" t="str">
        <x:v>Pass</x:v>
      </x:c>
      <x:c r="I9" s="101" t="str">
        <x:v>Must remain</x:v>
      </x:c>
      <x:c r="J9" s="101" t="str"/>
      <x:c r="K9" s="14"/>
      <x:c r="L9" s="14"/>
      <x:c r="M9" s="14"/>
      <x:c r="N9" s="14"/>
      <x:c r="O9" s="14"/>
      <x:c r="P9" s="14"/>
      <x:c r="Q9" s="14"/>
      <x:c r="R9" s="14"/>
      <x:c r="S9" s="14"/>
      <x:c r="T9" s="14"/>
      <x:c r="U9" s="14"/>
      <x:c r="V9" s="14"/>
      <x:c r="W9" s="14"/>
      <x:c r="X9" s="14"/>
      <x:c r="Y9" s="14"/>
      <x:c r="Z9" s="14"/>
    </x:row>
    <x:row r="10">
      <x:c r="A10" s="101" t="n">
        <x:v>6</x:v>
      </x:c>
      <x:c r="B10" s="101" t="str">
        <x:v>00_Read_Me</x:v>
      </x:c>
      <x:c r="C10" s="101" t="str">
        <x:v>Preserved</x:v>
      </x:c>
      <x:c r="D10" s="101" t="str">
        <x:v>No rows removed or scope cut by v4; v4 adds deeper explanatory and technical layers.</x:v>
      </x:c>
      <x:c r="E10" s="101" t="str">
        <x:v>Covered by v4 references where relevant: Storybook, DayLife, Longest Path, Micro Interactions, Architecture, Engines, Blindspots.</x:v>
      </x:c>
      <x:c r="F10" s="101" t="str">
        <x:v>No drift</x:v>
      </x:c>
      <x:c r="G10" s="101" t="str">
        <x:v>Keep as source history</x:v>
      </x:c>
      <x:c r="H10" s="101" t="str">
        <x:v>Pass</x:v>
      </x:c>
      <x:c r="I10" s="101" t="str">
        <x:v>Must remain</x:v>
      </x:c>
      <x:c r="J10" s="101" t="str"/>
      <x:c r="K10" s="14"/>
      <x:c r="L10" s="14"/>
      <x:c r="M10" s="14"/>
      <x:c r="N10" s="14"/>
      <x:c r="O10" s="14"/>
      <x:c r="P10" s="14"/>
      <x:c r="Q10" s="14"/>
      <x:c r="R10" s="14"/>
      <x:c r="S10" s="14"/>
      <x:c r="T10" s="14"/>
      <x:c r="U10" s="14"/>
      <x:c r="V10" s="14"/>
      <x:c r="W10" s="14"/>
      <x:c r="X10" s="14"/>
      <x:c r="Y10" s="14"/>
      <x:c r="Z10" s="14"/>
    </x:row>
    <x:row r="11">
      <x:c r="A11" s="101" t="n">
        <x:v>7</x:v>
      </x:c>
      <x:c r="B11" s="101" t="str">
        <x:v>00_Control_Center_v2</x:v>
      </x:c>
      <x:c r="C11" s="101" t="str">
        <x:v>Preserved</x:v>
      </x:c>
      <x:c r="D11" s="101" t="str">
        <x:v>No rows removed or scope cut by v4; v4 adds deeper explanatory and technical layers.</x:v>
      </x:c>
      <x:c r="E11" s="101" t="str">
        <x:v>Covered by v4 references where relevant: Storybook, DayLife, Longest Path, Micro Interactions, Architecture, Engines, Blindspots.</x:v>
      </x:c>
      <x:c r="F11" s="101" t="str">
        <x:v>No drift</x:v>
      </x:c>
      <x:c r="G11" s="101" t="str">
        <x:v>Keep as source history</x:v>
      </x:c>
      <x:c r="H11" s="101" t="str">
        <x:v>Pass</x:v>
      </x:c>
      <x:c r="I11" s="101" t="str">
        <x:v>Must remain</x:v>
      </x:c>
      <x:c r="J11" s="101" t="str"/>
      <x:c r="K11" s="14"/>
      <x:c r="L11" s="14"/>
      <x:c r="M11" s="14"/>
      <x:c r="N11" s="14"/>
      <x:c r="O11" s="14"/>
      <x:c r="P11" s="14"/>
      <x:c r="Q11" s="14"/>
      <x:c r="R11" s="14"/>
      <x:c r="S11" s="14"/>
      <x:c r="T11" s="14"/>
      <x:c r="U11" s="14"/>
      <x:c r="V11" s="14"/>
      <x:c r="W11" s="14"/>
      <x:c r="X11" s="14"/>
      <x:c r="Y11" s="14"/>
      <x:c r="Z11" s="14"/>
    </x:row>
    <x:row r="12">
      <x:c r="A12" s="101" t="n">
        <x:v>8</x:v>
      </x:c>
      <x:c r="B12" s="101" t="str">
        <x:v>06_Module_Depth</x:v>
      </x:c>
      <x:c r="C12" s="101" t="str">
        <x:v>Preserved</x:v>
      </x:c>
      <x:c r="D12" s="101" t="str">
        <x:v>No rows removed or scope cut by v4; v4 adds deeper explanatory and technical layers.</x:v>
      </x:c>
      <x:c r="E12" s="101" t="str">
        <x:v>Covered by v4 references where relevant: Storybook, DayLife, Longest Path, Micro Interactions, Architecture, Engines, Blindspots.</x:v>
      </x:c>
      <x:c r="F12" s="101" t="str">
        <x:v>No drift</x:v>
      </x:c>
      <x:c r="G12" s="101" t="str">
        <x:v>Keep as source history</x:v>
      </x:c>
      <x:c r="H12" s="101" t="str">
        <x:v>Pass</x:v>
      </x:c>
      <x:c r="I12" s="101" t="str">
        <x:v>Must remain</x:v>
      </x:c>
      <x:c r="J12" s="101" t="str"/>
      <x:c r="K12" s="14"/>
      <x:c r="L12" s="14"/>
      <x:c r="M12" s="14"/>
      <x:c r="N12" s="14"/>
      <x:c r="O12" s="14"/>
      <x:c r="P12" s="14"/>
      <x:c r="Q12" s="14"/>
      <x:c r="R12" s="14"/>
      <x:c r="S12" s="14"/>
      <x:c r="T12" s="14"/>
      <x:c r="U12" s="14"/>
      <x:c r="V12" s="14"/>
      <x:c r="W12" s="14"/>
      <x:c r="X12" s="14"/>
      <x:c r="Y12" s="14"/>
      <x:c r="Z12" s="14"/>
    </x:row>
    <x:row r="13">
      <x:c r="A13" s="101" t="n">
        <x:v>9</x:v>
      </x:c>
      <x:c r="B13" s="101" t="str">
        <x:v>07_Risk_Studio</x:v>
      </x:c>
      <x:c r="C13" s="101" t="str">
        <x:v>Preserved</x:v>
      </x:c>
      <x:c r="D13" s="101" t="str">
        <x:v>No rows removed or scope cut by v4; v4 adds deeper explanatory and technical layers.</x:v>
      </x:c>
      <x:c r="E13" s="101" t="str">
        <x:v>Covered by v4 references where relevant: Storybook, DayLife, Longest Path, Micro Interactions, Architecture, Engines, Blindspots.</x:v>
      </x:c>
      <x:c r="F13" s="101" t="str">
        <x:v>No drift</x:v>
      </x:c>
      <x:c r="G13" s="101" t="str">
        <x:v>Keep as source history</x:v>
      </x:c>
      <x:c r="H13" s="101" t="str">
        <x:v>Pass</x:v>
      </x:c>
      <x:c r="I13" s="101" t="str">
        <x:v>Must remain</x:v>
      </x:c>
      <x:c r="J13" s="101" t="str"/>
      <x:c r="K13" s="14"/>
      <x:c r="L13" s="14"/>
      <x:c r="M13" s="14"/>
      <x:c r="N13" s="14"/>
      <x:c r="O13" s="14"/>
      <x:c r="P13" s="14"/>
      <x:c r="Q13" s="14"/>
      <x:c r="R13" s="14"/>
      <x:c r="S13" s="14"/>
      <x:c r="T13" s="14"/>
      <x:c r="U13" s="14"/>
      <x:c r="V13" s="14"/>
      <x:c r="W13" s="14"/>
      <x:c r="X13" s="14"/>
      <x:c r="Y13" s="14"/>
      <x:c r="Z13" s="14"/>
    </x:row>
    <x:row r="14">
      <x:c r="A14" s="101" t="n">
        <x:v>10</x:v>
      </x:c>
      <x:c r="B14" s="101" t="str">
        <x:v>08_Workflow_Studio</x:v>
      </x:c>
      <x:c r="C14" s="101" t="str">
        <x:v>Preserved</x:v>
      </x:c>
      <x:c r="D14" s="101" t="str">
        <x:v>No rows removed or scope cut by v4; v4 adds deeper explanatory and technical layers.</x:v>
      </x:c>
      <x:c r="E14" s="101" t="str">
        <x:v>Covered by v4 references where relevant: Storybook, DayLife, Longest Path, Micro Interactions, Architecture, Engines, Blindspots.</x:v>
      </x:c>
      <x:c r="F14" s="101" t="str">
        <x:v>No drift</x:v>
      </x:c>
      <x:c r="G14" s="101" t="str">
        <x:v>Keep as source history</x:v>
      </x:c>
      <x:c r="H14" s="101" t="str">
        <x:v>Pass</x:v>
      </x:c>
      <x:c r="I14" s="101" t="str">
        <x:v>Must remain</x:v>
      </x:c>
      <x:c r="J14" s="101" t="str"/>
      <x:c r="K14" s="14"/>
      <x:c r="L14" s="14"/>
      <x:c r="M14" s="14"/>
      <x:c r="N14" s="14"/>
      <x:c r="O14" s="14"/>
      <x:c r="P14" s="14"/>
      <x:c r="Q14" s="14"/>
      <x:c r="R14" s="14"/>
      <x:c r="S14" s="14"/>
      <x:c r="T14" s="14"/>
      <x:c r="U14" s="14"/>
      <x:c r="V14" s="14"/>
      <x:c r="W14" s="14"/>
      <x:c r="X14" s="14"/>
      <x:c r="Y14" s="14"/>
      <x:c r="Z14" s="14"/>
    </x:row>
    <x:row r="15">
      <x:c r="A15" s="101" t="n">
        <x:v>11</x:v>
      </x:c>
      <x:c r="B15" s="101" t="str">
        <x:v>09_iPad_Scope</x:v>
      </x:c>
      <x:c r="C15" s="101" t="str">
        <x:v>Preserved</x:v>
      </x:c>
      <x:c r="D15" s="101" t="str">
        <x:v>No rows removed or scope cut by v4; v4 adds deeper explanatory and technical layers.</x:v>
      </x:c>
      <x:c r="E15" s="101" t="str">
        <x:v>Covered by v4 references where relevant: Storybook, DayLife, Longest Path, Micro Interactions, Architecture, Engines, Blindspots.</x:v>
      </x:c>
      <x:c r="F15" s="101" t="str">
        <x:v>No drift</x:v>
      </x:c>
      <x:c r="G15" s="101" t="str">
        <x:v>Keep as source history</x:v>
      </x:c>
      <x:c r="H15" s="101" t="str">
        <x:v>Pass</x:v>
      </x:c>
      <x:c r="I15" s="101" t="str">
        <x:v>Must remain</x:v>
      </x:c>
      <x:c r="J15" s="101" t="str"/>
      <x:c r="K15" s="14"/>
      <x:c r="L15" s="14"/>
      <x:c r="M15" s="14"/>
      <x:c r="N15" s="14"/>
      <x:c r="O15" s="14"/>
      <x:c r="P15" s="14"/>
      <x:c r="Q15" s="14"/>
      <x:c r="R15" s="14"/>
      <x:c r="S15" s="14"/>
      <x:c r="T15" s="14"/>
      <x:c r="U15" s="14"/>
      <x:c r="V15" s="14"/>
      <x:c r="W15" s="14"/>
      <x:c r="X15" s="14"/>
      <x:c r="Y15" s="14"/>
      <x:c r="Z15" s="14"/>
    </x:row>
    <x:row r="16">
      <x:c r="A16" s="101" t="n">
        <x:v>12</x:v>
      </x:c>
      <x:c r="B16" s="101" t="str">
        <x:v>10_GIS_Map</x:v>
      </x:c>
      <x:c r="C16" s="101" t="str">
        <x:v>Preserved</x:v>
      </x:c>
      <x:c r="D16" s="101" t="str">
        <x:v>No rows removed or scope cut by v4; v4 adds deeper explanatory and technical layers.</x:v>
      </x:c>
      <x:c r="E16" s="101" t="str">
        <x:v>Covered by v4 references where relevant: Storybook, DayLife, Longest Path, Micro Interactions, Architecture, Engines, Blindspots.</x:v>
      </x:c>
      <x:c r="F16" s="101" t="str">
        <x:v>No drift</x:v>
      </x:c>
      <x:c r="G16" s="101" t="str">
        <x:v>Keep as source history</x:v>
      </x:c>
      <x:c r="H16" s="101" t="str">
        <x:v>Pass</x:v>
      </x:c>
      <x:c r="I16" s="101" t="str">
        <x:v>Must remain</x:v>
      </x:c>
      <x:c r="J16" s="101" t="str"/>
      <x:c r="K16" s="14"/>
      <x:c r="L16" s="14"/>
      <x:c r="M16" s="14"/>
      <x:c r="N16" s="14"/>
      <x:c r="O16" s="14"/>
      <x:c r="P16" s="14"/>
      <x:c r="Q16" s="14"/>
      <x:c r="R16" s="14"/>
      <x:c r="S16" s="14"/>
      <x:c r="T16" s="14"/>
      <x:c r="U16" s="14"/>
      <x:c r="V16" s="14"/>
      <x:c r="W16" s="14"/>
      <x:c r="X16" s="14"/>
      <x:c r="Y16" s="14"/>
      <x:c r="Z16" s="14"/>
    </x:row>
    <x:row r="17">
      <x:c r="A17" s="101" t="n">
        <x:v>13</x:v>
      </x:c>
      <x:c r="B17" s="101" t="str">
        <x:v>11_Form_Builder</x:v>
      </x:c>
      <x:c r="C17" s="101" t="str">
        <x:v>Preserved</x:v>
      </x:c>
      <x:c r="D17" s="101" t="str">
        <x:v>No rows removed or scope cut by v4; v4 adds deeper explanatory and technical layers.</x:v>
      </x:c>
      <x:c r="E17" s="101" t="str">
        <x:v>Covered by v4 references where relevant: Storybook, DayLife, Longest Path, Micro Interactions, Architecture, Engines, Blindspots.</x:v>
      </x:c>
      <x:c r="F17" s="101" t="str">
        <x:v>No drift</x:v>
      </x:c>
      <x:c r="G17" s="101" t="str">
        <x:v>Keep as source history</x:v>
      </x:c>
      <x:c r="H17" s="101" t="str">
        <x:v>Pass</x:v>
      </x:c>
      <x:c r="I17" s="101" t="str">
        <x:v>Must remain</x:v>
      </x:c>
      <x:c r="J17" s="101" t="str"/>
      <x:c r="K17" s="14"/>
      <x:c r="L17" s="14"/>
      <x:c r="M17" s="14"/>
      <x:c r="N17" s="14"/>
      <x:c r="O17" s="14"/>
      <x:c r="P17" s="14"/>
      <x:c r="Q17" s="14"/>
      <x:c r="R17" s="14"/>
      <x:c r="S17" s="14"/>
      <x:c r="T17" s="14"/>
      <x:c r="U17" s="14"/>
      <x:c r="V17" s="14"/>
      <x:c r="W17" s="14"/>
      <x:c r="X17" s="14"/>
      <x:c r="Y17" s="14"/>
      <x:c r="Z17" s="14"/>
    </x:row>
    <x:row r="18">
      <x:c r="A18" s="101" t="n">
        <x:v>14</x:v>
      </x:c>
      <x:c r="B18" s="101" t="str">
        <x:v>12_Persona_Journeys</x:v>
      </x:c>
      <x:c r="C18" s="101" t="str">
        <x:v>Preserved</x:v>
      </x:c>
      <x:c r="D18" s="101" t="str">
        <x:v>No rows removed or scope cut by v4; v4 adds deeper explanatory and technical layers.</x:v>
      </x:c>
      <x:c r="E18" s="101" t="str">
        <x:v>Covered by v4 references where relevant: Storybook, DayLife, Longest Path, Micro Interactions, Architecture, Engines, Blindspots.</x:v>
      </x:c>
      <x:c r="F18" s="101" t="str">
        <x:v>No drift</x:v>
      </x:c>
      <x:c r="G18" s="101" t="str">
        <x:v>Keep as source history</x:v>
      </x:c>
      <x:c r="H18" s="101" t="str">
        <x:v>Pass</x:v>
      </x:c>
      <x:c r="I18" s="101" t="str">
        <x:v>Must remain</x:v>
      </x:c>
      <x:c r="J18" s="101" t="str"/>
      <x:c r="K18" s="14"/>
      <x:c r="L18" s="14"/>
      <x:c r="M18" s="14"/>
      <x:c r="N18" s="14"/>
      <x:c r="O18" s="14"/>
      <x:c r="P18" s="14"/>
      <x:c r="Q18" s="14"/>
      <x:c r="R18" s="14"/>
      <x:c r="S18" s="14"/>
      <x:c r="T18" s="14"/>
      <x:c r="U18" s="14"/>
      <x:c r="V18" s="14"/>
      <x:c r="W18" s="14"/>
      <x:c r="X18" s="14"/>
      <x:c r="Y18" s="14"/>
      <x:c r="Z18" s="14"/>
    </x:row>
    <x:row r="19">
      <x:c r="A19" s="101" t="n">
        <x:v>15</x:v>
      </x:c>
      <x:c r="B19" s="101" t="str">
        <x:v>13_Delivery_SOP</x:v>
      </x:c>
      <x:c r="C19" s="101" t="str">
        <x:v>Preserved</x:v>
      </x:c>
      <x:c r="D19" s="101" t="str">
        <x:v>No rows removed or scope cut by v4; v4 adds deeper explanatory and technical layers.</x:v>
      </x:c>
      <x:c r="E19" s="101" t="str">
        <x:v>Covered by v4 references where relevant: Storybook, DayLife, Longest Path, Micro Interactions, Architecture, Engines, Blindspots.</x:v>
      </x:c>
      <x:c r="F19" s="101" t="str">
        <x:v>No drift</x:v>
      </x:c>
      <x:c r="G19" s="101" t="str">
        <x:v>Keep as source history</x:v>
      </x:c>
      <x:c r="H19" s="101" t="str">
        <x:v>Pass</x:v>
      </x:c>
      <x:c r="I19" s="101" t="str">
        <x:v>Must remain</x:v>
      </x:c>
      <x:c r="J19" s="101" t="str"/>
      <x:c r="K19" s="14"/>
      <x:c r="L19" s="14"/>
      <x:c r="M19" s="14"/>
      <x:c r="N19" s="14"/>
      <x:c r="O19" s="14"/>
      <x:c r="P19" s="14"/>
      <x:c r="Q19" s="14"/>
      <x:c r="R19" s="14"/>
      <x:c r="S19" s="14"/>
      <x:c r="T19" s="14"/>
      <x:c r="U19" s="14"/>
      <x:c r="V19" s="14"/>
      <x:c r="W19" s="14"/>
      <x:c r="X19" s="14"/>
      <x:c r="Y19" s="14"/>
      <x:c r="Z19" s="14"/>
    </x:row>
    <x:row r="20">
      <x:c r="A20" s="101" t="n">
        <x:v>16</x:v>
      </x:c>
      <x:c r="B20" s="101" t="str">
        <x:v>14_Backlog_L6</x:v>
      </x:c>
      <x:c r="C20" s="101" t="str">
        <x:v>Preserved</x:v>
      </x:c>
      <x:c r="D20" s="101" t="str">
        <x:v>No rows removed or scope cut by v4; v4 adds deeper explanatory and technical layers.</x:v>
      </x:c>
      <x:c r="E20" s="101" t="str">
        <x:v>Covered by v4 references where relevant: Storybook, DayLife, Longest Path, Micro Interactions, Architecture, Engines, Blindspots.</x:v>
      </x:c>
      <x:c r="F20" s="101" t="str">
        <x:v>No drift</x:v>
      </x:c>
      <x:c r="G20" s="101" t="str">
        <x:v>Keep as source history</x:v>
      </x:c>
      <x:c r="H20" s="101" t="str">
        <x:v>Pass</x:v>
      </x:c>
      <x:c r="I20" s="101" t="str">
        <x:v>Must remain</x:v>
      </x:c>
      <x:c r="J20" s="101" t="str"/>
      <x:c r="K20" s="14"/>
      <x:c r="L20" s="14"/>
      <x:c r="M20" s="14"/>
      <x:c r="N20" s="14"/>
      <x:c r="O20" s="14"/>
      <x:c r="P20" s="14"/>
      <x:c r="Q20" s="14"/>
      <x:c r="R20" s="14"/>
      <x:c r="S20" s="14"/>
      <x:c r="T20" s="14"/>
      <x:c r="U20" s="14"/>
      <x:c r="V20" s="14"/>
      <x:c r="W20" s="14"/>
      <x:c r="X20" s="14"/>
      <x:c r="Y20" s="14"/>
      <x:c r="Z20" s="14"/>
    </x:row>
    <x:row r="21">
      <x:c r="A21" s="101" t="n">
        <x:v>17</x:v>
      </x:c>
      <x:c r="B21" s="101" t="str">
        <x:v>15_Research_Benchmark</x:v>
      </x:c>
      <x:c r="C21" s="101" t="str">
        <x:v>Preserved</x:v>
      </x:c>
      <x:c r="D21" s="101" t="str">
        <x:v>No rows removed or scope cut by v4; v4 adds deeper explanatory and technical layers.</x:v>
      </x:c>
      <x:c r="E21" s="101" t="str">
        <x:v>Covered by v4 references where relevant: Storybook, DayLife, Longest Path, Micro Interactions, Architecture, Engines, Blindspots.</x:v>
      </x:c>
      <x:c r="F21" s="101" t="str">
        <x:v>No drift</x:v>
      </x:c>
      <x:c r="G21" s="101" t="str">
        <x:v>Keep as source history</x:v>
      </x:c>
      <x:c r="H21" s="101" t="str">
        <x:v>Pass</x:v>
      </x:c>
      <x:c r="I21" s="101" t="str">
        <x:v>Must remain</x:v>
      </x:c>
      <x:c r="J21" s="101" t="str"/>
      <x:c r="K21" s="14"/>
      <x:c r="L21" s="14"/>
      <x:c r="M21" s="14"/>
      <x:c r="N21" s="14"/>
      <x:c r="O21" s="14"/>
      <x:c r="P21" s="14"/>
      <x:c r="Q21" s="14"/>
      <x:c r="R21" s="14"/>
      <x:c r="S21" s="14"/>
      <x:c r="T21" s="14"/>
      <x:c r="U21" s="14"/>
      <x:c r="V21" s="14"/>
      <x:c r="W21" s="14"/>
      <x:c r="X21" s="14"/>
      <x:c r="Y21" s="14"/>
      <x:c r="Z21" s="14"/>
    </x:row>
    <x:row r="22">
      <x:c r="A22" s="101" t="n">
        <x:v>18</x:v>
      </x:c>
      <x:c r="B22" s="101" t="str">
        <x:v>00_Control_Center_v3</x:v>
      </x:c>
      <x:c r="C22" s="101" t="str">
        <x:v>Preserved</x:v>
      </x:c>
      <x:c r="D22" s="101" t="str">
        <x:v>No rows removed or scope cut by v4; v4 adds deeper explanatory and technical layers.</x:v>
      </x:c>
      <x:c r="E22" s="101" t="str">
        <x:v>Covered by v4 references where relevant: Storybook, DayLife, Longest Path, Micro Interactions, Architecture, Engines, Blindspots.</x:v>
      </x:c>
      <x:c r="F22" s="101" t="str">
        <x:v>No drift</x:v>
      </x:c>
      <x:c r="G22" s="101" t="str">
        <x:v>Keep as source history</x:v>
      </x:c>
      <x:c r="H22" s="101" t="str">
        <x:v>Pass</x:v>
      </x:c>
      <x:c r="I22" s="101" t="str">
        <x:v>Must remain</x:v>
      </x:c>
      <x:c r="J22" s="101" t="str"/>
      <x:c r="K22" s="14"/>
      <x:c r="L22" s="14"/>
      <x:c r="M22" s="14"/>
      <x:c r="N22" s="14"/>
      <x:c r="O22" s="14"/>
      <x:c r="P22" s="14"/>
      <x:c r="Q22" s="14"/>
      <x:c r="R22" s="14"/>
      <x:c r="S22" s="14"/>
      <x:c r="T22" s="14"/>
      <x:c r="U22" s="14"/>
      <x:c r="V22" s="14"/>
      <x:c r="W22" s="14"/>
      <x:c r="X22" s="14"/>
      <x:c r="Y22" s="14"/>
      <x:c r="Z22" s="14"/>
    </x:row>
    <x:row r="23">
      <x:c r="A23" s="101" t="n">
        <x:v>19</x:v>
      </x:c>
      <x:c r="B23" s="101" t="str">
        <x:v>16_Platform_Modules</x:v>
      </x:c>
      <x:c r="C23" s="101" t="str">
        <x:v>Preserved</x:v>
      </x:c>
      <x:c r="D23" s="101" t="str">
        <x:v>No rows removed or scope cut by v4; v4 adds deeper explanatory and technical layers.</x:v>
      </x:c>
      <x:c r="E23" s="101" t="str">
        <x:v>Covered by v4 references where relevant: Storybook, DayLife, Longest Path, Micro Interactions, Architecture, Engines, Blindspots.</x:v>
      </x:c>
      <x:c r="F23" s="101" t="str">
        <x:v>No drift</x:v>
      </x:c>
      <x:c r="G23" s="101" t="str">
        <x:v>Keep as source history</x:v>
      </x:c>
      <x:c r="H23" s="101" t="str">
        <x:v>Pass</x:v>
      </x:c>
      <x:c r="I23" s="101" t="str">
        <x:v>Must remain</x:v>
      </x:c>
      <x:c r="J23" s="101" t="str"/>
      <x:c r="K23" s="14"/>
      <x:c r="L23" s="14"/>
      <x:c r="M23" s="14"/>
      <x:c r="N23" s="14"/>
      <x:c r="O23" s="14"/>
      <x:c r="P23" s="14"/>
      <x:c r="Q23" s="14"/>
      <x:c r="R23" s="14"/>
      <x:c r="S23" s="14"/>
      <x:c r="T23" s="14"/>
      <x:c r="U23" s="14"/>
      <x:c r="V23" s="14"/>
      <x:c r="W23" s="14"/>
      <x:c r="X23" s="14"/>
      <x:c r="Y23" s="14"/>
      <x:c r="Z23" s="14"/>
    </x:row>
    <x:row r="24">
      <x:c r="A24" s="101" t="n">
        <x:v>20</x:v>
      </x:c>
      <x:c r="B24" s="101" t="str">
        <x:v>17_Web_Modules</x:v>
      </x:c>
      <x:c r="C24" s="101" t="str">
        <x:v>Preserved</x:v>
      </x:c>
      <x:c r="D24" s="101" t="str">
        <x:v>No rows removed or scope cut by v4; v4 adds deeper explanatory and technical layers.</x:v>
      </x:c>
      <x:c r="E24" s="101" t="str">
        <x:v>Covered by v4 references where relevant: Storybook, DayLife, Longest Path, Micro Interactions, Architecture, Engines, Blindspots.</x:v>
      </x:c>
      <x:c r="F24" s="101" t="str">
        <x:v>No drift</x:v>
      </x:c>
      <x:c r="G24" s="101" t="str">
        <x:v>Keep as source history</x:v>
      </x:c>
      <x:c r="H24" s="101" t="str">
        <x:v>Pass</x:v>
      </x:c>
      <x:c r="I24" s="101" t="str">
        <x:v>Must remain</x:v>
      </x:c>
      <x:c r="J24" s="101" t="str"/>
      <x:c r="K24" s="14"/>
      <x:c r="L24" s="14"/>
      <x:c r="M24" s="14"/>
      <x:c r="N24" s="14"/>
      <x:c r="O24" s="14"/>
      <x:c r="P24" s="14"/>
      <x:c r="Q24" s="14"/>
      <x:c r="R24" s="14"/>
      <x:c r="S24" s="14"/>
      <x:c r="T24" s="14"/>
      <x:c r="U24" s="14"/>
      <x:c r="V24" s="14"/>
      <x:c r="W24" s="14"/>
      <x:c r="X24" s="14"/>
      <x:c r="Y24" s="14"/>
      <x:c r="Z24" s="14"/>
    </x:row>
    <x:row r="25">
      <x:c r="A25" s="101" t="n">
        <x:v>21</x:v>
      </x:c>
      <x:c r="B25" s="101" t="str">
        <x:v>18_Admin_Modules</x:v>
      </x:c>
      <x:c r="C25" s="101" t="str">
        <x:v>Preserved</x:v>
      </x:c>
      <x:c r="D25" s="101" t="str">
        <x:v>No rows removed or scope cut by v4; v4 adds deeper explanatory and technical layers.</x:v>
      </x:c>
      <x:c r="E25" s="101" t="str">
        <x:v>Covered by v4 references where relevant: Storybook, DayLife, Longest Path, Micro Interactions, Architecture, Engines, Blindspots.</x:v>
      </x:c>
      <x:c r="F25" s="101" t="str">
        <x:v>No drift</x:v>
      </x:c>
      <x:c r="G25" s="101" t="str">
        <x:v>Keep as source history</x:v>
      </x:c>
      <x:c r="H25" s="101" t="str">
        <x:v>Pass</x:v>
      </x:c>
      <x:c r="I25" s="101" t="str">
        <x:v>Must remain</x:v>
      </x:c>
      <x:c r="J25" s="101" t="str"/>
      <x:c r="K25" s="14"/>
      <x:c r="L25" s="14"/>
      <x:c r="M25" s="14"/>
      <x:c r="N25" s="14"/>
      <x:c r="O25" s="14"/>
      <x:c r="P25" s="14"/>
      <x:c r="Q25" s="14"/>
      <x:c r="R25" s="14"/>
      <x:c r="S25" s="14"/>
      <x:c r="T25" s="14"/>
      <x:c r="U25" s="14"/>
      <x:c r="V25" s="14"/>
      <x:c r="W25" s="14"/>
      <x:c r="X25" s="14"/>
      <x:c r="Y25" s="14"/>
      <x:c r="Z25" s="14"/>
    </x:row>
    <x:row r="26">
      <x:c r="A26" s="101" t="n">
        <x:v>22</x:v>
      </x:c>
      <x:c r="B26" s="101" t="str">
        <x:v>19_iPad_Field</x:v>
      </x:c>
      <x:c r="C26" s="101" t="str">
        <x:v>Preserved</x:v>
      </x:c>
      <x:c r="D26" s="101" t="str">
        <x:v>No rows removed or scope cut by v4; v4 adds deeper explanatory and technical layers.</x:v>
      </x:c>
      <x:c r="E26" s="101" t="str">
        <x:v>Covered by v4 references where relevant: Storybook, DayLife, Longest Path, Micro Interactions, Architecture, Engines, Blindspots.</x:v>
      </x:c>
      <x:c r="F26" s="101" t="str">
        <x:v>No drift</x:v>
      </x:c>
      <x:c r="G26" s="101" t="str">
        <x:v>Keep as source history</x:v>
      </x:c>
      <x:c r="H26" s="101" t="str">
        <x:v>Pass</x:v>
      </x:c>
      <x:c r="I26" s="101" t="str">
        <x:v>Must remain</x:v>
      </x:c>
      <x:c r="J26" s="101" t="str"/>
      <x:c r="K26" s="14"/>
      <x:c r="L26" s="14"/>
      <x:c r="M26" s="14"/>
      <x:c r="N26" s="14"/>
      <x:c r="O26" s="14"/>
      <x:c r="P26" s="14"/>
      <x:c r="Q26" s="14"/>
      <x:c r="R26" s="14"/>
      <x:c r="S26" s="14"/>
      <x:c r="T26" s="14"/>
      <x:c r="U26" s="14"/>
      <x:c r="V26" s="14"/>
      <x:c r="W26" s="14"/>
      <x:c r="X26" s="14"/>
      <x:c r="Y26" s="14"/>
      <x:c r="Z26" s="14"/>
    </x:row>
    <x:row r="27">
      <x:c r="A27" s="101" t="n">
        <x:v>23</x:v>
      </x:c>
      <x:c r="B27" s="101" t="str">
        <x:v>20_Longest_Paths</x:v>
      </x:c>
      <x:c r="C27" s="101" t="str">
        <x:v>Preserved</x:v>
      </x:c>
      <x:c r="D27" s="101" t="str">
        <x:v>No rows removed or scope cut by v4; v4 adds deeper explanatory and technical layers.</x:v>
      </x:c>
      <x:c r="E27" s="101" t="str">
        <x:v>Covered by v4 references where relevant: Storybook, DayLife, Longest Path, Micro Interactions, Architecture, Engines, Blindspots.</x:v>
      </x:c>
      <x:c r="F27" s="101" t="str">
        <x:v>No drift</x:v>
      </x:c>
      <x:c r="G27" s="101" t="str">
        <x:v>Keep as source history</x:v>
      </x:c>
      <x:c r="H27" s="101" t="str">
        <x:v>Pass</x:v>
      </x:c>
      <x:c r="I27" s="101" t="str">
        <x:v>Must remain</x:v>
      </x:c>
      <x:c r="J27" s="101" t="str"/>
      <x:c r="K27" s="14"/>
      <x:c r="L27" s="14"/>
      <x:c r="M27" s="14"/>
      <x:c r="N27" s="14"/>
      <x:c r="O27" s="14"/>
      <x:c r="P27" s="14"/>
      <x:c r="Q27" s="14"/>
      <x:c r="R27" s="14"/>
      <x:c r="S27" s="14"/>
      <x:c r="T27" s="14"/>
      <x:c r="U27" s="14"/>
      <x:c r="V27" s="14"/>
      <x:c r="W27" s="14"/>
      <x:c r="X27" s="14"/>
      <x:c r="Y27" s="14"/>
      <x:c r="Z27" s="14"/>
    </x:row>
    <x:row r="28">
      <x:c r="A28" s="101" t="n">
        <x:v>24</x:v>
      </x:c>
      <x:c r="B28" s="101" t="str">
        <x:v>21_Visual_Journeys</x:v>
      </x:c>
      <x:c r="C28" s="101" t="str">
        <x:v>Preserved</x:v>
      </x:c>
      <x:c r="D28" s="101" t="str">
        <x:v>No rows removed or scope cut by v4; v4 adds deeper explanatory and technical layers.</x:v>
      </x:c>
      <x:c r="E28" s="101" t="str">
        <x:v>Covered by v4 references where relevant: Storybook, DayLife, Longest Path, Micro Interactions, Architecture, Engines, Blindspots.</x:v>
      </x:c>
      <x:c r="F28" s="101" t="str">
        <x:v>No drift</x:v>
      </x:c>
      <x:c r="G28" s="101" t="str">
        <x:v>Keep as source history</x:v>
      </x:c>
      <x:c r="H28" s="101" t="str">
        <x:v>Pass</x:v>
      </x:c>
      <x:c r="I28" s="101" t="str">
        <x:v>Must remain</x:v>
      </x:c>
      <x:c r="J28" s="101" t="str"/>
      <x:c r="K28" s="14"/>
      <x:c r="L28" s="14"/>
      <x:c r="M28" s="14"/>
      <x:c r="N28" s="14"/>
      <x:c r="O28" s="14"/>
      <x:c r="P28" s="14"/>
      <x:c r="Q28" s="14"/>
      <x:c r="R28" s="14"/>
      <x:c r="S28" s="14"/>
      <x:c r="T28" s="14"/>
      <x:c r="U28" s="14"/>
      <x:c r="V28" s="14"/>
      <x:c r="W28" s="14"/>
      <x:c r="X28" s="14"/>
      <x:c r="Y28" s="14"/>
      <x:c r="Z28" s="14"/>
    </x:row>
    <x:row r="29">
      <x:c r="A29" s="101" t="n">
        <x:v>25</x:v>
      </x:c>
      <x:c r="B29" s="101" t="str">
        <x:v>22_Form_Risk_WF_Mesh</x:v>
      </x:c>
      <x:c r="C29" s="101" t="str">
        <x:v>Preserved</x:v>
      </x:c>
      <x:c r="D29" s="101" t="str">
        <x:v>No rows removed or scope cut by v4; v4 adds deeper explanatory and technical layers.</x:v>
      </x:c>
      <x:c r="E29" s="101" t="str">
        <x:v>Covered by v4 references where relevant: Storybook, DayLife, Longest Path, Micro Interactions, Architecture, Engines, Blindspots.</x:v>
      </x:c>
      <x:c r="F29" s="101" t="str">
        <x:v>No drift</x:v>
      </x:c>
      <x:c r="G29" s="101" t="str">
        <x:v>Keep as source history</x:v>
      </x:c>
      <x:c r="H29" s="101" t="str">
        <x:v>Pass</x:v>
      </x:c>
      <x:c r="I29" s="101" t="str">
        <x:v>Must remain</x:v>
      </x:c>
      <x:c r="J29" s="101" t="str"/>
      <x:c r="K29" s="14"/>
      <x:c r="L29" s="14"/>
      <x:c r="M29" s="14"/>
      <x:c r="N29" s="14"/>
      <x:c r="O29" s="14"/>
      <x:c r="P29" s="14"/>
      <x:c r="Q29" s="14"/>
      <x:c r="R29" s="14"/>
      <x:c r="S29" s="14"/>
      <x:c r="T29" s="14"/>
      <x:c r="U29" s="14"/>
      <x:c r="V29" s="14"/>
      <x:c r="W29" s="14"/>
      <x:c r="X29" s="14"/>
      <x:c r="Y29" s="14"/>
      <x:c r="Z29" s="14"/>
    </x:row>
    <x:row r="30">
      <x:c r="A30" s="101" t="n">
        <x:v>26</x:v>
      </x:c>
      <x:c r="B30" s="101" t="str">
        <x:v>23_Persona_Interactions</x:v>
      </x:c>
      <x:c r="C30" s="101" t="str">
        <x:v>Preserved</x:v>
      </x:c>
      <x:c r="D30" s="101" t="str">
        <x:v>No rows removed or scope cut by v4; v4 adds deeper explanatory and technical layers.</x:v>
      </x:c>
      <x:c r="E30" s="101" t="str">
        <x:v>Covered by v4 references where relevant: Storybook, DayLife, Longest Path, Micro Interactions, Architecture, Engines, Blindspots.</x:v>
      </x:c>
      <x:c r="F30" s="101" t="str">
        <x:v>No drift</x:v>
      </x:c>
      <x:c r="G30" s="101" t="str">
        <x:v>Keep as source history</x:v>
      </x:c>
      <x:c r="H30" s="101" t="str">
        <x:v>Pass</x:v>
      </x:c>
      <x:c r="I30" s="101" t="str">
        <x:v>Must remain</x:v>
      </x:c>
      <x:c r="J30" s="101" t="str"/>
      <x:c r="K30" s="14"/>
      <x:c r="L30" s="14"/>
      <x:c r="M30" s="14"/>
      <x:c r="N30" s="14"/>
      <x:c r="O30" s="14"/>
      <x:c r="P30" s="14"/>
      <x:c r="Q30" s="14"/>
      <x:c r="R30" s="14"/>
      <x:c r="S30" s="14"/>
      <x:c r="T30" s="14"/>
      <x:c r="U30" s="14"/>
      <x:c r="V30" s="14"/>
      <x:c r="W30" s="14"/>
      <x:c r="X30" s="14"/>
      <x:c r="Y30" s="14"/>
      <x:c r="Z30" s="14"/>
    </x:row>
    <x:row r="31">
      <x:c r="A31" s="101" t="n">
        <x:v>27</x:v>
      </x:c>
      <x:c r="B31" s="101" t="str">
        <x:v>24_Menu_Maps</x:v>
      </x:c>
      <x:c r="C31" s="101" t="str">
        <x:v>Preserved</x:v>
      </x:c>
      <x:c r="D31" s="101" t="str">
        <x:v>No rows removed or scope cut by v4; v4 adds deeper explanatory and technical layers.</x:v>
      </x:c>
      <x:c r="E31" s="101" t="str">
        <x:v>Covered by v4 references where relevant: Storybook, DayLife, Longest Path, Micro Interactions, Architecture, Engines, Blindspots.</x:v>
      </x:c>
      <x:c r="F31" s="101" t="str">
        <x:v>No drift</x:v>
      </x:c>
      <x:c r="G31" s="101" t="str">
        <x:v>Keep as source history</x:v>
      </x:c>
      <x:c r="H31" s="101" t="str">
        <x:v>Pass</x:v>
      </x:c>
      <x:c r="I31" s="101" t="str">
        <x:v>Must remain</x:v>
      </x:c>
      <x:c r="J31" s="101" t="str"/>
      <x:c r="K31" s="14"/>
      <x:c r="L31" s="14"/>
      <x:c r="M31" s="14"/>
      <x:c r="N31" s="14"/>
      <x:c r="O31" s="14"/>
      <x:c r="P31" s="14"/>
      <x:c r="Q31" s="14"/>
      <x:c r="R31" s="14"/>
      <x:c r="S31" s="14"/>
      <x:c r="T31" s="14"/>
      <x:c r="U31" s="14"/>
      <x:c r="V31" s="14"/>
      <x:c r="W31" s="14"/>
      <x:c r="X31" s="14"/>
      <x:c r="Y31" s="14"/>
      <x:c r="Z31" s="14"/>
    </x:row>
    <x:row r="32">
      <x:c r="A32" s="101" t="n">
        <x:v>28</x:v>
      </x:c>
      <x:c r="B32" s="101" t="str">
        <x:v>25_No_Drift_Trace</x:v>
      </x:c>
      <x:c r="C32" s="101" t="str">
        <x:v>Preserved</x:v>
      </x:c>
      <x:c r="D32" s="101" t="str">
        <x:v>No rows removed or scope cut by v4; v4 adds deeper explanatory and technical layers.</x:v>
      </x:c>
      <x:c r="E32" s="101" t="str">
        <x:v>Covered by v4 references where relevant: Storybook, DayLife, Longest Path, Micro Interactions, Architecture, Engines, Blindspots.</x:v>
      </x:c>
      <x:c r="F32" s="101" t="str">
        <x:v>No drift</x:v>
      </x:c>
      <x:c r="G32" s="101" t="str">
        <x:v>Keep as source history</x:v>
      </x:c>
      <x:c r="H32" s="101" t="str">
        <x:v>Pass</x:v>
      </x:c>
      <x:c r="I32" s="101" t="str">
        <x:v>Must remain</x:v>
      </x:c>
      <x:c r="J32" s="101" t="str"/>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J1"/>
    <x:mergeCell ref="A2:J2"/>
  </x:mergeCells>
  <x:pageMargins left="0.7" right="0.7" top="0.75" bottom="0.75" header="0.3" footer="0.3"/>
</x:worksheet>
</file>

<file path=xl/worksheets/sheet42.xml><?xml version="1.0" encoding="utf-8"?>
<x:worksheet xmlns:x="http://schemas.openxmlformats.org/spreadsheetml/2006/main">
  <x:sheetFormatPr defaultRowHeight="15"/>
  <x:cols>
    <x:col min="1" max="1" width="8" hidden="0" customWidth="1"/>
    <x:col min="2" max="2" width="20" hidden="0" customWidth="1"/>
    <x:col min="3" max="3" width="34" hidden="0" customWidth="1"/>
    <x:col min="4" max="4" width="46" hidden="0" customWidth="1"/>
    <x:col min="5" max="5" width="46" hidden="0" customWidth="1"/>
    <x:col min="6" max="6" width="44" hidden="0" customWidth="1"/>
    <x:col min="7" max="7" width="12" hidden="0" customWidth="1"/>
    <x:col min="8" max="8" width="24" hidden="0" customWidth="1"/>
    <x:col min="9" max="9" width="18" hidden="0" customWidth="1"/>
    <x:col min="10" max="10" width="20" hidden="0" customWidth="1"/>
    <x:col min="11" max="11" width="20" hidden="0" customWidth="1"/>
    <x:col min="12" max="12" width="18" hidden="0" customWidth="1"/>
    <x:col min="13" max="13" width="12" hidden="0" customWidth="1"/>
  </x:cols>
  <x:sheetData>
    <x:row r="1" ht="28" customHeight="1">
      <x:c r="A1" s="162" t="str">
        <x:v>Blind Spots and Recommendations — Where the Product Can Fail or Be Laughed At</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These are intentionally blunt. They should become discovery questions, acceptance criteria, prototype checkpoints and technical risk spikes.</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46" t="str">
        <x:v>ID</x:v>
      </x:c>
      <x:c r="B4" s="146" t="str">
        <x:v>Blind Spot</x:v>
      </x:c>
      <x:c r="C4" s="146" t="str">
        <x:v>What We Are Underestimating</x:v>
      </x:c>
      <x:c r="D4" s="146" t="str">
        <x:v>How Product Will Fail / Be Laughed At</x:v>
      </x:c>
      <x:c r="E4" s="146" t="str">
        <x:v>Recommendation to Close</x:v>
      </x:c>
      <x:c r="F4" s="146" t="str">
        <x:v>Acceptance Evidence</x:v>
      </x:c>
      <x:c r="G4" s="146" t="str">
        <x:v>Severity</x:v>
      </x:c>
      <x:c r="H4" s="146" t="str">
        <x:v>Audit Area</x:v>
      </x:c>
      <x:c r="I4" s="146" t="str">
        <x:v>Status</x:v>
      </x:c>
      <x:c r="J4" s="146" t="str">
        <x:v>Owner</x:v>
      </x:c>
      <x:c r="K4" s="146" t="str">
        <x:v>Timing</x:v>
      </x:c>
      <x:c r="L4" s="146" t="str">
        <x:v>Build Gate</x:v>
      </x:c>
      <x:c r="M4" s="146" t="str">
        <x:v>Ready?</x:v>
      </x:c>
      <x:c r="N4" s="14"/>
      <x:c r="O4" s="14"/>
      <x:c r="P4" s="14"/>
      <x:c r="Q4" s="14"/>
      <x:c r="R4" s="14"/>
      <x:c r="S4" s="14"/>
      <x:c r="T4" s="14"/>
      <x:c r="U4" s="14"/>
      <x:c r="V4" s="14"/>
      <x:c r="W4" s="14"/>
      <x:c r="X4" s="14"/>
      <x:c r="Y4" s="14"/>
      <x:c r="Z4" s="14"/>
    </x:row>
    <x:row r="5">
      <x:c r="A5" s="101" t="str">
        <x:v>BS-01</x:v>
      </x:c>
      <x:c r="B5" s="101" t="str">
        <x:v>Offline field reality</x:v>
      </x:c>
      <x:c r="C5" s="101" t="str">
        <x:v>iPad cannot complete full inspection without stable internet</x:v>
      </x:c>
      <x:c r="D5" s="101" t="str">
        <x:v>Inspectors lose trust immediately; field users laugh at web-only thinking</x:v>
      </x:c>
      <x:c r="E5" s="101" t="str">
        <x:v>Build offline-first package, autosave, queue, conflict resolver and pilot in low-signal sites</x:v>
      </x:c>
      <x:c r="F5" s="101" t="str">
        <x:v>Airplane mode inspection from download to signature to sync</x:v>
      </x:c>
      <x:c r="G5" s="140" t="str">
        <x:v>P0</x:v>
      </x:c>
      <x:c r="H5" s="101" t="str">
        <x:v>Product/Architecture</x:v>
      </x:c>
      <x:c r="I5" s="101" t="str">
        <x:v>Not closed</x:v>
      </x:c>
      <x:c r="J5" s="101" t="str">
        <x:v>Mobile lead</x:v>
      </x:c>
      <x:c r="K5" s="101" t="str">
        <x:v>Sprint 0 spike</x:v>
      </x:c>
      <x:c r="L5" s="101" t="str">
        <x:v>Mandatory</x:v>
      </x:c>
      <x:c r="M5" s="101" t="str">
        <x:v>No</x:v>
      </x:c>
      <x:c r="N5" s="14"/>
      <x:c r="O5" s="14"/>
      <x:c r="P5" s="14"/>
      <x:c r="Q5" s="14"/>
      <x:c r="R5" s="14"/>
      <x:c r="S5" s="14"/>
      <x:c r="T5" s="14"/>
      <x:c r="U5" s="14"/>
      <x:c r="V5" s="14"/>
      <x:c r="W5" s="14"/>
      <x:c r="X5" s="14"/>
      <x:c r="Y5" s="14"/>
      <x:c r="Z5" s="14"/>
    </x:row>
    <x:row r="6">
      <x:c r="A6" s="101" t="str">
        <x:v>BS-02</x:v>
      </x:c>
      <x:c r="B6" s="101" t="str">
        <x:v>EBDA ambiguity</x:v>
      </x:c>
      <x:c r="C6" s="101" t="str">
        <x:v>Digital signature process not specified with legal ceremony, hash, signer identity and fallback</x:v>
      </x:c>
      <x:c r="D6" s="101" t="str">
        <x:v>Report may not be legally defensible</x:v>
      </x:c>
      <x:c r="E6" s="101" t="str">
        <x:v>Get EBDA API/process contract; define signature states, fallback, refusal and verification</x:v>
      </x:c>
      <x:c r="F6" s="101" t="str">
        <x:v>Hash verification and EBDA outage demo</x:v>
      </x:c>
      <x:c r="G6" s="140" t="str">
        <x:v>P0</x:v>
      </x:c>
      <x:c r="H6" s="101" t="str">
        <x:v>Legal/Integration</x:v>
      </x:c>
      <x:c r="I6" s="101" t="str">
        <x:v>Not closed</x:v>
      </x:c>
      <x:c r="J6" s="101" t="str">
        <x:v>Integration lead</x:v>
      </x:c>
      <x:c r="K6" s="101" t="str">
        <x:v>Before build</x:v>
      </x:c>
      <x:c r="L6" s="101" t="str">
        <x:v>Mandatory</x:v>
      </x:c>
      <x:c r="M6" s="101" t="str">
        <x:v>No</x:v>
      </x:c>
      <x:c r="N6" s="14"/>
      <x:c r="O6" s="14"/>
      <x:c r="P6" s="14"/>
      <x:c r="Q6" s="14"/>
      <x:c r="R6" s="14"/>
      <x:c r="S6" s="14"/>
      <x:c r="T6" s="14"/>
      <x:c r="U6" s="14"/>
      <x:c r="V6" s="14"/>
      <x:c r="W6" s="14"/>
      <x:c r="X6" s="14"/>
      <x:c r="Y6" s="14"/>
      <x:c r="Z6" s="14"/>
    </x:row>
    <x:row r="7">
      <x:c r="A7" s="101" t="str">
        <x:v>BS-03</x:v>
      </x:c>
      <x:c r="B7" s="101" t="str">
        <x:v>Risk black box</x:v>
      </x:c>
      <x:c r="C7" s="101" t="str">
        <x:v>Business asks why factory selected and system cannot explain</x:v>
      </x:c>
      <x:c r="D7" s="101" t="str">
        <x:v>Risk studio loses credibility; allegations of unfair targeting</x:v>
      </x:c>
      <x:c r="E7" s="101" t="str">
        <x:v>Risk explanations with variables, values, weights, source dates, overrides and model version</x:v>
      </x:c>
      <x:c r="F7" s="101" t="str">
        <x:v>Explain score for 10 factories</x:v>
      </x:c>
      <x:c r="G7" s="140" t="str">
        <x:v>P0</x:v>
      </x:c>
      <x:c r="H7" s="101" t="str">
        <x:v>Risk/Product</x:v>
      </x:c>
      <x:c r="I7" s="101" t="str">
        <x:v>Not closed</x:v>
      </x:c>
      <x:c r="J7" s="101" t="str">
        <x:v>Risk owner</x:v>
      </x:c>
      <x:c r="K7" s="101" t="str">
        <x:v>Discovery</x:v>
      </x:c>
      <x:c r="L7" s="101" t="str">
        <x:v>Mandatory</x:v>
      </x:c>
      <x:c r="M7" s="101" t="str">
        <x:v>No</x:v>
      </x:c>
      <x:c r="N7" s="14"/>
      <x:c r="O7" s="14"/>
      <x:c r="P7" s="14"/>
      <x:c r="Q7" s="14"/>
      <x:c r="R7" s="14"/>
      <x:c r="S7" s="14"/>
      <x:c r="T7" s="14"/>
      <x:c r="U7" s="14"/>
      <x:c r="V7" s="14"/>
      <x:c r="W7" s="14"/>
      <x:c r="X7" s="14"/>
      <x:c r="Y7" s="14"/>
      <x:c r="Z7" s="14"/>
    </x:row>
    <x:row r="8">
      <x:c r="A8" s="101" t="str">
        <x:v>BS-04</x:v>
      </x:c>
      <x:c r="B8" s="101" t="str">
        <x:v>Workflow dead ends</x:v>
      </x:c>
      <x:c r="C8" s="101" t="str">
        <x:v>Workflow Studio allows process loops/orphans or blocks live cases</x:v>
      </x:c>
      <x:c r="D8" s="101" t="str">
        <x:v>Operations freeze; audit flags process design</x:v>
      </x:c>
      <x:c r="E8" s="101" t="str">
        <x:v>Workflow simulator, migration checker, transition matrix and no orphan states</x:v>
      </x:c>
      <x:c r="F8" s="101" t="str">
        <x:v>All path simulation passes</x:v>
      </x:c>
      <x:c r="G8" s="140" t="str">
        <x:v>P0</x:v>
      </x:c>
      <x:c r="H8" s="101" t="str">
        <x:v>Workflow/Architecture</x:v>
      </x:c>
      <x:c r="I8" s="101" t="str">
        <x:v>Not closed</x:v>
      </x:c>
      <x:c r="J8" s="101" t="str">
        <x:v>Workflow owner</x:v>
      </x:c>
      <x:c r="K8" s="101" t="str">
        <x:v>Sprint 0</x:v>
      </x:c>
      <x:c r="L8" s="101" t="str">
        <x:v>Mandatory</x:v>
      </x:c>
      <x:c r="M8" s="101" t="str">
        <x:v>No</x:v>
      </x:c>
      <x:c r="N8" s="14"/>
      <x:c r="O8" s="14"/>
      <x:c r="P8" s="14"/>
      <x:c r="Q8" s="14"/>
      <x:c r="R8" s="14"/>
      <x:c r="S8" s="14"/>
      <x:c r="T8" s="14"/>
      <x:c r="U8" s="14"/>
      <x:c r="V8" s="14"/>
      <x:c r="W8" s="14"/>
      <x:c r="X8" s="14"/>
      <x:c r="Y8" s="14"/>
      <x:c r="Z8" s="14"/>
    </x:row>
    <x:row r="9">
      <x:c r="A9" s="101" t="str">
        <x:v>BS-05</x:v>
      </x:c>
      <x:c r="B9" s="101" t="str">
        <x:v>Form overload</x:v>
      </x:c>
      <x:c r="C9" s="101" t="str">
        <x:v>BRD forms become long, confusing and unusable on iPad</x:v>
      </x:c>
      <x:c r="D9" s="101" t="str">
        <x:v>Inspectors rush, skip, or enter poor data</x:v>
      </x:c>
      <x:c r="E9" s="101" t="str">
        <x:v>Sectioning, progress, conditional logic, evidence prompts, quick capture and field testing</x:v>
      </x:c>
      <x:c r="F9" s="101" t="str">
        <x:v>Inspector completes 100+ question form without training pain</x:v>
      </x:c>
      <x:c r="G9" s="140" t="str">
        <x:v>P0</x:v>
      </x:c>
      <x:c r="H9" s="101" t="str">
        <x:v>UX/Form</x:v>
      </x:c>
      <x:c r="I9" s="101" t="str">
        <x:v>Not closed</x:v>
      </x:c>
      <x:c r="J9" s="101" t="str">
        <x:v>UX lead</x:v>
      </x:c>
      <x:c r="K9" s="101" t="str">
        <x:v>Prototype</x:v>
      </x:c>
      <x:c r="L9" s="101" t="str">
        <x:v>Mandatory</x:v>
      </x:c>
      <x:c r="M9" s="101" t="str">
        <x:v>No</x:v>
      </x:c>
      <x:c r="N9" s="14"/>
      <x:c r="O9" s="14"/>
      <x:c r="P9" s="14"/>
      <x:c r="Q9" s="14"/>
      <x:c r="R9" s="14"/>
      <x:c r="S9" s="14"/>
      <x:c r="T9" s="14"/>
      <x:c r="U9" s="14"/>
      <x:c r="V9" s="14"/>
      <x:c r="W9" s="14"/>
      <x:c r="X9" s="14"/>
      <x:c r="Y9" s="14"/>
      <x:c r="Z9" s="14"/>
    </x:row>
    <x:row r="10">
      <x:c r="A10" s="101" t="str">
        <x:v>BS-06</x:v>
      </x:c>
      <x:c r="B10" s="101" t="str">
        <x:v>Regulatory version drift</x:v>
      </x:c>
      <x:c r="C10" s="101" t="str">
        <x:v>Regulation changes after planning but before or during inspection</x:v>
      </x:c>
      <x:c r="D10" s="101" t="str">
        <x:v>Wrong legal clauses on report; disputes</x:v>
      </x:c>
      <x:c r="E10" s="101" t="str">
        <x:v>Version-lock regulation/form/risk rules in package; new version applies prospectively</x:v>
      </x:c>
      <x:c r="F10" s="101" t="str">
        <x:v>Old inspection retains old version</x:v>
      </x:c>
      <x:c r="G10" s="140" t="str">
        <x:v>P0</x:v>
      </x:c>
      <x:c r="H10" s="101" t="str">
        <x:v>Regulatory/Architecture</x:v>
      </x:c>
      <x:c r="I10" s="101" t="str">
        <x:v>Not closed</x:v>
      </x:c>
      <x:c r="J10" s="101" t="str">
        <x:v>Regulatory owner</x:v>
      </x:c>
      <x:c r="K10" s="101" t="str">
        <x:v>Before build</x:v>
      </x:c>
      <x:c r="L10" s="101" t="str">
        <x:v>Mandatory</x:v>
      </x:c>
      <x:c r="M10" s="101" t="str">
        <x:v>No</x:v>
      </x:c>
      <x:c r="N10" s="14"/>
      <x:c r="O10" s="14"/>
      <x:c r="P10" s="14"/>
      <x:c r="Q10" s="14"/>
      <x:c r="R10" s="14"/>
      <x:c r="S10" s="14"/>
      <x:c r="T10" s="14"/>
      <x:c r="U10" s="14"/>
      <x:c r="V10" s="14"/>
      <x:c r="W10" s="14"/>
      <x:c r="X10" s="14"/>
      <x:c r="Y10" s="14"/>
      <x:c r="Z10" s="14"/>
    </x:row>
    <x:row r="11">
      <x:c r="A11" s="101" t="str">
        <x:v>BS-07</x:v>
      </x:c>
      <x:c r="B11" s="101" t="str">
        <x:v>Fake GIS</x:v>
      </x:c>
      <x:c r="C11" s="101" t="str">
        <x:v>Map is decorative and cannot prove presence/location</x:v>
      </x:c>
      <x:c r="D11" s="101" t="str">
        <x:v>Business sees it as gimmick; audit rejects location evidence</x:v>
      </x:c>
      <x:c r="E11" s="101" t="str">
        <x:v>Official vs verified coordinates, geofence, GPS confidence, evidence geotags, exceptions</x:v>
      </x:c>
      <x:c r="F11" s="101" t="str">
        <x:v>Outside geofence route creates auditable exception</x:v>
      </x:c>
      <x:c r="G11" s="140" t="str">
        <x:v>P0</x:v>
      </x:c>
      <x:c r="H11" s="101" t="str">
        <x:v>GIS</x:v>
      </x:c>
      <x:c r="I11" s="101" t="str">
        <x:v>Not closed</x:v>
      </x:c>
      <x:c r="J11" s="101" t="str">
        <x:v>GIS owner</x:v>
      </x:c>
      <x:c r="K11" s="101" t="str">
        <x:v>Prototype</x:v>
      </x:c>
      <x:c r="L11" s="101" t="str">
        <x:v>Mandatory</x:v>
      </x:c>
      <x:c r="M11" s="101" t="str">
        <x:v>No</x:v>
      </x:c>
      <x:c r="N11" s="14"/>
      <x:c r="O11" s="14"/>
      <x:c r="P11" s="14"/>
      <x:c r="Q11" s="14"/>
      <x:c r="R11" s="14"/>
      <x:c r="S11" s="14"/>
      <x:c r="T11" s="14"/>
      <x:c r="U11" s="14"/>
      <x:c r="V11" s="14"/>
      <x:c r="W11" s="14"/>
      <x:c r="X11" s="14"/>
      <x:c r="Y11" s="14"/>
      <x:c r="Z11" s="14"/>
    </x:row>
    <x:row r="12">
      <x:c r="A12" s="101" t="str">
        <x:v>BS-08</x:v>
      </x:c>
      <x:c r="B12" s="101" t="str">
        <x:v>Evidence chain weak</x:v>
      </x:c>
      <x:c r="C12" s="101" t="str">
        <x:v>Photos/docs can be detached, edited, or lack metadata</x:v>
      </x:c>
      <x:c r="D12" s="101" t="str">
        <x:v>Findings are challenged; legal process weak</x:v>
      </x:c>
      <x:c r="E12" s="101" t="str">
        <x:v>Hash evidence, metadata, question/finding/clause link, immutable history event</x:v>
      </x:c>
      <x:c r="F12" s="101" t="str">
        <x:v>Evidence cannot be edited without new version</x:v>
      </x:c>
      <x:c r="G12" s="140" t="str">
        <x:v>P0</x:v>
      </x:c>
      <x:c r="H12" s="101" t="str">
        <x:v>Evidence/Security</x:v>
      </x:c>
      <x:c r="I12" s="101" t="str">
        <x:v>Not closed</x:v>
      </x:c>
      <x:c r="J12" s="101" t="str">
        <x:v>Architecture lead</x:v>
      </x:c>
      <x:c r="K12" s="101" t="str">
        <x:v>Sprint 0</x:v>
      </x:c>
      <x:c r="L12" s="101" t="str">
        <x:v>Mandatory</x:v>
      </x:c>
      <x:c r="M12" s="101" t="str">
        <x:v>No</x:v>
      </x:c>
      <x:c r="N12" s="14"/>
      <x:c r="O12" s="14"/>
      <x:c r="P12" s="14"/>
      <x:c r="Q12" s="14"/>
      <x:c r="R12" s="14"/>
      <x:c r="S12" s="14"/>
      <x:c r="T12" s="14"/>
      <x:c r="U12" s="14"/>
      <x:c r="V12" s="14"/>
      <x:c r="W12" s="14"/>
      <x:c r="X12" s="14"/>
      <x:c r="Y12" s="14"/>
      <x:c r="Z12" s="14"/>
    </x:row>
    <x:row r="13">
      <x:c r="A13" s="101" t="str">
        <x:v>BS-09</x:v>
      </x:c>
      <x:c r="B13" s="101" t="str">
        <x:v>External user confusion</x:v>
      </x:c>
      <x:c r="C13" s="101" t="str">
        <x:v>Factory rep cannot understand notice, finding, correction or objection path</x:v>
      </x:c>
      <x:c r="D13" s="101" t="str">
        <x:v>Calls, disputes and rejections increase</x:v>
      </x:c>
      <x:c r="E13" s="101" t="str">
        <x:v>Plain-language Arabic/English, deadlines, obligations, evidence checklist, status timeline</x:v>
      </x:c>
      <x:c r="F13" s="101" t="str">
        <x:v>Factory rep can complete correction without training</x:v>
      </x:c>
      <x:c r="G13" s="101" t="str">
        <x:v>P1</x:v>
      </x:c>
      <x:c r="H13" s="101" t="str">
        <x:v>UX/Business</x:v>
      </x:c>
      <x:c r="I13" s="101" t="str">
        <x:v>Not closed</x:v>
      </x:c>
      <x:c r="J13" s="101" t="str">
        <x:v>External portal PO</x:v>
      </x:c>
      <x:c r="K13" s="101" t="str">
        <x:v>Prototype</x:v>
      </x:c>
      <x:c r="L13" s="101" t="str">
        <x:v>Mandatory</x:v>
      </x:c>
      <x:c r="M13" s="101" t="str">
        <x:v>No</x:v>
      </x:c>
      <x:c r="N13" s="14"/>
      <x:c r="O13" s="14"/>
      <x:c r="P13" s="14"/>
      <x:c r="Q13" s="14"/>
      <x:c r="R13" s="14"/>
      <x:c r="S13" s="14"/>
      <x:c r="T13" s="14"/>
      <x:c r="U13" s="14"/>
      <x:c r="V13" s="14"/>
      <x:c r="W13" s="14"/>
      <x:c r="X13" s="14"/>
      <x:c r="Y13" s="14"/>
      <x:c r="Z13" s="14"/>
    </x:row>
    <x:row r="14">
      <x:c r="A14" s="101" t="str">
        <x:v>BS-10</x:v>
      </x:c>
      <x:c r="B14" s="101" t="str">
        <x:v>Dashboard theatre</x:v>
      </x:c>
      <x:c r="C14" s="101" t="str">
        <x:v>Executive dashboard shows attractive numbers but no lineage or action</x:v>
      </x:c>
      <x:c r="D14" s="101" t="str">
        <x:v>Leadership distrusts product in first review</x:v>
      </x:c>
      <x:c r="E14" s="101" t="str">
        <x:v>Metric catalog, drill-down, source lineage, data refresh timestamp</x:v>
      </x:c>
      <x:c r="F14" s="101" t="str">
        <x:v>Each KPI drills to source records and formula</x:v>
      </x:c>
      <x:c r="G14" s="140" t="str">
        <x:v>P0</x:v>
      </x:c>
      <x:c r="H14" s="101" t="str">
        <x:v>Analytics</x:v>
      </x:c>
      <x:c r="I14" s="101" t="str">
        <x:v>Not closed</x:v>
      </x:c>
      <x:c r="J14" s="101" t="str">
        <x:v>BI lead</x:v>
      </x:c>
      <x:c r="K14" s="101" t="str">
        <x:v>Before exec demo</x:v>
      </x:c>
      <x:c r="L14" s="101" t="str">
        <x:v>Mandatory</x:v>
      </x:c>
      <x:c r="M14" s="101" t="str">
        <x:v>No</x:v>
      </x:c>
      <x:c r="N14" s="14"/>
      <x:c r="O14" s="14"/>
      <x:c r="P14" s="14"/>
      <x:c r="Q14" s="14"/>
      <x:c r="R14" s="14"/>
      <x:c r="S14" s="14"/>
      <x:c r="T14" s="14"/>
      <x:c r="U14" s="14"/>
      <x:c r="V14" s="14"/>
      <x:c r="W14" s="14"/>
      <x:c r="X14" s="14"/>
      <x:c r="Y14" s="14"/>
      <x:c r="Z14" s="14"/>
    </x:row>
    <x:row r="15">
      <x:c r="A15" s="101" t="str">
        <x:v>BS-11</x:v>
      </x:c>
      <x:c r="B15" s="101" t="str">
        <x:v>Admin over-power</x:v>
      </x:c>
      <x:c r="C15" s="101" t="str">
        <x:v>Admins can change workflows/rules/forms with no approval or simulation</x:v>
      </x:c>
      <x:c r="D15" s="101" t="str">
        <x:v>Production breaks; legal process changes silently</x:v>
      </x:c>
      <x:c r="E15" s="101" t="str">
        <x:v>Maker-checker, simulation, effective date, rollback, impact analysis</x:v>
      </x:c>
      <x:c r="F15" s="101" t="str">
        <x:v>No config publish without approval</x:v>
      </x:c>
      <x:c r="G15" s="140" t="str">
        <x:v>P0</x:v>
      </x:c>
      <x:c r="H15" s="101" t="str">
        <x:v>Admin/Security</x:v>
      </x:c>
      <x:c r="I15" s="101" t="str">
        <x:v>Not closed</x:v>
      </x:c>
      <x:c r="J15" s="101" t="str">
        <x:v>Platform owner</x:v>
      </x:c>
      <x:c r="K15" s="101" t="str">
        <x:v>Architecture</x:v>
      </x:c>
      <x:c r="L15" s="101" t="str">
        <x:v>Mandatory</x:v>
      </x:c>
      <x:c r="M15" s="101" t="str">
        <x:v>No</x:v>
      </x:c>
      <x:c r="N15" s="14"/>
      <x:c r="O15" s="14"/>
      <x:c r="P15" s="14"/>
      <x:c r="Q15" s="14"/>
      <x:c r="R15" s="14"/>
      <x:c r="S15" s="14"/>
      <x:c r="T15" s="14"/>
      <x:c r="U15" s="14"/>
      <x:c r="V15" s="14"/>
      <x:c r="W15" s="14"/>
      <x:c r="X15" s="14"/>
      <x:c r="Y15" s="14"/>
      <x:c r="Z15" s="14"/>
    </x:row>
    <x:row r="16">
      <x:c r="A16" s="101" t="str">
        <x:v>BS-12</x:v>
      </x:c>
      <x:c r="B16" s="101" t="str">
        <x:v>Role/security gaps</x:v>
      </x:c>
      <x:c r="C16" s="101" t="str">
        <x:v>Inspectors/reviewers/admins see or do more than intended</x:v>
      </x:c>
      <x:c r="D16" s="101" t="str">
        <x:v>Audit/security review blocks launch</x:v>
      </x:c>
      <x:c r="E16" s="101" t="str">
        <x:v>Role-permission matrix, data scopes, action-level guards, device trust</x:v>
      </x:c>
      <x:c r="F16" s="101" t="str">
        <x:v>Negative permission tests pass</x:v>
      </x:c>
      <x:c r="G16" s="140" t="str">
        <x:v>P0</x:v>
      </x:c>
      <x:c r="H16" s="101" t="str">
        <x:v>Security</x:v>
      </x:c>
      <x:c r="I16" s="101" t="str">
        <x:v>Not closed</x:v>
      </x:c>
      <x:c r="J16" s="101" t="str">
        <x:v>Security lead</x:v>
      </x:c>
      <x:c r="K16" s="101" t="str">
        <x:v>Before build</x:v>
      </x:c>
      <x:c r="L16" s="101" t="str">
        <x:v>Mandatory</x:v>
      </x:c>
      <x:c r="M16" s="101" t="str">
        <x:v>No</x:v>
      </x:c>
      <x:c r="N16" s="14"/>
      <x:c r="O16" s="14"/>
      <x:c r="P16" s="14"/>
      <x:c r="Q16" s="14"/>
      <x:c r="R16" s="14"/>
      <x:c r="S16" s="14"/>
      <x:c r="T16" s="14"/>
      <x:c r="U16" s="14"/>
      <x:c r="V16" s="14"/>
      <x:c r="W16" s="14"/>
      <x:c r="X16" s="14"/>
      <x:c r="Y16" s="14"/>
      <x:c r="Z16" s="14"/>
    </x:row>
    <x:row r="17">
      <x:c r="A17" s="101" t="str">
        <x:v>BS-13</x:v>
      </x:c>
      <x:c r="B17" s="101" t="str">
        <x:v>Performance underestimated</x:v>
      </x:c>
      <x:c r="C17" s="101" t="str">
        <x:v>Large forms, photos, maps, offline sync and dashboards are slow</x:v>
      </x:c>
      <x:c r="D17" s="101" t="str">
        <x:v>Field users abandon app; demos fail</x:v>
      </x:c>
      <x:c r="E17" s="101" t="str">
        <x:v>Performance budgets by screen/action, media compression, chunked upload, pagination/cache</x:v>
      </x:c>
      <x:c r="F17" s="101" t="str">
        <x:v>iPad form open &lt; target; sync large package reliable</x:v>
      </x:c>
      <x:c r="G17" s="140" t="str">
        <x:v>P0</x:v>
      </x:c>
      <x:c r="H17" s="101" t="str">
        <x:v>Architecture/Mobile</x:v>
      </x:c>
      <x:c r="I17" s="101" t="str">
        <x:v>Not closed</x:v>
      </x:c>
      <x:c r="J17" s="101" t="str">
        <x:v>Performance lead</x:v>
      </x:c>
      <x:c r="K17" s="101" t="str">
        <x:v>Prototype</x:v>
      </x:c>
      <x:c r="L17" s="101" t="str">
        <x:v>Mandatory</x:v>
      </x:c>
      <x:c r="M17" s="101" t="str">
        <x:v>No</x:v>
      </x:c>
      <x:c r="N17" s="14"/>
      <x:c r="O17" s="14"/>
      <x:c r="P17" s="14"/>
      <x:c r="Q17" s="14"/>
      <x:c r="R17" s="14"/>
      <x:c r="S17" s="14"/>
      <x:c r="T17" s="14"/>
      <x:c r="U17" s="14"/>
      <x:c r="V17" s="14"/>
      <x:c r="W17" s="14"/>
      <x:c r="X17" s="14"/>
      <x:c r="Y17" s="14"/>
      <x:c r="Z17" s="14"/>
    </x:row>
    <x:row r="18">
      <x:c r="A18" s="101" t="str">
        <x:v>BS-14</x:v>
      </x:c>
      <x:c r="B18" s="101" t="str">
        <x:v>No field pilot</x:v>
      </x:c>
      <x:c r="C18" s="101" t="str">
        <x:v>System designed by office users only</x:v>
      </x:c>
      <x:c r="D18" s="101" t="str">
        <x:v>Real inspectors reject flow</x:v>
      </x:c>
      <x:c r="E18" s="101" t="str">
        <x:v>Run field-shadowing and clickable iPad prototype with inspectors</x:v>
      </x:c>
      <x:c r="F18" s="101" t="str">
        <x:v>Pilot feedback incorporated before build</x:v>
      </x:c>
      <x:c r="G18" s="140" t="str">
        <x:v>P0</x:v>
      </x:c>
      <x:c r="H18" s="101" t="str">
        <x:v>Product/UX</x:v>
      </x:c>
      <x:c r="I18" s="101" t="str">
        <x:v>Not closed</x:v>
      </x:c>
      <x:c r="J18" s="101" t="str">
        <x:v>Product owner</x:v>
      </x:c>
      <x:c r="K18" s="101" t="str">
        <x:v>Discovery</x:v>
      </x:c>
      <x:c r="L18" s="101" t="str">
        <x:v>Mandatory</x:v>
      </x:c>
      <x:c r="M18" s="101" t="str">
        <x:v>No</x:v>
      </x:c>
      <x:c r="N18" s="14"/>
      <x:c r="O18" s="14"/>
      <x:c r="P18" s="14"/>
      <x:c r="Q18" s="14"/>
      <x:c r="R18" s="14"/>
      <x:c r="S18" s="14"/>
      <x:c r="T18" s="14"/>
      <x:c r="U18" s="14"/>
      <x:c r="V18" s="14"/>
      <x:c r="W18" s="14"/>
      <x:c r="X18" s="14"/>
      <x:c r="Y18" s="14"/>
      <x:c r="Z18" s="14"/>
    </x:row>
    <x:row r="19">
      <x:c r="A19" s="101" t="str">
        <x:v>BS-15</x:v>
      </x:c>
      <x:c r="B19" s="101" t="str">
        <x:v>Data master ownership</x:v>
      </x:c>
      <x:c r="C19" s="101" t="str">
        <x:v>Factory data correction path unclear</x:v>
      </x:c>
      <x:c r="D19" s="101" t="str">
        <x:v>Official records and field records conflict</x:v>
      </x:c>
      <x:c r="E19" s="101" t="str">
        <x:v>Master data workflow with proposed vs approved values and source-of-truth rules</x:v>
      </x:c>
      <x:c r="F19" s="101" t="str">
        <x:v>Data update never overwrites without approval</x:v>
      </x:c>
      <x:c r="G19" s="140" t="str">
        <x:v>P0</x:v>
      </x:c>
      <x:c r="H19" s="101" t="str">
        <x:v>Data Governance</x:v>
      </x:c>
      <x:c r="I19" s="101" t="str">
        <x:v>Not closed</x:v>
      </x:c>
      <x:c r="J19" s="101" t="str">
        <x:v>Data owner</x:v>
      </x:c>
      <x:c r="K19" s="101" t="str">
        <x:v>Discovery</x:v>
      </x:c>
      <x:c r="L19" s="101" t="str">
        <x:v>Mandatory</x:v>
      </x:c>
      <x:c r="M19" s="101" t="str">
        <x:v>No</x:v>
      </x:c>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43.xml><?xml version="1.0" encoding="utf-8"?>
<x:worksheet xmlns:x="http://schemas.openxmlformats.org/spreadsheetml/2006/main">
  <x:sheetFormatPr defaultRowHeight="15"/>
  <x:cols>
    <x:col min="1" max="1" width="8" hidden="0" customWidth="1"/>
    <x:col min="2" max="2" width="20" hidden="0" customWidth="1"/>
    <x:col min="3" max="3" width="38" hidden="0" customWidth="1"/>
    <x:col min="4" max="4" width="50" hidden="0" customWidth="1"/>
    <x:col min="5" max="5" width="42" hidden="0" customWidth="1"/>
    <x:col min="6" max="6" width="36" hidden="0" customWidth="1"/>
    <x:col min="7" max="7" width="24" hidden="0" customWidth="1"/>
    <x:col min="8" max="8" width="20" hidden="0" customWidth="1"/>
    <x:col min="9" max="9" width="12" hidden="0" customWidth="1"/>
    <x:col min="10" max="10" width="16" hidden="0" customWidth="1"/>
    <x:col min="11" max="11" width="22" hidden="0" customWidth="1"/>
    <x:col min="12" max="12" width="16" hidden="0" customWidth="1"/>
  </x:cols>
  <x:sheetData>
    <x:row r="1" ht="28" customHeight="1">
      <x:c r="A1" s="162" t="str">
        <x:v>Business, Technical, UI and UX Audit Grill Points — Questions We Must Be Ready To Answer</x:v>
      </x:c>
      <x:c r="B1" s="162"/>
      <x:c r="C1" s="162"/>
      <x:c r="D1" s="162"/>
      <x:c r="E1" s="162"/>
      <x:c r="F1" s="162"/>
      <x:c r="G1" s="162"/>
      <x:c r="H1" s="162"/>
      <x:c r="I1" s="162"/>
      <x:c r="J1" s="162"/>
      <x:c r="K1" s="162"/>
      <x:c r="L1" s="162"/>
      <x:c r="M1" s="162"/>
      <x:c r="N1" s="14"/>
      <x:c r="O1" s="14"/>
      <x:c r="P1" s="14"/>
      <x:c r="Q1" s="14"/>
      <x:c r="R1" s="14"/>
      <x:c r="S1" s="14"/>
      <x:c r="T1" s="14"/>
      <x:c r="U1" s="14"/>
      <x:c r="V1" s="14"/>
      <x:c r="W1" s="14"/>
      <x:c r="X1" s="14"/>
      <x:c r="Y1" s="14"/>
      <x:c r="Z1" s="14"/>
    </x:row>
    <x:row r="2" ht="34" customHeight="1">
      <x:c r="A2" s="93" t="str">
        <x:v>These are the questions that will come in steering committee, field demos, architecture review, security review and legal/regulatory workshops.</x:v>
      </x:c>
      <x:c r="B2" s="93"/>
      <x:c r="C2" s="93"/>
      <x:c r="D2" s="93"/>
      <x:c r="E2" s="93"/>
      <x:c r="F2" s="93"/>
      <x:c r="G2" s="93"/>
      <x:c r="H2" s="93"/>
      <x:c r="I2" s="93"/>
      <x:c r="J2" s="93"/>
      <x:c r="K2" s="93"/>
      <x:c r="L2" s="93"/>
      <x:c r="M2" s="93"/>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52" t="str">
        <x:v>ID</x:v>
      </x:c>
      <x:c r="B4" s="152" t="str">
        <x:v>Audit Type</x:v>
      </x:c>
      <x:c r="C4" s="152" t="str">
        <x:v>Question They Will Ask</x:v>
      </x:c>
      <x:c r="D4" s="152" t="str">
        <x:v>Answer We Must Demonstrate</x:v>
      </x:c>
      <x:c r="E4" s="152" t="str">
        <x:v>Evidence Artifact</x:v>
      </x:c>
      <x:c r="F4" s="152" t="str">
        <x:v>Dependency</x:v>
      </x:c>
      <x:c r="G4" s="152" t="str">
        <x:v>Owner</x:v>
      </x:c>
      <x:c r="H4" s="152" t="str">
        <x:v>When</x:v>
      </x:c>
      <x:c r="I4" s="152" t="str">
        <x:v>Severity</x:v>
      </x:c>
      <x:c r="J4" s="152" t="str">
        <x:v>Status</x:v>
      </x:c>
      <x:c r="K4" s="152" t="str">
        <x:v>Module</x:v>
      </x:c>
      <x:c r="L4" s="152" t="str">
        <x:v>Build Gate</x:v>
      </x:c>
      <x:c r="M4" s="14"/>
      <x:c r="N4" s="14"/>
      <x:c r="O4" s="14"/>
      <x:c r="P4" s="14"/>
      <x:c r="Q4" s="14"/>
      <x:c r="R4" s="14"/>
      <x:c r="S4" s="14"/>
      <x:c r="T4" s="14"/>
      <x:c r="U4" s="14"/>
      <x:c r="V4" s="14"/>
      <x:c r="W4" s="14"/>
      <x:c r="X4" s="14"/>
      <x:c r="Y4" s="14"/>
      <x:c r="Z4" s="14"/>
    </x:row>
    <x:row r="5">
      <x:c r="A5" s="101" t="str">
        <x:v>Q-01</x:v>
      </x:c>
      <x:c r="B5" s="101" t="str">
        <x:v>Business</x:v>
      </x:c>
      <x:c r="C5" s="101" t="str">
        <x:v>Why did the system select this factory for inspection?</x:v>
      </x:c>
      <x:c r="D5" s="101" t="str">
        <x:v>Show risk explanation: variables, values, weights, source dates, model version and override history</x:v>
      </x:c>
      <x:c r="E5" s="101" t="str">
        <x:v>Risk engine explanation panel</x:v>
      </x:c>
      <x:c r="F5" s="101" t="str">
        <x:v>Risk variables and model signed off</x:v>
      </x:c>
      <x:c r="G5" s="101" t="str">
        <x:v>Risk Manager</x:v>
      </x:c>
      <x:c r="H5" s="101" t="str">
        <x:v>Discovery</x:v>
      </x:c>
      <x:c r="I5" s="101" t="str">
        <x:v>P0</x:v>
      </x:c>
      <x:c r="J5" s="101" t="str">
        <x:v>Open</x:v>
      </x:c>
      <x:c r="K5" s="101" t="str">
        <x:v>Risk Studio</x:v>
      </x:c>
      <x:c r="L5" s="101" t="str">
        <x:v>Mandatory</x:v>
      </x:c>
      <x:c r="M5" s="14"/>
      <x:c r="N5" s="14"/>
      <x:c r="O5" s="14"/>
      <x:c r="P5" s="14"/>
      <x:c r="Q5" s="14"/>
      <x:c r="R5" s="14"/>
      <x:c r="S5" s="14"/>
      <x:c r="T5" s="14"/>
      <x:c r="U5" s="14"/>
      <x:c r="V5" s="14"/>
      <x:c r="W5" s="14"/>
      <x:c r="X5" s="14"/>
      <x:c r="Y5" s="14"/>
      <x:c r="Z5" s="14"/>
    </x:row>
    <x:row r="6">
      <x:c r="A6" s="101" t="str">
        <x:v>Q-02</x:v>
      </x:c>
      <x:c r="B6" s="101" t="str">
        <x:v>Business</x:v>
      </x:c>
      <x:c r="C6" s="101" t="str">
        <x:v>Can we prove the inspector really visited the site?</x:v>
      </x:c>
      <x:c r="D6" s="101" t="str">
        <x:v>Show geofence, GPS confidence, map snapshot, device ID, timestamp and exception reason if outside</x:v>
      </x:c>
      <x:c r="E6" s="101" t="str">
        <x:v>GIS check-in record and history log</x:v>
      </x:c>
      <x:c r="F6" s="101" t="str">
        <x:v>Coordinate governance signed off</x:v>
      </x:c>
      <x:c r="G6" s="101" t="str">
        <x:v>GIS Admin</x:v>
      </x:c>
      <x:c r="H6" s="101" t="str">
        <x:v>Prototype</x:v>
      </x:c>
      <x:c r="I6" s="101" t="str">
        <x:v>P0</x:v>
      </x:c>
      <x:c r="J6" s="101" t="str">
        <x:v>Open</x:v>
      </x:c>
      <x:c r="K6" s="101" t="str">
        <x:v>GIS/iPad</x:v>
      </x:c>
      <x:c r="L6" s="101" t="str">
        <x:v>Mandatory</x:v>
      </x:c>
      <x:c r="M6" s="14"/>
      <x:c r="N6" s="14"/>
      <x:c r="O6" s="14"/>
      <x:c r="P6" s="14"/>
      <x:c r="Q6" s="14"/>
      <x:c r="R6" s="14"/>
      <x:c r="S6" s="14"/>
      <x:c r="T6" s="14"/>
      <x:c r="U6" s="14"/>
      <x:c r="V6" s="14"/>
      <x:c r="W6" s="14"/>
      <x:c r="X6" s="14"/>
      <x:c r="Y6" s="14"/>
      <x:c r="Z6" s="14"/>
    </x:row>
    <x:row r="7">
      <x:c r="A7" s="101" t="str">
        <x:v>Q-03</x:v>
      </x:c>
      <x:c r="B7" s="101" t="str">
        <x:v>Business</x:v>
      </x:c>
      <x:c r="C7" s="101" t="str">
        <x:v>What happens if the factory refuses to sign?</x:v>
      </x:c>
      <x:c r="D7" s="101" t="str">
        <x:v>Show refusal path with reason/witness, report hash, reviewer visibility and legal policy</x:v>
      </x:c>
      <x:c r="E7" s="101" t="str">
        <x:v>Signature state machine</x:v>
      </x:c>
      <x:c r="F7" s="101" t="str">
        <x:v>Legal policy confirmed</x:v>
      </x:c>
      <x:c r="G7" s="101" t="str">
        <x:v>Compliance/Legal</x:v>
      </x:c>
      <x:c r="H7" s="101" t="str">
        <x:v>Discovery</x:v>
      </x:c>
      <x:c r="I7" s="101" t="str">
        <x:v>P0</x:v>
      </x:c>
      <x:c r="J7" s="101" t="str">
        <x:v>Open</x:v>
      </x:c>
      <x:c r="K7" s="101" t="str">
        <x:v>Signature</x:v>
      </x:c>
      <x:c r="L7" s="101" t="str">
        <x:v>Mandatory</x:v>
      </x:c>
      <x:c r="M7" s="14"/>
      <x:c r="N7" s="14"/>
      <x:c r="O7" s="14"/>
      <x:c r="P7" s="14"/>
      <x:c r="Q7" s="14"/>
      <x:c r="R7" s="14"/>
      <x:c r="S7" s="14"/>
      <x:c r="T7" s="14"/>
      <x:c r="U7" s="14"/>
      <x:c r="V7" s="14"/>
      <x:c r="W7" s="14"/>
      <x:c r="X7" s="14"/>
      <x:c r="Y7" s="14"/>
      <x:c r="Z7" s="14"/>
    </x:row>
    <x:row r="8">
      <x:c r="A8" s="101" t="str">
        <x:v>Q-04</x:v>
      </x:c>
      <x:c r="B8" s="101" t="str">
        <x:v>Business</x:v>
      </x:c>
      <x:c r="C8" s="101" t="str">
        <x:v>Can the factory object or correct findings?</x:v>
      </x:c>
      <x:c r="D8" s="101" t="str">
        <x:v>Show external portal timeline, evidence upload, SLA and committee path</x:v>
      </x:c>
      <x:c r="E8" s="101" t="str">
        <x:v>Correction/Objection workflows</x:v>
      </x:c>
      <x:c r="F8" s="101" t="str">
        <x:v>External persona journeys approved</x:v>
      </x:c>
      <x:c r="G8" s="101" t="str">
        <x:v>Product</x:v>
      </x:c>
      <x:c r="H8" s="101" t="str">
        <x:v>Prototype</x:v>
      </x:c>
      <x:c r="I8" s="101" t="str">
        <x:v>P0</x:v>
      </x:c>
      <x:c r="J8" s="101" t="str">
        <x:v>Open</x:v>
      </x:c>
      <x:c r="K8" s="101" t="str">
        <x:v>External Portal</x:v>
      </x:c>
      <x:c r="L8" s="101" t="str">
        <x:v>Mandatory</x:v>
      </x:c>
      <x:c r="M8" s="14"/>
      <x:c r="N8" s="14"/>
      <x:c r="O8" s="14"/>
      <x:c r="P8" s="14"/>
      <x:c r="Q8" s="14"/>
      <x:c r="R8" s="14"/>
      <x:c r="S8" s="14"/>
      <x:c r="T8" s="14"/>
      <x:c r="U8" s="14"/>
      <x:c r="V8" s="14"/>
      <x:c r="W8" s="14"/>
      <x:c r="X8" s="14"/>
      <x:c r="Y8" s="14"/>
      <x:c r="Z8" s="14"/>
    </x:row>
    <x:row r="9">
      <x:c r="A9" s="101" t="str">
        <x:v>Q-05</x:v>
      </x:c>
      <x:c r="B9" s="101" t="str">
        <x:v>Business</x:v>
      </x:c>
      <x:c r="C9" s="101" t="str">
        <x:v>What if regulations change mid-process?</x:v>
      </x:c>
      <x:c r="D9" s="101" t="str">
        <x:v>Show version lock and effective-date rules; old inspections retain old versions</x:v>
      </x:c>
      <x:c r="E9" s="101" t="str">
        <x:v>Regulatory version history</x:v>
      </x:c>
      <x:c r="F9" s="101" t="str">
        <x:v>Regulatory owner approval</x:v>
      </x:c>
      <x:c r="G9" s="101" t="str">
        <x:v>Regulatory Admin</x:v>
      </x:c>
      <x:c r="H9" s="101" t="str">
        <x:v>Architecture</x:v>
      </x:c>
      <x:c r="I9" s="101" t="str">
        <x:v>P0</x:v>
      </x:c>
      <x:c r="J9" s="101" t="str">
        <x:v>Open</x:v>
      </x:c>
      <x:c r="K9" s="101" t="str">
        <x:v>Regulatory Engine</x:v>
      </x:c>
      <x:c r="L9" s="101" t="str">
        <x:v>Mandatory</x:v>
      </x:c>
      <x:c r="M9" s="14"/>
      <x:c r="N9" s="14"/>
      <x:c r="O9" s="14"/>
      <x:c r="P9" s="14"/>
      <x:c r="Q9" s="14"/>
      <x:c r="R9" s="14"/>
      <x:c r="S9" s="14"/>
      <x:c r="T9" s="14"/>
      <x:c r="U9" s="14"/>
      <x:c r="V9" s="14"/>
      <x:c r="W9" s="14"/>
      <x:c r="X9" s="14"/>
      <x:c r="Y9" s="14"/>
      <x:c r="Z9" s="14"/>
    </x:row>
    <x:row r="10">
      <x:c r="A10" s="101" t="str">
        <x:v>Q-06</x:v>
      </x:c>
      <x:c r="B10" s="101" t="str">
        <x:v>Technical</x:v>
      </x:c>
      <x:c r="C10" s="101" t="str">
        <x:v>How does offline sync avoid duplicates and data loss?</x:v>
      </x:c>
      <x:c r="D10" s="101" t="str">
        <x:v>Show package IDs, local IDs, server IDs, idempotency keys, conflict resolver and retry logs</x:v>
      </x:c>
      <x:c r="E10" s="101" t="str">
        <x:v>Sync architecture and tests</x:v>
      </x:c>
      <x:c r="F10" s="101" t="str">
        <x:v>Offline protocol designed</x:v>
      </x:c>
      <x:c r="G10" s="101" t="str">
        <x:v>Mobile/Backend</x:v>
      </x:c>
      <x:c r="H10" s="101" t="str">
        <x:v>Architecture</x:v>
      </x:c>
      <x:c r="I10" s="101" t="str">
        <x:v>P0</x:v>
      </x:c>
      <x:c r="J10" s="101" t="str">
        <x:v>Open</x:v>
      </x:c>
      <x:c r="K10" s="101" t="str">
        <x:v>Sync Engine</x:v>
      </x:c>
      <x:c r="L10" s="101" t="str">
        <x:v>Mandatory</x:v>
      </x:c>
      <x:c r="M10" s="14"/>
      <x:c r="N10" s="14"/>
      <x:c r="O10" s="14"/>
      <x:c r="P10" s="14"/>
      <x:c r="Q10" s="14"/>
      <x:c r="R10" s="14"/>
      <x:c r="S10" s="14"/>
      <x:c r="T10" s="14"/>
      <x:c r="U10" s="14"/>
      <x:c r="V10" s="14"/>
      <x:c r="W10" s="14"/>
      <x:c r="X10" s="14"/>
      <x:c r="Y10" s="14"/>
      <x:c r="Z10" s="14"/>
    </x:row>
    <x:row r="11">
      <x:c r="A11" s="101" t="str">
        <x:v>Q-07</x:v>
      </x:c>
      <x:c r="B11" s="101" t="str">
        <x:v>Technical</x:v>
      </x:c>
      <x:c r="C11" s="101" t="str">
        <x:v>How do rule, risk and workflow engines avoid inconsistent decisions?</x:v>
      </x:c>
      <x:c r="D11" s="101" t="str">
        <x:v>Show single rule evaluation trace and versioned contexts</x:v>
      </x:c>
      <x:c r="E11" s="101" t="str">
        <x:v>Engine design and rule trace</x:v>
      </x:c>
      <x:c r="F11" s="101" t="str">
        <x:v>Rules governance defined</x:v>
      </x:c>
      <x:c r="G11" s="101" t="str">
        <x:v>Architect</x:v>
      </x:c>
      <x:c r="H11" s="101" t="str">
        <x:v>Architecture</x:v>
      </x:c>
      <x:c r="I11" s="101" t="str">
        <x:v>P0</x:v>
      </x:c>
      <x:c r="J11" s="101" t="str">
        <x:v>Open</x:v>
      </x:c>
      <x:c r="K11" s="101" t="str">
        <x:v>Rule Engine</x:v>
      </x:c>
      <x:c r="L11" s="101" t="str">
        <x:v>Mandatory</x:v>
      </x:c>
      <x:c r="M11" s="14"/>
      <x:c r="N11" s="14"/>
      <x:c r="O11" s="14"/>
      <x:c r="P11" s="14"/>
      <x:c r="Q11" s="14"/>
      <x:c r="R11" s="14"/>
      <x:c r="S11" s="14"/>
      <x:c r="T11" s="14"/>
      <x:c r="U11" s="14"/>
      <x:c r="V11" s="14"/>
      <x:c r="W11" s="14"/>
      <x:c r="X11" s="14"/>
      <x:c r="Y11" s="14"/>
      <x:c r="Z11" s="14"/>
    </x:row>
    <x:row r="12">
      <x:c r="A12" s="101" t="str">
        <x:v>Q-08</x:v>
      </x:c>
      <x:c r="B12" s="101" t="str">
        <x:v>Technical</x:v>
      </x:c>
      <x:c r="C12" s="101" t="str">
        <x:v>How is evidence protected from tampering?</x:v>
      </x:c>
      <x:c r="D12" s="101" t="str">
        <x:v>Show evidence hash, metadata, immutable history event, access controls and retention</x:v>
      </x:c>
      <x:c r="E12" s="101" t="str">
        <x:v>Evidence chain-of-custody design</x:v>
      </x:c>
      <x:c r="F12" s="101" t="str">
        <x:v>Security requirements approved</x:v>
      </x:c>
      <x:c r="G12" s="101" t="str">
        <x:v>Security</x:v>
      </x:c>
      <x:c r="H12" s="101" t="str">
        <x:v>Architecture</x:v>
      </x:c>
      <x:c r="I12" s="101" t="str">
        <x:v>P0</x:v>
      </x:c>
      <x:c r="J12" s="101" t="str">
        <x:v>Open</x:v>
      </x:c>
      <x:c r="K12" s="101" t="str">
        <x:v>Evidence Store</x:v>
      </x:c>
      <x:c r="L12" s="101" t="str">
        <x:v>Mandatory</x:v>
      </x:c>
      <x:c r="M12" s="14"/>
      <x:c r="N12" s="14"/>
      <x:c r="O12" s="14"/>
      <x:c r="P12" s="14"/>
      <x:c r="Q12" s="14"/>
      <x:c r="R12" s="14"/>
      <x:c r="S12" s="14"/>
      <x:c r="T12" s="14"/>
      <x:c r="U12" s="14"/>
      <x:c r="V12" s="14"/>
      <x:c r="W12" s="14"/>
      <x:c r="X12" s="14"/>
      <x:c r="Y12" s="14"/>
      <x:c r="Z12" s="14"/>
    </x:row>
    <x:row r="13">
      <x:c r="A13" s="101" t="str">
        <x:v>Q-09</x:v>
      </x:c>
      <x:c r="B13" s="101" t="str">
        <x:v>Technical</x:v>
      </x:c>
      <x:c r="C13" s="101" t="str">
        <x:v>Can admin config changes break existing cases?</x:v>
      </x:c>
      <x:c r="D13" s="101" t="str">
        <x:v>Show simulation, impact analysis, effective dates, migration plan and rollback</x:v>
      </x:c>
      <x:c r="E13" s="101" t="str">
        <x:v>Admin Studio governance</x:v>
      </x:c>
      <x:c r="F13" s="101" t="str">
        <x:v>Versioning standard approved</x:v>
      </x:c>
      <x:c r="G13" s="101" t="str">
        <x:v>Platform Architect</x:v>
      </x:c>
      <x:c r="H13" s="101" t="str">
        <x:v>Sprint 0</x:v>
      </x:c>
      <x:c r="I13" s="101" t="str">
        <x:v>P0</x:v>
      </x:c>
      <x:c r="J13" s="101" t="str">
        <x:v>Open</x:v>
      </x:c>
      <x:c r="K13" s="101" t="str">
        <x:v>Admin Studios</x:v>
      </x:c>
      <x:c r="L13" s="101" t="str">
        <x:v>Mandatory</x:v>
      </x:c>
      <x:c r="M13" s="14"/>
      <x:c r="N13" s="14"/>
      <x:c r="O13" s="14"/>
      <x:c r="P13" s="14"/>
      <x:c r="Q13" s="14"/>
      <x:c r="R13" s="14"/>
      <x:c r="S13" s="14"/>
      <x:c r="T13" s="14"/>
      <x:c r="U13" s="14"/>
      <x:c r="V13" s="14"/>
      <x:c r="W13" s="14"/>
      <x:c r="X13" s="14"/>
      <x:c r="Y13" s="14"/>
      <x:c r="Z13" s="14"/>
    </x:row>
    <x:row r="14">
      <x:c r="A14" s="101" t="str">
        <x:v>Q-10</x:v>
      </x:c>
      <x:c r="B14" s="101" t="str">
        <x:v>Technical</x:v>
      </x:c>
      <x:c r="C14" s="101" t="str">
        <x:v>How do you integrate EBDA and handle outage?</x:v>
      </x:c>
      <x:c r="D14" s="101" t="str">
        <x:v>Show EBDA contract, certs, health check, queue/fallback, verification and audit</x:v>
      </x:c>
      <x:c r="E14" s="101" t="str">
        <x:v>Signature integration design</x:v>
      </x:c>
      <x:c r="F14" s="101" t="str">
        <x:v>EBDA API confirmed</x:v>
      </x:c>
      <x:c r="G14" s="101" t="str">
        <x:v>Integration Lead</x:v>
      </x:c>
      <x:c r="H14" s="101" t="str">
        <x:v>Before build</x:v>
      </x:c>
      <x:c r="I14" s="101" t="str">
        <x:v>P0</x:v>
      </x:c>
      <x:c r="J14" s="101" t="str">
        <x:v>Open</x:v>
      </x:c>
      <x:c r="K14" s="101" t="str">
        <x:v>EBDA</x:v>
      </x:c>
      <x:c r="L14" s="101" t="str">
        <x:v>Mandatory</x:v>
      </x:c>
      <x:c r="M14" s="14"/>
      <x:c r="N14" s="14"/>
      <x:c r="O14" s="14"/>
      <x:c r="P14" s="14"/>
      <x:c r="Q14" s="14"/>
      <x:c r="R14" s="14"/>
      <x:c r="S14" s="14"/>
      <x:c r="T14" s="14"/>
      <x:c r="U14" s="14"/>
      <x:c r="V14" s="14"/>
      <x:c r="W14" s="14"/>
      <x:c r="X14" s="14"/>
      <x:c r="Y14" s="14"/>
      <x:c r="Z14" s="14"/>
    </x:row>
    <x:row r="15">
      <x:c r="A15" s="101" t="str">
        <x:v>Q-11</x:v>
      </x:c>
      <x:c r="B15" s="101" t="str">
        <x:v>UI Audit</x:v>
      </x:c>
      <x:c r="C15" s="101" t="str">
        <x:v>Can inspectors use this outdoors, with gloves, stress and poor network?</x:v>
      </x:c>
      <x:c r="D15" s="101" t="str">
        <x:v>Show large touch targets, offline badge, error recovery, no tiny text, no deep menus</x:v>
      </x:c>
      <x:c r="E15" s="101" t="str">
        <x:v>iPad prototype and field test</x:v>
      </x:c>
      <x:c r="F15" s="101" t="str">
        <x:v>Field pilot feedback</x:v>
      </x:c>
      <x:c r="G15" s="101" t="str">
        <x:v>UX Lead</x:v>
      </x:c>
      <x:c r="H15" s="101" t="str">
        <x:v>Prototype</x:v>
      </x:c>
      <x:c r="I15" s="101" t="str">
        <x:v>P0</x:v>
      </x:c>
      <x:c r="J15" s="101" t="str">
        <x:v>Open</x:v>
      </x:c>
      <x:c r="K15" s="101" t="str">
        <x:v>iPad UX</x:v>
      </x:c>
      <x:c r="L15" s="101" t="str">
        <x:v>Mandatory</x:v>
      </x:c>
      <x:c r="M15" s="14"/>
      <x:c r="N15" s="14"/>
      <x:c r="O15" s="14"/>
      <x:c r="P15" s="14"/>
      <x:c r="Q15" s="14"/>
      <x:c r="R15" s="14"/>
      <x:c r="S15" s="14"/>
      <x:c r="T15" s="14"/>
      <x:c r="U15" s="14"/>
      <x:c r="V15" s="14"/>
      <x:c r="W15" s="14"/>
      <x:c r="X15" s="14"/>
      <x:c r="Y15" s="14"/>
      <x:c r="Z15" s="14"/>
    </x:row>
    <x:row r="16">
      <x:c r="A16" s="101" t="str">
        <x:v>Q-12</x:v>
      </x:c>
      <x:c r="B16" s="101" t="str">
        <x:v>UI Audit</x:v>
      </x:c>
      <x:c r="C16" s="101" t="str">
        <x:v>Are web dashboards just pretty or decision-grade?</x:v>
      </x:c>
      <x:c r="D16" s="101" t="str">
        <x:v>Show metric lineage, drilldowns, definitions, filters and source records</x:v>
      </x:c>
      <x:c r="E16" s="101" t="str">
        <x:v>Certified dashboard prototype</x:v>
      </x:c>
      <x:c r="F16" s="101" t="str">
        <x:v>KPI catalog approved</x:v>
      </x:c>
      <x:c r="G16" s="101" t="str">
        <x:v>BI/UX</x:v>
      </x:c>
      <x:c r="H16" s="101" t="str">
        <x:v>Before demo</x:v>
      </x:c>
      <x:c r="I16" s="101" t="str">
        <x:v>P0</x:v>
      </x:c>
      <x:c r="J16" s="101" t="str">
        <x:v>Open</x:v>
      </x:c>
      <x:c r="K16" s="101" t="str">
        <x:v>Analytics UX</x:v>
      </x:c>
      <x:c r="L16" s="101" t="str">
        <x:v>Mandatory</x:v>
      </x:c>
      <x:c r="M16" s="14"/>
      <x:c r="N16" s="14"/>
      <x:c r="O16" s="14"/>
      <x:c r="P16" s="14"/>
      <x:c r="Q16" s="14"/>
      <x:c r="R16" s="14"/>
      <x:c r="S16" s="14"/>
      <x:c r="T16" s="14"/>
      <x:c r="U16" s="14"/>
      <x:c r="V16" s="14"/>
      <x:c r="W16" s="14"/>
      <x:c r="X16" s="14"/>
      <x:c r="Y16" s="14"/>
      <x:c r="Z16" s="14"/>
    </x:row>
    <x:row r="17">
      <x:c r="A17" s="101" t="str">
        <x:v>Q-13</x:v>
      </x:c>
      <x:c r="B17" s="101" t="str">
        <x:v>UX Audit</x:v>
      </x:c>
      <x:c r="C17" s="101" t="str">
        <x:v>Can non-technical factory reps understand findings and next steps?</x:v>
      </x:c>
      <x:c r="D17" s="101" t="str">
        <x:v>Show plain-language Arabic/English notices, deadlines, required evidence and dispute options</x:v>
      </x:c>
      <x:c r="E17" s="101" t="str">
        <x:v>External portal prototype</x:v>
      </x:c>
      <x:c r="F17" s="101" t="str">
        <x:v>Business wording approved</x:v>
      </x:c>
      <x:c r="G17" s="101" t="str">
        <x:v>UX/Content</x:v>
      </x:c>
      <x:c r="H17" s="101" t="str">
        <x:v>Prototype</x:v>
      </x:c>
      <x:c r="I17" s="101" t="str">
        <x:v>P1</x:v>
      </x:c>
      <x:c r="J17" s="101" t="str">
        <x:v>Open</x:v>
      </x:c>
      <x:c r="K17" s="101" t="str">
        <x:v>External UX</x:v>
      </x:c>
      <x:c r="L17" s="101" t="str">
        <x:v>Mandatory</x:v>
      </x:c>
      <x:c r="M17" s="14"/>
      <x:c r="N17" s="14"/>
      <x:c r="O17" s="14"/>
      <x:c r="P17" s="14"/>
      <x:c r="Q17" s="14"/>
      <x:c r="R17" s="14"/>
      <x:c r="S17" s="14"/>
      <x:c r="T17" s="14"/>
      <x:c r="U17" s="14"/>
      <x:c r="V17" s="14"/>
      <x:c r="W17" s="14"/>
      <x:c r="X17" s="14"/>
      <x:c r="Y17" s="14"/>
      <x:c r="Z17" s="14"/>
    </x:row>
    <x:row r="18">
      <x:c r="A18" s="101" t="str">
        <x:v>Q-14</x:v>
      </x:c>
      <x:c r="B18" s="101" t="str">
        <x:v>UX Audit</x:v>
      </x:c>
      <x:c r="C18" s="101" t="str">
        <x:v>Can admins safely use Risk/Workflow/Form studios without coding?</x:v>
      </x:c>
      <x:c r="D18" s="101" t="str">
        <x:v>Show simulator, preview, warnings, impact analysis and maker-checker</x:v>
      </x:c>
      <x:c r="E18" s="101" t="str">
        <x:v>Admin Studio prototype</x:v>
      </x:c>
      <x:c r="F18" s="101" t="str">
        <x:v>Admin personas validated</x:v>
      </x:c>
      <x:c r="G18" s="101" t="str">
        <x:v>UX/Product</x:v>
      </x:c>
      <x:c r="H18" s="101" t="str">
        <x:v>Prototype</x:v>
      </x:c>
      <x:c r="I18" s="101" t="str">
        <x:v>P0</x:v>
      </x:c>
      <x:c r="J18" s="101" t="str">
        <x:v>Open</x:v>
      </x:c>
      <x:c r="K18" s="101" t="str">
        <x:v>Admin UX</x:v>
      </x:c>
      <x:c r="L18" s="101" t="str">
        <x:v>Mandatory</x:v>
      </x:c>
      <x:c r="M18" s="14"/>
      <x:c r="N18" s="14"/>
      <x:c r="O18" s="14"/>
      <x:c r="P18" s="14"/>
      <x:c r="Q18" s="14"/>
      <x:c r="R18" s="14"/>
      <x:c r="S18" s="14"/>
      <x:c r="T18" s="14"/>
      <x:c r="U18" s="14"/>
      <x:c r="V18" s="14"/>
      <x:c r="W18" s="14"/>
      <x:c r="X18" s="14"/>
      <x:c r="Y18" s="14"/>
      <x:c r="Z18" s="14"/>
    </x:row>
    <x:row r="19">
      <x:c r="A19" s="101" t="str">
        <x:v>Q-15</x:v>
      </x:c>
      <x:c r="B19" s="101" t="str">
        <x:v>Security Audit</x:v>
      </x:c>
      <x:c r="C19" s="101" t="str">
        <x:v>What if an iPad is lost with offline evidence?</x:v>
      </x:c>
      <x:c r="D19" s="101" t="str">
        <x:v>Show encryption, local store protection, revocation, policy expiry and incident history</x:v>
      </x:c>
      <x:c r="E19" s="101" t="str">
        <x:v>Device incident playbook</x:v>
      </x:c>
      <x:c r="F19" s="101" t="str">
        <x:v>MDM/IAM confirmed</x:v>
      </x:c>
      <x:c r="G19" s="101" t="str">
        <x:v>Security Lead</x:v>
      </x:c>
      <x:c r="H19" s="101" t="str">
        <x:v>Architecture</x:v>
      </x:c>
      <x:c r="I19" s="101" t="str">
        <x:v>P0</x:v>
      </x:c>
      <x:c r="J19" s="101" t="str">
        <x:v>Open</x:v>
      </x:c>
      <x:c r="K19" s="101" t="str">
        <x:v>Device Security</x:v>
      </x:c>
      <x:c r="L19" s="101" t="str">
        <x:v>Mandatory</x:v>
      </x:c>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M1"/>
    <x:mergeCell ref="A2:M2"/>
  </x:mergeCells>
  <x:pageMargins left="0.7" right="0.7" top="0.75" bottom="0.75" header="0.3" footer="0.3"/>
</x:worksheet>
</file>

<file path=xl/worksheets/sheet44.xml><?xml version="1.0" encoding="utf-8"?>
<x:worksheet xmlns:x="http://schemas.openxmlformats.org/spreadsheetml/2006/main">
  <x:sheetFormatPr defaultRowHeight="15"/>
  <x:cols>
    <x:col min="1" max="1" width="8" hidden="0" customWidth="1"/>
    <x:col min="2" max="2" width="28" hidden="0" customWidth="1"/>
    <x:col min="3" max="3" width="54" hidden="0" customWidth="1"/>
    <x:col min="4" max="4" width="34" hidden="0" customWidth="1"/>
    <x:col min="5" max="5" width="26" hidden="0" customWidth="1"/>
    <x:col min="6" max="6" width="28" hidden="0" customWidth="1"/>
    <x:col min="7" max="7" width="32" hidden="0" customWidth="1"/>
    <x:col min="8" max="8" width="12" hidden="0" customWidth="1"/>
    <x:col min="9" max="9" width="16" hidden="0" customWidth="1"/>
    <x:col min="10" max="10" width="12" hidden="0" customWidth="1"/>
    <x:col min="11" max="11" width="20" hidden="0" customWidth="1"/>
    <x:col min="12" max="12" width="16" hidden="0" customWidth="1"/>
  </x:cols>
  <x:sheetData>
    <x:row r="1" ht="28" customHeight="1">
      <x:c r="A1" s="162" t="str">
        <x:v>Build Readiness Gate — Are We Ready To Build Without Looking Back?</x:v>
      </x:c>
      <x:c r="B1" s="162"/>
      <x:c r="C1" s="162"/>
      <x:c r="D1" s="162"/>
      <x:c r="E1" s="162"/>
      <x:c r="F1" s="162"/>
      <x:c r="G1" s="162"/>
      <x:c r="H1" s="162"/>
      <x:c r="I1" s="162"/>
      <x:c r="J1" s="162"/>
      <x:c r="K1" s="162"/>
      <x:c r="L1" s="162"/>
      <x:c r="M1" s="14"/>
      <x:c r="N1" s="14"/>
      <x:c r="O1" s="14"/>
      <x:c r="P1" s="14"/>
      <x:c r="Q1" s="14"/>
      <x:c r="R1" s="14"/>
      <x:c r="S1" s="14"/>
      <x:c r="T1" s="14"/>
      <x:c r="U1" s="14"/>
      <x:c r="V1" s="14"/>
      <x:c r="W1" s="14"/>
      <x:c r="X1" s="14"/>
      <x:c r="Y1" s="14"/>
      <x:c r="Z1" s="14"/>
    </x:row>
    <x:row r="2" ht="34" customHeight="1">
      <x:c r="A2" s="93" t="str">
        <x:v>Answer: we are ready to start discovery, architecture spikes and high-fidelity prototype. We are not ready for full-scale build until the P0 gates below are closed.</x:v>
      </x:c>
      <x:c r="B2" s="93"/>
      <x:c r="C2" s="93"/>
      <x:c r="D2" s="93"/>
      <x:c r="E2" s="93"/>
      <x:c r="F2" s="93"/>
      <x:c r="G2" s="93"/>
      <x:c r="H2" s="93"/>
      <x:c r="I2" s="93"/>
      <x:c r="J2" s="93"/>
      <x:c r="K2" s="93"/>
      <x:c r="L2" s="93"/>
      <x:c r="M2" s="14"/>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46" t="str">
        <x:v>Gate</x:v>
      </x:c>
      <x:c r="B4" s="146" t="str">
        <x:v>Readiness Area</x:v>
      </x:c>
      <x:c r="C4" s="146" t="str">
        <x:v>What Must Be True</x:v>
      </x:c>
      <x:c r="D4" s="146" t="str">
        <x:v>Artifact Required</x:v>
      </x:c>
      <x:c r="E4" s="146" t="str">
        <x:v>Owner Group</x:v>
      </x:c>
      <x:c r="F4" s="146" t="str">
        <x:v>Closure Method</x:v>
      </x:c>
      <x:c r="G4" s="146" t="str">
        <x:v>Acceptance Signal</x:v>
      </x:c>
      <x:c r="H4" s="146" t="str">
        <x:v>Severity</x:v>
      </x:c>
      <x:c r="I4" s="146" t="str">
        <x:v>Status</x:v>
      </x:c>
      <x:c r="J4" s="146" t="str">
        <x:v>Ready?</x:v>
      </x:c>
      <x:c r="K4" s="146" t="str">
        <x:v>Timing</x:v>
      </x:c>
      <x:c r="L4" s="146" t="str">
        <x:v>Build Gate</x:v>
      </x:c>
      <x:c r="M4" s="14"/>
      <x:c r="N4" s="14"/>
      <x:c r="O4" s="14"/>
      <x:c r="P4" s="14"/>
      <x:c r="Q4" s="14"/>
      <x:c r="R4" s="14"/>
      <x:c r="S4" s="14"/>
      <x:c r="T4" s="14"/>
      <x:c r="U4" s="14"/>
      <x:c r="V4" s="14"/>
      <x:c r="W4" s="14"/>
      <x:c r="X4" s="14"/>
      <x:c r="Y4" s="14"/>
      <x:c r="Z4" s="14"/>
    </x:row>
    <x:row r="5">
      <x:c r="A5" s="101" t="str">
        <x:v>G-01</x:v>
      </x:c>
      <x:c r="B5" s="101" t="str">
        <x:v>BRD atomic extraction</x:v>
      </x:c>
      <x:c r="C5" s="101" t="str">
        <x:v>Every current BRD requirement, field, role, rule and report is traceable to workbook/backlog</x:v>
      </x:c>
      <x:c r="D5" s="101" t="str">
        <x:v>Complete current BRD baseline</x:v>
      </x:c>
      <x:c r="E5" s="101" t="str">
        <x:v>Business/Product</x:v>
      </x:c>
      <x:c r="F5" s="101" t="str">
        <x:v>BRD baseline workshop</x:v>
      </x:c>
      <x:c r="G5" s="101" t="str">
        <x:v>100% agreed</x:v>
      </x:c>
      <x:c r="H5" s="101" t="str">
        <x:v>P0</x:v>
      </x:c>
      <x:c r="I5" s="101" t="str">
        <x:v>Open</x:v>
      </x:c>
      <x:c r="J5" s="101" t="str">
        <x:v>No</x:v>
      </x:c>
      <x:c r="K5" s="101" t="str">
        <x:v>Before build</x:v>
      </x:c>
      <x:c r="L5" s="101" t="str">
        <x:v>Mandatory</x:v>
      </x:c>
      <x:c r="M5" s="14"/>
      <x:c r="N5" s="14"/>
      <x:c r="O5" s="14"/>
      <x:c r="P5" s="14"/>
      <x:c r="Q5" s="14"/>
      <x:c r="R5" s="14"/>
      <x:c r="S5" s="14"/>
      <x:c r="T5" s="14"/>
      <x:c r="U5" s="14"/>
      <x:c r="V5" s="14"/>
      <x:c r="W5" s="14"/>
      <x:c r="X5" s="14"/>
      <x:c r="Y5" s="14"/>
      <x:c r="Z5" s="14"/>
    </x:row>
    <x:row r="6">
      <x:c r="A6" s="101" t="str">
        <x:v>G-02</x:v>
      </x:c>
      <x:c r="B6" s="101" t="str">
        <x:v>Target operating model</x:v>
      </x:c>
      <x:c r="C6" s="101" t="str">
        <x:v>End-to-end roles, ownership, handoffs, SLAs and exception paths approved</x:v>
      </x:c>
      <x:c r="D6" s="101" t="str">
        <x:v>Persona day-in-life and longest path</x:v>
      </x:c>
      <x:c r="E6" s="101" t="str">
        <x:v>Business Ops</x:v>
      </x:c>
      <x:c r="F6" s="101" t="str">
        <x:v>Workshop sign-off</x:v>
      </x:c>
      <x:c r="G6" s="101" t="str">
        <x:v>No open owner gaps</x:v>
      </x:c>
      <x:c r="H6" s="101" t="str">
        <x:v>P0</x:v>
      </x:c>
      <x:c r="I6" s="101" t="str">
        <x:v>Open</x:v>
      </x:c>
      <x:c r="J6" s="101" t="str">
        <x:v>No</x:v>
      </x:c>
      <x:c r="K6" s="101" t="str">
        <x:v>Before build</x:v>
      </x:c>
      <x:c r="L6" s="101" t="str">
        <x:v>Mandatory</x:v>
      </x:c>
      <x:c r="M6" s="14"/>
      <x:c r="N6" s="14"/>
      <x:c r="O6" s="14"/>
      <x:c r="P6" s="14"/>
      <x:c r="Q6" s="14"/>
      <x:c r="R6" s="14"/>
      <x:c r="S6" s="14"/>
      <x:c r="T6" s="14"/>
      <x:c r="U6" s="14"/>
      <x:c r="V6" s="14"/>
      <x:c r="W6" s="14"/>
      <x:c r="X6" s="14"/>
      <x:c r="Y6" s="14"/>
      <x:c r="Z6" s="14"/>
    </x:row>
    <x:row r="7">
      <x:c r="A7" s="101" t="str">
        <x:v>G-03</x:v>
      </x:c>
      <x:c r="B7" s="101" t="str">
        <x:v>Risk model governance</x:v>
      </x:c>
      <x:c r="C7" s="101" t="str">
        <x:v>Risk variables, formulas, thresholds, source quality, explainability and approval process agreed</x:v>
      </x:c>
      <x:c r="D7" s="101" t="str">
        <x:v>Risk Studio spec</x:v>
      </x:c>
      <x:c r="E7" s="101" t="str">
        <x:v>Risk/Business</x:v>
      </x:c>
      <x:c r="F7" s="101" t="str">
        <x:v>Risk workshop</x:v>
      </x:c>
      <x:c r="G7" s="101" t="str">
        <x:v>Approved v1 risk model</x:v>
      </x:c>
      <x:c r="H7" s="101" t="str">
        <x:v>P0</x:v>
      </x:c>
      <x:c r="I7" s="101" t="str">
        <x:v>Open</x:v>
      </x:c>
      <x:c r="J7" s="101" t="str">
        <x:v>No</x:v>
      </x:c>
      <x:c r="K7" s="101" t="str">
        <x:v>Sprint 0</x:v>
      </x:c>
      <x:c r="L7" s="101" t="str">
        <x:v>Mandatory</x:v>
      </x:c>
      <x:c r="M7" s="14"/>
      <x:c r="N7" s="14"/>
      <x:c r="O7" s="14"/>
      <x:c r="P7" s="14"/>
      <x:c r="Q7" s="14"/>
      <x:c r="R7" s="14"/>
      <x:c r="S7" s="14"/>
      <x:c r="T7" s="14"/>
      <x:c r="U7" s="14"/>
      <x:c r="V7" s="14"/>
      <x:c r="W7" s="14"/>
      <x:c r="X7" s="14"/>
      <x:c r="Y7" s="14"/>
      <x:c r="Z7" s="14"/>
    </x:row>
    <x:row r="8">
      <x:c r="A8" s="101" t="str">
        <x:v>G-04</x:v>
      </x:c>
      <x:c r="B8" s="101" t="str">
        <x:v>Workflow state model</x:v>
      </x:c>
      <x:c r="C8" s="101" t="str">
        <x:v>Plan, visit, inspection, review, enforcement, correction and objection states approved</x:v>
      </x:c>
      <x:c r="D8" s="101" t="str">
        <x:v>Workflow Studio model</x:v>
      </x:c>
      <x:c r="E8" s="101" t="str">
        <x:v>Business/Legal</x:v>
      </x:c>
      <x:c r="F8" s="101" t="str">
        <x:v>Workflow workshop</x:v>
      </x:c>
      <x:c r="G8" s="101" t="str">
        <x:v>Transition matrix signed</x:v>
      </x:c>
      <x:c r="H8" s="101" t="str">
        <x:v>P0</x:v>
      </x:c>
      <x:c r="I8" s="101" t="str">
        <x:v>Open</x:v>
      </x:c>
      <x:c r="J8" s="101" t="str">
        <x:v>No</x:v>
      </x:c>
      <x:c r="K8" s="101" t="str">
        <x:v>Sprint 0</x:v>
      </x:c>
      <x:c r="L8" s="101" t="str">
        <x:v>Mandatory</x:v>
      </x:c>
      <x:c r="M8" s="14"/>
      <x:c r="N8" s="14"/>
      <x:c r="O8" s="14"/>
      <x:c r="P8" s="14"/>
      <x:c r="Q8" s="14"/>
      <x:c r="R8" s="14"/>
      <x:c r="S8" s="14"/>
      <x:c r="T8" s="14"/>
      <x:c r="U8" s="14"/>
      <x:c r="V8" s="14"/>
      <x:c r="W8" s="14"/>
      <x:c r="X8" s="14"/>
      <x:c r="Y8" s="14"/>
      <x:c r="Z8" s="14"/>
    </x:row>
    <x:row r="9">
      <x:c r="A9" s="101" t="str">
        <x:v>G-05</x:v>
      </x:c>
      <x:c r="B9" s="101" t="str">
        <x:v>Form template strategy</x:v>
      </x:c>
      <x:c r="C9" s="101" t="str">
        <x:v>Initial regulatory forms, templates, evidence rules and report mappings agreed</x:v>
      </x:c>
      <x:c r="D9" s="101" t="str">
        <x:v>Form Builder spec</x:v>
      </x:c>
      <x:c r="E9" s="101" t="str">
        <x:v>Regulatory/Product</x:v>
      </x:c>
      <x:c r="F9" s="101" t="str">
        <x:v>Form workshop</x:v>
      </x:c>
      <x:c r="G9" s="101" t="str">
        <x:v>Top forms mapped to clauses</x:v>
      </x:c>
      <x:c r="H9" s="101" t="str">
        <x:v>P0</x:v>
      </x:c>
      <x:c r="I9" s="101" t="str">
        <x:v>Open</x:v>
      </x:c>
      <x:c r="J9" s="101" t="str">
        <x:v>No</x:v>
      </x:c>
      <x:c r="K9" s="101" t="str">
        <x:v>Sprint 0</x:v>
      </x:c>
      <x:c r="L9" s="101" t="str">
        <x:v>Mandatory</x:v>
      </x:c>
      <x:c r="M9" s="14"/>
      <x:c r="N9" s="14"/>
      <x:c r="O9" s="14"/>
      <x:c r="P9" s="14"/>
      <x:c r="Q9" s="14"/>
      <x:c r="R9" s="14"/>
      <x:c r="S9" s="14"/>
      <x:c r="T9" s="14"/>
      <x:c r="U9" s="14"/>
      <x:c r="V9" s="14"/>
      <x:c r="W9" s="14"/>
      <x:c r="X9" s="14"/>
      <x:c r="Y9" s="14"/>
      <x:c r="Z9" s="14"/>
    </x:row>
    <x:row r="10">
      <x:c r="A10" s="101" t="str">
        <x:v>G-06</x:v>
      </x:c>
      <x:c r="B10" s="101" t="str">
        <x:v>iPad offline architecture</x:v>
      </x:c>
      <x:c r="C10" s="101" t="str">
        <x:v>Package, local store, autosave, sync, conflict, media and security protocol agreed</x:v>
      </x:c>
      <x:c r="D10" s="101" t="str">
        <x:v>Offline sync architecture</x:v>
      </x:c>
      <x:c r="E10" s="101" t="str">
        <x:v>Technical/Mobile</x:v>
      </x:c>
      <x:c r="F10" s="101" t="str">
        <x:v>Architecture spike</x:v>
      </x:c>
      <x:c r="G10" s="101" t="str">
        <x:v>Airplane-mode prototype passes</x:v>
      </x:c>
      <x:c r="H10" s="101" t="str">
        <x:v>P0</x:v>
      </x:c>
      <x:c r="I10" s="101" t="str">
        <x:v>Open</x:v>
      </x:c>
      <x:c r="J10" s="101" t="str">
        <x:v>No</x:v>
      </x:c>
      <x:c r="K10" s="101" t="str">
        <x:v>Before build</x:v>
      </x:c>
      <x:c r="L10" s="101" t="str">
        <x:v>Mandatory</x:v>
      </x:c>
      <x:c r="M10" s="14"/>
      <x:c r="N10" s="14"/>
      <x:c r="O10" s="14"/>
      <x:c r="P10" s="14"/>
      <x:c r="Q10" s="14"/>
      <x:c r="R10" s="14"/>
      <x:c r="S10" s="14"/>
      <x:c r="T10" s="14"/>
      <x:c r="U10" s="14"/>
      <x:c r="V10" s="14"/>
      <x:c r="W10" s="14"/>
      <x:c r="X10" s="14"/>
      <x:c r="Y10" s="14"/>
      <x:c r="Z10" s="14"/>
    </x:row>
    <x:row r="11">
      <x:c r="A11" s="101" t="str">
        <x:v>G-07</x:v>
      </x:c>
      <x:c r="B11" s="101" t="str">
        <x:v>EBDA signature contract</x:v>
      </x:c>
      <x:c r="C11" s="101" t="str">
        <x:v>EBDA identity/signature/verification/fallback/outage design approved</x:v>
      </x:c>
      <x:c r="D11" s="101" t="str">
        <x:v>Digital signature design</x:v>
      </x:c>
      <x:c r="E11" s="101" t="str">
        <x:v>Legal/Integration</x:v>
      </x:c>
      <x:c r="F11" s="101" t="str">
        <x:v>Integration spike</x:v>
      </x:c>
      <x:c r="G11" s="101" t="str">
        <x:v>EBDA flow proven</x:v>
      </x:c>
      <x:c r="H11" s="101" t="str">
        <x:v>P0</x:v>
      </x:c>
      <x:c r="I11" s="101" t="str">
        <x:v>Open</x:v>
      </x:c>
      <x:c r="J11" s="101" t="str">
        <x:v>No</x:v>
      </x:c>
      <x:c r="K11" s="101" t="str">
        <x:v>Before build</x:v>
      </x:c>
      <x:c r="L11" s="101" t="str">
        <x:v>Mandatory</x:v>
      </x:c>
      <x:c r="M11" s="14"/>
      <x:c r="N11" s="14"/>
      <x:c r="O11" s="14"/>
      <x:c r="P11" s="14"/>
      <x:c r="Q11" s="14"/>
      <x:c r="R11" s="14"/>
      <x:c r="S11" s="14"/>
      <x:c r="T11" s="14"/>
      <x:c r="U11" s="14"/>
      <x:c r="V11" s="14"/>
      <x:c r="W11" s="14"/>
      <x:c r="X11" s="14"/>
      <x:c r="Y11" s="14"/>
      <x:c r="Z11" s="14"/>
    </x:row>
    <x:row r="12">
      <x:c r="A12" s="101" t="str">
        <x:v>G-08</x:v>
      </x:c>
      <x:c r="B12" s="101" t="str">
        <x:v>GIS and map policy</x:v>
      </x:c>
      <x:c r="C12" s="101" t="str">
        <x:v>Coordinate confidence, geofence, map provider, offline tiles, evidence geotag rules approved</x:v>
      </x:c>
      <x:c r="D12" s="101" t="str">
        <x:v>GIS record design</x:v>
      </x:c>
      <x:c r="E12" s="101" t="str">
        <x:v>GIS/Business</x:v>
      </x:c>
      <x:c r="F12" s="101" t="str">
        <x:v>GIS spike</x:v>
      </x:c>
      <x:c r="G12" s="101" t="str">
        <x:v>Check-in exception tested</x:v>
      </x:c>
      <x:c r="H12" s="101" t="str">
        <x:v>P0</x:v>
      </x:c>
      <x:c r="I12" s="101" t="str">
        <x:v>Open</x:v>
      </x:c>
      <x:c r="J12" s="101" t="str">
        <x:v>No</x:v>
      </x:c>
      <x:c r="K12" s="101" t="str">
        <x:v>Before build</x:v>
      </x:c>
      <x:c r="L12" s="101" t="str">
        <x:v>Mandatory</x:v>
      </x:c>
      <x:c r="M12" s="14"/>
      <x:c r="N12" s="14"/>
      <x:c r="O12" s="14"/>
      <x:c r="P12" s="14"/>
      <x:c r="Q12" s="14"/>
      <x:c r="R12" s="14"/>
      <x:c r="S12" s="14"/>
      <x:c r="T12" s="14"/>
      <x:c r="U12" s="14"/>
      <x:c r="V12" s="14"/>
      <x:c r="W12" s="14"/>
      <x:c r="X12" s="14"/>
      <x:c r="Y12" s="14"/>
      <x:c r="Z12" s="14"/>
    </x:row>
    <x:row r="13">
      <x:c r="A13" s="101" t="str">
        <x:v>G-09</x:v>
      </x:c>
      <x:c r="B13" s="101" t="str">
        <x:v>Evidence/legal audit model</x:v>
      </x:c>
      <x:c r="C13" s="101" t="str">
        <x:v>Evidence metadata, hashes, retention, chain-of-custody and immutable history approved</x:v>
      </x:c>
      <x:c r="D13" s="101" t="str">
        <x:v>History/evidence architecture</x:v>
      </x:c>
      <x:c r="E13" s="101" t="str">
        <x:v>Security/Legal</x:v>
      </x:c>
      <x:c r="F13" s="101" t="str">
        <x:v>Security review</x:v>
      </x:c>
      <x:c r="G13" s="101" t="str">
        <x:v>Audit trail accepted</x:v>
      </x:c>
      <x:c r="H13" s="101" t="str">
        <x:v>P0</x:v>
      </x:c>
      <x:c r="I13" s="101" t="str">
        <x:v>Open</x:v>
      </x:c>
      <x:c r="J13" s="101" t="str">
        <x:v>No</x:v>
      </x:c>
      <x:c r="K13" s="101" t="str">
        <x:v>Before build</x:v>
      </x:c>
      <x:c r="L13" s="101" t="str">
        <x:v>Mandatory</x:v>
      </x:c>
      <x:c r="M13" s="14"/>
      <x:c r="N13" s="14"/>
      <x:c r="O13" s="14"/>
      <x:c r="P13" s="14"/>
      <x:c r="Q13" s="14"/>
      <x:c r="R13" s="14"/>
      <x:c r="S13" s="14"/>
      <x:c r="T13" s="14"/>
      <x:c r="U13" s="14"/>
      <x:c r="V13" s="14"/>
      <x:c r="W13" s="14"/>
      <x:c r="X13" s="14"/>
      <x:c r="Y13" s="14"/>
      <x:c r="Z13" s="14"/>
    </x:row>
    <x:row r="14">
      <x:c r="A14" s="101" t="str">
        <x:v>G-10</x:v>
      </x:c>
      <x:c r="B14" s="101" t="str">
        <x:v>High-fidelity UX prototype</x:v>
      </x:c>
      <x:c r="C14" s="101" t="str">
        <x:v>Clickable iPad, web operations, admin studios, external portal and executive dashboard validated</x:v>
      </x:c>
      <x:c r="D14" s="101" t="str">
        <x:v>Prototype pack</x:v>
      </x:c>
      <x:c r="E14" s="101" t="str">
        <x:v>UX/Product</x:v>
      </x:c>
      <x:c r="F14" s="101" t="str">
        <x:v>Inspector + admin testing</x:v>
      </x:c>
      <x:c r="G14" s="101" t="str">
        <x:v>Field users can complete scenarios</x:v>
      </x:c>
      <x:c r="H14" s="101" t="str">
        <x:v>P0</x:v>
      </x:c>
      <x:c r="I14" s="101" t="str">
        <x:v>Open</x:v>
      </x:c>
      <x:c r="J14" s="101" t="str">
        <x:v>No</x:v>
      </x:c>
      <x:c r="K14" s="101" t="str">
        <x:v>Before build</x:v>
      </x:c>
      <x:c r="L14" s="101" t="str">
        <x:v>Mandatory</x:v>
      </x:c>
      <x:c r="M14" s="14"/>
      <x:c r="N14" s="14"/>
      <x:c r="O14" s="14"/>
      <x:c r="P14" s="14"/>
      <x:c r="Q14" s="14"/>
      <x:c r="R14" s="14"/>
      <x:c r="S14" s="14"/>
      <x:c r="T14" s="14"/>
      <x:c r="U14" s="14"/>
      <x:c r="V14" s="14"/>
      <x:c r="W14" s="14"/>
      <x:c r="X14" s="14"/>
      <x:c r="Y14" s="14"/>
      <x:c r="Z14" s="14"/>
    </x:row>
    <x:row r="15">
      <x:c r="A15" s="101" t="str">
        <x:v>G-11</x:v>
      </x:c>
      <x:c r="B15" s="101" t="str">
        <x:v>Architecture review</x:v>
      </x:c>
      <x:c r="C15" s="101" t="str">
        <x:v>Enterprise architecture, integration, security, observability, performance and data model approved</x:v>
      </x:c>
      <x:c r="D15" s="101" t="str">
        <x:v>Architecture blueprint</x:v>
      </x:c>
      <x:c r="E15" s="101" t="str">
        <x:v>Technical leadership</x:v>
      </x:c>
      <x:c r="F15" s="101" t="str">
        <x:v>Architecture board</x:v>
      </x:c>
      <x:c r="G15" s="101" t="str">
        <x:v>No P0 architecture objections</x:v>
      </x:c>
      <x:c r="H15" s="101" t="str">
        <x:v>P0</x:v>
      </x:c>
      <x:c r="I15" s="101" t="str">
        <x:v>Open</x:v>
      </x:c>
      <x:c r="J15" s="101" t="str">
        <x:v>No</x:v>
      </x:c>
      <x:c r="K15" s="101" t="str">
        <x:v>Before build</x:v>
      </x:c>
      <x:c r="L15" s="101" t="str">
        <x:v>Mandatory</x:v>
      </x:c>
      <x:c r="M15" s="14"/>
      <x:c r="N15" s="14"/>
      <x:c r="O15" s="14"/>
      <x:c r="P15" s="14"/>
      <x:c r="Q15" s="14"/>
      <x:c r="R15" s="14"/>
      <x:c r="S15" s="14"/>
      <x:c r="T15" s="14"/>
      <x:c r="U15" s="14"/>
      <x:c r="V15" s="14"/>
      <x:c r="W15" s="14"/>
      <x:c r="X15" s="14"/>
      <x:c r="Y15" s="14"/>
      <x:c r="Z15" s="14"/>
    </x:row>
    <x:row r="16">
      <x:c r="A16" s="101" t="str">
        <x:v>G-12</x:v>
      </x:c>
      <x:c r="B16" s="101" t="str">
        <x:v>Pilot plan</x:v>
      </x:c>
      <x:c r="C16" s="101" t="str">
        <x:v>Pilot factories, inspectors, regions, scenarios, acceptance metrics and rollback plan agreed</x:v>
      </x:c>
      <x:c r="D16" s="101" t="str">
        <x:v>Pilot runbook</x:v>
      </x:c>
      <x:c r="E16" s="101" t="str">
        <x:v>Business/Operations</x:v>
      </x:c>
      <x:c r="F16" s="101" t="str">
        <x:v>Pilot planning</x:v>
      </x:c>
      <x:c r="G16" s="101" t="str">
        <x:v>Go/no-go criteria approved</x:v>
      </x:c>
      <x:c r="H16" s="101" t="str">
        <x:v>P0</x:v>
      </x:c>
      <x:c r="I16" s="101" t="str">
        <x:v>Open</x:v>
      </x:c>
      <x:c r="J16" s="101" t="str">
        <x:v>No</x:v>
      </x:c>
      <x:c r="K16" s="101" t="str">
        <x:v>Before UAT</x:v>
      </x:c>
      <x:c r="L16" s="101" t="str">
        <x:v>Mandatory</x:v>
      </x:c>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ht="20" customHeight="1">
      <x:c r="A18" s="168" t="str">
        <x:v>Recommended decision</x:v>
      </x:c>
      <x:c r="B18" s="168"/>
      <x:c r="C18" s="168"/>
      <x:c r="D18" s="168"/>
      <x:c r="E18" s="168"/>
      <x:c r="F18" s="168"/>
      <x:c r="G18" s="168"/>
      <x:c r="H18" s="168"/>
      <x:c r="I18" s="168"/>
      <x:c r="J18" s="168"/>
      <x:c r="K18" s="168"/>
      <x:c r="L18" s="168"/>
      <x:c r="M18" s="14"/>
      <x:c r="N18" s="14"/>
      <x:c r="O18" s="14"/>
      <x:c r="P18" s="14"/>
      <x:c r="Q18" s="14"/>
      <x:c r="R18" s="14"/>
      <x:c r="S18" s="14"/>
      <x:c r="T18" s="14"/>
      <x:c r="U18" s="14"/>
      <x:c r="V18" s="14"/>
      <x:c r="W18" s="14"/>
      <x:c r="X18" s="14"/>
      <x:c r="Y18" s="14"/>
      <x:c r="Z18" s="14"/>
    </x:row>
    <x:row r="19" ht="38" customHeight="1">
      <x:c r="A19" s="132" t="str">
        <x:v>Decision: start with discovery/prototype/architecture spikes now; do not commit to full delivery estimates until the P0 gates above are closed. This is the honest path that avoids rework, legal weaknesses and field rejection.</x:v>
      </x:c>
      <x:c r="B19" s="132"/>
      <x:c r="C19" s="132"/>
      <x:c r="D19" s="132"/>
      <x:c r="E19" s="132"/>
      <x:c r="F19" s="132"/>
      <x:c r="G19" s="132"/>
      <x:c r="H19" s="132"/>
      <x:c r="I19" s="132"/>
      <x:c r="J19" s="132"/>
      <x:c r="K19" s="132"/>
      <x:c r="L19" s="132"/>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L1"/>
    <x:mergeCell ref="A2:L2"/>
    <x:mergeCell ref="A18:L18"/>
    <x:mergeCell ref="A19:L19"/>
  </x:mergeCells>
  <x:pageMargins left="0.7" right="0.7" top="0.75" bottom="0.75" header="0.3" footer="0.3"/>
</x:worksheet>
</file>

<file path=xl/worksheets/sheet45.xml><?xml version="1.0" encoding="utf-8"?>
<x:worksheet xmlns:x="http://schemas.openxmlformats.org/spreadsheetml/2006/main">
  <x:sheetFormatPr defaultRowHeight="15"/>
  <x:cols>
    <x:col min="1" max="1" width="8" hidden="0" customWidth="1"/>
    <x:col min="2" max="2" width="18" hidden="0" customWidth="1"/>
    <x:col min="3" max="3" width="28" hidden="0" customWidth="1"/>
    <x:col min="4" max="4" width="48" hidden="0" customWidth="1"/>
    <x:col min="5" max="5" width="44" hidden="0" customWidth="1"/>
    <x:col min="6" max="6" width="40" hidden="0" customWidth="1"/>
    <x:col min="7" max="7" width="36" hidden="0" customWidth="1"/>
    <x:col min="8" max="8" width="12" hidden="0" customWidth="1"/>
    <x:col min="9" max="9" width="24" hidden="0" customWidth="1"/>
    <x:col min="10" max="10" width="18" hidden="0" customWidth="1"/>
    <x:col min="11" max="11" width="16" hidden="0" customWidth="1"/>
    <x:col min="12" max="12" width="16" hidden="0" customWidth="1"/>
  </x:cols>
  <x:sheetData>
    <x:row r="1" ht="28" customHeight="1">
      <x:c r="A1" s="162" t="str">
        <x:v>UI/UX Playbook — What Will Be Judged in Web, Admin, iPad and External Portal</x:v>
      </x:c>
      <x:c r="B1" s="162"/>
      <x:c r="C1" s="162"/>
      <x:c r="D1" s="162"/>
      <x:c r="E1" s="162"/>
      <x:c r="F1" s="162"/>
      <x:c r="G1" s="162"/>
      <x:c r="H1" s="162"/>
      <x:c r="I1" s="162"/>
      <x:c r="J1" s="162"/>
      <x:c r="K1" s="162"/>
      <x:c r="L1" s="162"/>
      <x:c r="M1" s="14"/>
      <x:c r="N1" s="14"/>
      <x:c r="O1" s="14"/>
      <x:c r="P1" s="14"/>
      <x:c r="Q1" s="14"/>
      <x:c r="R1" s="14"/>
      <x:c r="S1" s="14"/>
      <x:c r="T1" s="14"/>
      <x:c r="U1" s="14"/>
      <x:c r="V1" s="14"/>
      <x:c r="W1" s="14"/>
      <x:c r="X1" s="14"/>
      <x:c r="Y1" s="14"/>
      <x:c r="Z1" s="14"/>
    </x:row>
    <x:row r="2" ht="34" customHeight="1">
      <x:c r="A2" s="93" t="str">
        <x:v>These considerations should be used by design, product, BA, QA and audit reviewers before any build sprint is accepted.</x:v>
      </x:c>
      <x:c r="B2" s="93"/>
      <x:c r="C2" s="93"/>
      <x:c r="D2" s="93"/>
      <x:c r="E2" s="93"/>
      <x:c r="F2" s="93"/>
      <x:c r="G2" s="93"/>
      <x:c r="H2" s="93"/>
      <x:c r="I2" s="93"/>
      <x:c r="J2" s="93"/>
      <x:c r="K2" s="93"/>
      <x:c r="L2" s="93"/>
      <x:c r="M2" s="14"/>
      <x:c r="N2" s="14"/>
      <x:c r="O2" s="14"/>
      <x:c r="P2" s="14"/>
      <x:c r="Q2" s="14"/>
      <x:c r="R2" s="14"/>
      <x:c r="S2" s="14"/>
      <x:c r="T2" s="14"/>
      <x:c r="U2" s="14"/>
      <x:c r="V2" s="14"/>
      <x:c r="W2" s="14"/>
      <x:c r="X2" s="14"/>
      <x:c r="Y2" s="14"/>
      <x:c r="Z2" s="14"/>
    </x:row>
    <x:row r="3">
      <x:c r="A3" s="14"/>
      <x:c r="B3" s="14"/>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24" t="str">
        <x:v>ID</x:v>
      </x:c>
      <x:c r="B4" s="124" t="str">
        <x:v>Surface</x:v>
      </x:c>
      <x:c r="C4" s="124" t="str">
        <x:v>Consideration</x:v>
      </x:c>
      <x:c r="D4" s="124" t="str">
        <x:v>Requirement</x:v>
      </x:c>
      <x:c r="E4" s="124" t="str">
        <x:v>Business Outcome</x:v>
      </x:c>
      <x:c r="F4" s="124" t="str">
        <x:v>Failure / Laugh Point</x:v>
      </x:c>
      <x:c r="G4" s="124" t="str">
        <x:v>How to Validate</x:v>
      </x:c>
      <x:c r="H4" s="124" t="str">
        <x:v>Severity</x:v>
      </x:c>
      <x:c r="I4" s="124" t="str">
        <x:v>Owner</x:v>
      </x:c>
      <x:c r="J4" s="124" t="str">
        <x:v>Stage</x:v>
      </x:c>
      <x:c r="K4" s="124" t="str">
        <x:v>Build Gate</x:v>
      </x:c>
      <x:c r="L4" s="124" t="str">
        <x:v>Status</x:v>
      </x:c>
      <x:c r="M4" s="14"/>
      <x:c r="N4" s="14"/>
      <x:c r="O4" s="14"/>
      <x:c r="P4" s="14"/>
      <x:c r="Q4" s="14"/>
      <x:c r="R4" s="14"/>
      <x:c r="S4" s="14"/>
      <x:c r="T4" s="14"/>
      <x:c r="U4" s="14"/>
      <x:c r="V4" s="14"/>
      <x:c r="W4" s="14"/>
      <x:c r="X4" s="14"/>
      <x:c r="Y4" s="14"/>
      <x:c r="Z4" s="14"/>
    </x:row>
    <x:row r="5">
      <x:c r="A5" s="101" t="str">
        <x:v>UX-01</x:v>
      </x:c>
      <x:c r="B5" s="101" t="str">
        <x:v>iPad</x:v>
      </x:c>
      <x:c r="C5" s="101" t="str">
        <x:v>Outdoor readability</x:v>
      </x:c>
      <x:c r="D5" s="101" t="str">
        <x:v>High contrast, large text, large touch targets, simple navigation, no small dense grids</x:v>
      </x:c>
      <x:c r="E5" s="101" t="str">
        <x:v>Inspector can work in sunlight/noisy factory floor</x:v>
      </x:c>
      <x:c r="F5" s="101" t="str">
        <x:v>Tiny text, endless scroll, unclear submit blockers</x:v>
      </x:c>
      <x:c r="G5" s="101" t="str">
        <x:v>Field usability test with inspectors</x:v>
      </x:c>
      <x:c r="H5" s="101" t="str">
        <x:v>P0</x:v>
      </x:c>
      <x:c r="I5" s="101" t="str">
        <x:v>UX Lead</x:v>
      </x:c>
      <x:c r="J5" s="101" t="str">
        <x:v>Prototype</x:v>
      </x:c>
      <x:c r="K5" s="101" t="str">
        <x:v>Mandatory</x:v>
      </x:c>
      <x:c r="L5" s="101" t="str">
        <x:v>Open</x:v>
      </x:c>
      <x:c r="M5" s="14"/>
      <x:c r="N5" s="14"/>
      <x:c r="O5" s="14"/>
      <x:c r="P5" s="14"/>
      <x:c r="Q5" s="14"/>
      <x:c r="R5" s="14"/>
      <x:c r="S5" s="14"/>
      <x:c r="T5" s="14"/>
      <x:c r="U5" s="14"/>
      <x:c r="V5" s="14"/>
      <x:c r="W5" s="14"/>
      <x:c r="X5" s="14"/>
      <x:c r="Y5" s="14"/>
      <x:c r="Z5" s="14"/>
    </x:row>
    <x:row r="6">
      <x:c r="A6" s="101" t="str">
        <x:v>UX-02</x:v>
      </x:c>
      <x:c r="B6" s="101" t="str">
        <x:v>iPad</x:v>
      </x:c>
      <x:c r="C6" s="101" t="str">
        <x:v>Offline confidence</x:v>
      </x:c>
      <x:c r="D6" s="101" t="str">
        <x:v>Always show package readiness, online/offline, last sync, queued items and failed item reason</x:v>
      </x:c>
      <x:c r="E6" s="101" t="str">
        <x:v>Inspector knows whether data is safe</x:v>
      </x:c>
      <x:c r="F6" s="101" t="str">
        <x:v>Spinner-only sync or hidden failures</x:v>
      </x:c>
      <x:c r="G6" s="101" t="str">
        <x:v>Airplane-mode test</x:v>
      </x:c>
      <x:c r="H6" s="101" t="str">
        <x:v>P0</x:v>
      </x:c>
      <x:c r="I6" s="101" t="str">
        <x:v>Mobile/UX</x:v>
      </x:c>
      <x:c r="J6" s="101" t="str">
        <x:v>Prototype</x:v>
      </x:c>
      <x:c r="K6" s="101" t="str">
        <x:v>Mandatory</x:v>
      </x:c>
      <x:c r="L6" s="101" t="str">
        <x:v>Open</x:v>
      </x:c>
      <x:c r="M6" s="14"/>
      <x:c r="N6" s="14"/>
      <x:c r="O6" s="14"/>
      <x:c r="P6" s="14"/>
      <x:c r="Q6" s="14"/>
      <x:c r="R6" s="14"/>
      <x:c r="S6" s="14"/>
      <x:c r="T6" s="14"/>
      <x:c r="U6" s="14"/>
      <x:c r="V6" s="14"/>
      <x:c r="W6" s="14"/>
      <x:c r="X6" s="14"/>
      <x:c r="Y6" s="14"/>
      <x:c r="Z6" s="14"/>
    </x:row>
    <x:row r="7">
      <x:c r="A7" s="101" t="str">
        <x:v>UX-03</x:v>
      </x:c>
      <x:c r="B7" s="101" t="str">
        <x:v>iPad</x:v>
      </x:c>
      <x:c r="C7" s="101" t="str">
        <x:v>Form usability</x:v>
      </x:c>
      <x:c r="D7" s="101" t="str">
        <x:v>Progress, sections, conditional logic explanation, fix links, autosave state</x:v>
      </x:c>
      <x:c r="E7" s="101" t="str">
        <x:v>Long regulatory forms feel manageable</x:v>
      </x:c>
      <x:c r="F7" s="101" t="str">
        <x:v>Inspector skips because form is painful</x:v>
      </x:c>
      <x:c r="G7" s="101" t="str">
        <x:v>100+ question test</x:v>
      </x:c>
      <x:c r="H7" s="101" t="str">
        <x:v>P0</x:v>
      </x:c>
      <x:c r="I7" s="101" t="str">
        <x:v>Form/UX</x:v>
      </x:c>
      <x:c r="J7" s="101" t="str">
        <x:v>Prototype</x:v>
      </x:c>
      <x:c r="K7" s="101" t="str">
        <x:v>Mandatory</x:v>
      </x:c>
      <x:c r="L7" s="101" t="str">
        <x:v>Open</x:v>
      </x:c>
      <x:c r="M7" s="14"/>
      <x:c r="N7" s="14"/>
      <x:c r="O7" s="14"/>
      <x:c r="P7" s="14"/>
      <x:c r="Q7" s="14"/>
      <x:c r="R7" s="14"/>
      <x:c r="S7" s="14"/>
      <x:c r="T7" s="14"/>
      <x:c r="U7" s="14"/>
      <x:c r="V7" s="14"/>
      <x:c r="W7" s="14"/>
      <x:c r="X7" s="14"/>
      <x:c r="Y7" s="14"/>
      <x:c r="Z7" s="14"/>
    </x:row>
    <x:row r="8">
      <x:c r="A8" s="101" t="str">
        <x:v>UX-04</x:v>
      </x:c>
      <x:c r="B8" s="101" t="str">
        <x:v>iPad</x:v>
      </x:c>
      <x:c r="C8" s="101" t="str">
        <x:v>Evidence capture</x:v>
      </x:c>
      <x:c r="D8" s="101" t="str">
        <x:v>Camera-first flow with annotation, clause/question link, retry and metadata visibility</x:v>
      </x:c>
      <x:c r="E8" s="101" t="str">
        <x:v>Evidence becomes natural part of inspection</x:v>
      </x:c>
      <x:c r="F8" s="101" t="str">
        <x:v>Attachments feel like admin burden</x:v>
      </x:c>
      <x:c r="G8" s="101" t="str">
        <x:v>Evidence capture pilot</x:v>
      </x:c>
      <x:c r="H8" s="101" t="str">
        <x:v>P0</x:v>
      </x:c>
      <x:c r="I8" s="101" t="str">
        <x:v>Mobile/UX</x:v>
      </x:c>
      <x:c r="J8" s="101" t="str">
        <x:v>Prototype</x:v>
      </x:c>
      <x:c r="K8" s="101" t="str">
        <x:v>Mandatory</x:v>
      </x:c>
      <x:c r="L8" s="101" t="str">
        <x:v>Open</x:v>
      </x:c>
      <x:c r="M8" s="14"/>
      <x:c r="N8" s="14"/>
      <x:c r="O8" s="14"/>
      <x:c r="P8" s="14"/>
      <x:c r="Q8" s="14"/>
      <x:c r="R8" s="14"/>
      <x:c r="S8" s="14"/>
      <x:c r="T8" s="14"/>
      <x:c r="U8" s="14"/>
      <x:c r="V8" s="14"/>
      <x:c r="W8" s="14"/>
      <x:c r="X8" s="14"/>
      <x:c r="Y8" s="14"/>
      <x:c r="Z8" s="14"/>
    </x:row>
    <x:row r="9">
      <x:c r="A9" s="101" t="str">
        <x:v>UX-05</x:v>
      </x:c>
      <x:c r="B9" s="101" t="str">
        <x:v>iPad</x:v>
      </x:c>
      <x:c r="C9" s="101" t="str">
        <x:v>Signature clarity</x:v>
      </x:c>
      <x:c r="D9" s="101" t="str">
        <x:v>Factory rep sees exact findings, obligations, report hash and sign/refuse options</x:v>
      </x:c>
      <x:c r="E9" s="101" t="str">
        <x:v>No dispute that signer didn't understand</x:v>
      </x:c>
      <x:c r="F9" s="101" t="str">
        <x:v>Legal ceremony hidden behind button</x:v>
      </x:c>
      <x:c r="G9" s="101" t="str">
        <x:v>Signature ceremony test</x:v>
      </x:c>
      <x:c r="H9" s="101" t="str">
        <x:v>P0</x:v>
      </x:c>
      <x:c r="I9" s="101" t="str">
        <x:v>UX/Legal</x:v>
      </x:c>
      <x:c r="J9" s="101" t="str">
        <x:v>Prototype</x:v>
      </x:c>
      <x:c r="K9" s="101" t="str">
        <x:v>Mandatory</x:v>
      </x:c>
      <x:c r="L9" s="101" t="str">
        <x:v>Open</x:v>
      </x:c>
      <x:c r="M9" s="14"/>
      <x:c r="N9" s="14"/>
      <x:c r="O9" s="14"/>
      <x:c r="P9" s="14"/>
      <x:c r="Q9" s="14"/>
      <x:c r="R9" s="14"/>
      <x:c r="S9" s="14"/>
      <x:c r="T9" s="14"/>
      <x:c r="U9" s="14"/>
      <x:c r="V9" s="14"/>
      <x:c r="W9" s="14"/>
      <x:c r="X9" s="14"/>
      <x:c r="Y9" s="14"/>
      <x:c r="Z9" s="14"/>
    </x:row>
    <x:row r="10">
      <x:c r="A10" s="101" t="str">
        <x:v>UX-06</x:v>
      </x:c>
      <x:c r="B10" s="101" t="str">
        <x:v>Web Ops</x:v>
      </x:c>
      <x:c r="C10" s="101" t="str">
        <x:v>Operations clarity</x:v>
      </x:c>
      <x:c r="D10" s="101" t="str">
        <x:v>Planner/manager see work by state, risk, map, workload, exceptions and SLA</x:v>
      </x:c>
      <x:c r="E10" s="101" t="str">
        <x:v>Day control without Excel/WhatsApp</x:v>
      </x:c>
      <x:c r="F10" s="101" t="str">
        <x:v>Pretty list with no operational control</x:v>
      </x:c>
      <x:c r="G10" s="101" t="str">
        <x:v>Planning workshop</x:v>
      </x:c>
      <x:c r="H10" s="101" t="str">
        <x:v>P0</x:v>
      </x:c>
      <x:c r="I10" s="101" t="str">
        <x:v>Product/UX</x:v>
      </x:c>
      <x:c r="J10" s="101" t="str">
        <x:v>Design</x:v>
      </x:c>
      <x:c r="K10" s="101" t="str">
        <x:v>Mandatory</x:v>
      </x:c>
      <x:c r="L10" s="101" t="str">
        <x:v>Open</x:v>
      </x:c>
      <x:c r="M10" s="14"/>
      <x:c r="N10" s="14"/>
      <x:c r="O10" s="14"/>
      <x:c r="P10" s="14"/>
      <x:c r="Q10" s="14"/>
      <x:c r="R10" s="14"/>
      <x:c r="S10" s="14"/>
      <x:c r="T10" s="14"/>
      <x:c r="U10" s="14"/>
      <x:c r="V10" s="14"/>
      <x:c r="W10" s="14"/>
      <x:c r="X10" s="14"/>
      <x:c r="Y10" s="14"/>
      <x:c r="Z10" s="14"/>
    </x:row>
    <x:row r="11">
      <x:c r="A11" s="101" t="str">
        <x:v>UX-07</x:v>
      </x:c>
      <x:c r="B11" s="101" t="str">
        <x:v>Web Review</x:v>
      </x:c>
      <x:c r="C11" s="101" t="str">
        <x:v>Evidence review</x:v>
      </x:c>
      <x:c r="D11" s="101" t="str">
        <x:v>Reviewer sees evidence checklist, legal clauses, missing items and return reasons</x:v>
      </x:c>
      <x:c r="E11" s="101" t="str">
        <x:v>Review is defensible and efficient</x:v>
      </x:c>
      <x:c r="F11" s="101" t="str">
        <x:v>Reviewer has to download random files</x:v>
      </x:c>
      <x:c r="G11" s="101" t="str">
        <x:v>Review console demo</x:v>
      </x:c>
      <x:c r="H11" s="101" t="str">
        <x:v>P0</x:v>
      </x:c>
      <x:c r="I11" s="101" t="str">
        <x:v>UX/Product</x:v>
      </x:c>
      <x:c r="J11" s="101" t="str">
        <x:v>Design</x:v>
      </x:c>
      <x:c r="K11" s="101" t="str">
        <x:v>Mandatory</x:v>
      </x:c>
      <x:c r="L11" s="101" t="str">
        <x:v>Open</x:v>
      </x:c>
      <x:c r="M11" s="14"/>
      <x:c r="N11" s="14"/>
      <x:c r="O11" s="14"/>
      <x:c r="P11" s="14"/>
      <x:c r="Q11" s="14"/>
      <x:c r="R11" s="14"/>
      <x:c r="S11" s="14"/>
      <x:c r="T11" s="14"/>
      <x:c r="U11" s="14"/>
      <x:c r="V11" s="14"/>
      <x:c r="W11" s="14"/>
      <x:c r="X11" s="14"/>
      <x:c r="Y11" s="14"/>
      <x:c r="Z11" s="14"/>
    </x:row>
    <x:row r="12">
      <x:c r="A12" s="101" t="str">
        <x:v>UX-08</x:v>
      </x:c>
      <x:c r="B12" s="101" t="str">
        <x:v>Admin Risk</x:v>
      </x:c>
      <x:c r="C12" s="101" t="str">
        <x:v>Explainability</x:v>
      </x:c>
      <x:c r="D12" s="101" t="str">
        <x:v>Risk Studio shows variables, source quality, formulas, simulations and explanations</x:v>
      </x:c>
      <x:c r="E12" s="101" t="str">
        <x:v>Business trusts risk-driven inspection</x:v>
      </x:c>
      <x:c r="F12" s="101" t="str">
        <x:v>Black-box model rejected</x:v>
      </x:c>
      <x:c r="G12" s="101" t="str">
        <x:v>Risk workshop</x:v>
      </x:c>
      <x:c r="H12" s="101" t="str">
        <x:v>P0</x:v>
      </x:c>
      <x:c r="I12" s="101" t="str">
        <x:v>UX/Risk</x:v>
      </x:c>
      <x:c r="J12" s="101" t="str">
        <x:v>Design</x:v>
      </x:c>
      <x:c r="K12" s="101" t="str">
        <x:v>Mandatory</x:v>
      </x:c>
      <x:c r="L12" s="101" t="str">
        <x:v>Open</x:v>
      </x:c>
      <x:c r="M12" s="14"/>
      <x:c r="N12" s="14"/>
      <x:c r="O12" s="14"/>
      <x:c r="P12" s="14"/>
      <x:c r="Q12" s="14"/>
      <x:c r="R12" s="14"/>
      <x:c r="S12" s="14"/>
      <x:c r="T12" s="14"/>
      <x:c r="U12" s="14"/>
      <x:c r="V12" s="14"/>
      <x:c r="W12" s="14"/>
      <x:c r="X12" s="14"/>
      <x:c r="Y12" s="14"/>
      <x:c r="Z12" s="14"/>
    </x:row>
    <x:row r="13">
      <x:c r="A13" s="101" t="str">
        <x:v>UX-09</x:v>
      </x:c>
      <x:c r="B13" s="101" t="str">
        <x:v>Admin Workflow</x:v>
      </x:c>
      <x:c r="C13" s="101" t="str">
        <x:v>Safe change management</x:v>
      </x:c>
      <x:c r="D13" s="101" t="str">
        <x:v>Workflow Studio shows state diagram, guard rules, simulator and impacted live cases</x:v>
      </x:c>
      <x:c r="E13" s="101" t="str">
        <x:v>Admins can change process safely</x:v>
      </x:c>
      <x:c r="F13" s="101" t="str">
        <x:v>Admin creates broken workflow</x:v>
      </x:c>
      <x:c r="G13" s="101" t="str">
        <x:v>Workflow simulator demo</x:v>
      </x:c>
      <x:c r="H13" s="101" t="str">
        <x:v>P0</x:v>
      </x:c>
      <x:c r="I13" s="101" t="str">
        <x:v>UX/Workflow</x:v>
      </x:c>
      <x:c r="J13" s="101" t="str">
        <x:v>Design</x:v>
      </x:c>
      <x:c r="K13" s="101" t="str">
        <x:v>Mandatory</x:v>
      </x:c>
      <x:c r="L13" s="101" t="str">
        <x:v>Open</x:v>
      </x:c>
      <x:c r="M13" s="14"/>
      <x:c r="N13" s="14"/>
      <x:c r="O13" s="14"/>
      <x:c r="P13" s="14"/>
      <x:c r="Q13" s="14"/>
      <x:c r="R13" s="14"/>
      <x:c r="S13" s="14"/>
      <x:c r="T13" s="14"/>
      <x:c r="U13" s="14"/>
      <x:c r="V13" s="14"/>
      <x:c r="W13" s="14"/>
      <x:c r="X13" s="14"/>
      <x:c r="Y13" s="14"/>
      <x:c r="Z13" s="14"/>
    </x:row>
    <x:row r="14">
      <x:c r="A14" s="101" t="str">
        <x:v>UX-10</x:v>
      </x:c>
      <x:c r="B14" s="101" t="str">
        <x:v>Admin Form</x:v>
      </x:c>
      <x:c r="C14" s="101" t="str">
        <x:v>Form authoring confidence</x:v>
      </x:c>
      <x:c r="D14" s="101" t="str">
        <x:v>Template builder has iPad preview, branch simulator, evidence mapping and publish checks</x:v>
      </x:c>
      <x:c r="E14" s="101" t="str">
        <x:v>Forms are usable and legal</x:v>
      </x:c>
      <x:c r="F14" s="101" t="str">
        <x:v>Template published but unusable in field</x:v>
      </x:c>
      <x:c r="G14" s="101" t="str">
        <x:v>Form authoring demo</x:v>
      </x:c>
      <x:c r="H14" s="101" t="str">
        <x:v>P0</x:v>
      </x:c>
      <x:c r="I14" s="101" t="str">
        <x:v>UX/Form</x:v>
      </x:c>
      <x:c r="J14" s="101" t="str">
        <x:v>Design</x:v>
      </x:c>
      <x:c r="K14" s="101" t="str">
        <x:v>Mandatory</x:v>
      </x:c>
      <x:c r="L14" s="101" t="str">
        <x:v>Open</x:v>
      </x:c>
      <x:c r="M14" s="14"/>
      <x:c r="N14" s="14"/>
      <x:c r="O14" s="14"/>
      <x:c r="P14" s="14"/>
      <x:c r="Q14" s="14"/>
      <x:c r="R14" s="14"/>
      <x:c r="S14" s="14"/>
      <x:c r="T14" s="14"/>
      <x:c r="U14" s="14"/>
      <x:c r="V14" s="14"/>
      <x:c r="W14" s="14"/>
      <x:c r="X14" s="14"/>
      <x:c r="Y14" s="14"/>
      <x:c r="Z14" s="14"/>
    </x:row>
    <x:row r="15">
      <x:c r="A15" s="101" t="str">
        <x:v>UX-11</x:v>
      </x:c>
      <x:c r="B15" s="101" t="str">
        <x:v>External Portal</x:v>
      </x:c>
      <x:c r="C15" s="101" t="str">
        <x:v>Non-technical clarity</x:v>
      </x:c>
      <x:c r="D15" s="101" t="str">
        <x:v>Notices, corrections, objections, deadlines and required evidence written in plain language</x:v>
      </x:c>
      <x:c r="E15" s="101" t="str">
        <x:v>Factory rep can act without calling support</x:v>
      </x:c>
      <x:c r="F15" s="101" t="str">
        <x:v>Legal jargon creates disputes</x:v>
      </x:c>
      <x:c r="G15" s="101" t="str">
        <x:v>Factory rep usability test</x:v>
      </x:c>
      <x:c r="H15" s="101" t="str">
        <x:v>P1</x:v>
      </x:c>
      <x:c r="I15" s="101" t="str">
        <x:v>UX/Content</x:v>
      </x:c>
      <x:c r="J15" s="101" t="str">
        <x:v>Prototype</x:v>
      </x:c>
      <x:c r="K15" s="101" t="str">
        <x:v>Mandatory</x:v>
      </x:c>
      <x:c r="L15" s="101" t="str">
        <x:v>Open</x:v>
      </x:c>
      <x:c r="M15" s="14"/>
      <x:c r="N15" s="14"/>
      <x:c r="O15" s="14"/>
      <x:c r="P15" s="14"/>
      <x:c r="Q15" s="14"/>
      <x:c r="R15" s="14"/>
      <x:c r="S15" s="14"/>
      <x:c r="T15" s="14"/>
      <x:c r="U15" s="14"/>
      <x:c r="V15" s="14"/>
      <x:c r="W15" s="14"/>
      <x:c r="X15" s="14"/>
      <x:c r="Y15" s="14"/>
      <x:c r="Z15" s="14"/>
    </x:row>
    <x:row r="16">
      <x:c r="A16" s="101" t="str">
        <x:v>UX-12</x:v>
      </x:c>
      <x:c r="B16" s="101" t="str">
        <x:v>Executive</x:v>
      </x:c>
      <x:c r="C16" s="101" t="str">
        <x:v>Decision-grade dashboard</x:v>
      </x:c>
      <x:c r="D16" s="101" t="str">
        <x:v>KPI definitions, drilldowns, lineage, freshness and action links</x:v>
      </x:c>
      <x:c r="E16" s="101" t="str">
        <x:v>Leadership trusts numbers</x:v>
      </x:c>
      <x:c r="F16" s="101" t="str">
        <x:v>Dashboard theatre</x:v>
      </x:c>
      <x:c r="G16" s="101" t="str">
        <x:v>KPI lineage demo</x:v>
      </x:c>
      <x:c r="H16" s="101" t="str">
        <x:v>P0</x:v>
      </x:c>
      <x:c r="I16" s="101" t="str">
        <x:v>BI/UX</x:v>
      </x:c>
      <x:c r="J16" s="101" t="str">
        <x:v>Design</x:v>
      </x:c>
      <x:c r="K16" s="101" t="str">
        <x:v>Mandatory</x:v>
      </x:c>
      <x:c r="L16" s="101" t="str">
        <x:v>Open</x:v>
      </x:c>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row r="51">
      <x:c r="A51" s="14"/>
      <x:c r="B51" s="14"/>
      <x:c r="C51" s="14"/>
      <x:c r="D51" s="14"/>
      <x:c r="E51" s="14"/>
      <x:c r="F51" s="14"/>
      <x:c r="G51" s="14"/>
      <x:c r="H51" s="14"/>
      <x:c r="I51" s="14"/>
      <x:c r="J51" s="14"/>
      <x:c r="K51" s="14"/>
      <x:c r="L51" s="14"/>
      <x:c r="M51" s="14"/>
      <x:c r="N51" s="14"/>
      <x:c r="O51" s="14"/>
      <x:c r="P51" s="14"/>
      <x:c r="Q51" s="14"/>
      <x:c r="R51" s="14"/>
      <x:c r="S51" s="14"/>
      <x:c r="T51" s="14"/>
      <x:c r="U51" s="14"/>
      <x:c r="V51" s="14"/>
      <x:c r="W51" s="14"/>
      <x:c r="X51" s="14"/>
      <x:c r="Y51" s="14"/>
      <x:c r="Z51" s="14"/>
    </x:row>
    <x:row r="52">
      <x:c r="A52" s="14"/>
      <x:c r="B52" s="14"/>
      <x:c r="C52" s="14"/>
      <x:c r="D52" s="14"/>
      <x:c r="E52" s="14"/>
      <x:c r="F52" s="14"/>
      <x:c r="G52" s="14"/>
      <x:c r="H52" s="14"/>
      <x:c r="I52" s="14"/>
      <x:c r="J52" s="14"/>
      <x:c r="K52" s="14"/>
      <x:c r="L52" s="14"/>
      <x:c r="M52" s="14"/>
      <x:c r="N52" s="14"/>
      <x:c r="O52" s="14"/>
      <x:c r="P52" s="14"/>
      <x:c r="Q52" s="14"/>
      <x:c r="R52" s="14"/>
      <x:c r="S52" s="14"/>
      <x:c r="T52" s="14"/>
      <x:c r="U52" s="14"/>
      <x:c r="V52" s="14"/>
      <x:c r="W52" s="14"/>
      <x:c r="X52" s="14"/>
      <x:c r="Y52" s="14"/>
      <x:c r="Z52" s="14"/>
    </x:row>
    <x:row r="53">
      <x:c r="A53" s="14"/>
      <x:c r="B53" s="14"/>
      <x:c r="C53" s="14"/>
      <x:c r="D53" s="14"/>
      <x:c r="E53" s="14"/>
      <x:c r="F53" s="14"/>
      <x:c r="G53" s="14"/>
      <x:c r="H53" s="14"/>
      <x:c r="I53" s="14"/>
      <x:c r="J53" s="14"/>
      <x:c r="K53" s="14"/>
      <x:c r="L53" s="14"/>
      <x:c r="M53" s="14"/>
      <x:c r="N53" s="14"/>
      <x:c r="O53" s="14"/>
      <x:c r="P53" s="14"/>
      <x:c r="Q53" s="14"/>
      <x:c r="R53" s="14"/>
      <x:c r="S53" s="14"/>
      <x:c r="T53" s="14"/>
      <x:c r="U53" s="14"/>
      <x:c r="V53" s="14"/>
      <x:c r="W53" s="14"/>
      <x:c r="X53" s="14"/>
      <x:c r="Y53" s="14"/>
      <x:c r="Z53" s="14"/>
    </x:row>
    <x:row r="54">
      <x:c r="A54" s="14"/>
      <x:c r="B54" s="14"/>
      <x:c r="C54" s="14"/>
      <x:c r="D54" s="14"/>
      <x:c r="E54" s="14"/>
      <x:c r="F54" s="14"/>
      <x:c r="G54" s="14"/>
      <x:c r="H54" s="14"/>
      <x:c r="I54" s="14"/>
      <x:c r="J54" s="14"/>
      <x:c r="K54" s="14"/>
      <x:c r="L54" s="14"/>
      <x:c r="M54" s="14"/>
      <x:c r="N54" s="14"/>
      <x:c r="O54" s="14"/>
      <x:c r="P54" s="14"/>
      <x:c r="Q54" s="14"/>
      <x:c r="R54" s="14"/>
      <x:c r="S54" s="14"/>
      <x:c r="T54" s="14"/>
      <x:c r="U54" s="14"/>
      <x:c r="V54" s="14"/>
      <x:c r="W54" s="14"/>
      <x:c r="X54" s="14"/>
      <x:c r="Y54" s="14"/>
      <x:c r="Z54" s="14"/>
    </x:row>
    <x:row r="55">
      <x:c r="A55" s="14"/>
      <x:c r="B55" s="14"/>
      <x:c r="C55" s="14"/>
      <x:c r="D55" s="14"/>
      <x:c r="E55" s="14"/>
      <x:c r="F55" s="14"/>
      <x:c r="G55" s="14"/>
      <x:c r="H55" s="14"/>
      <x:c r="I55" s="14"/>
      <x:c r="J55" s="14"/>
      <x:c r="K55" s="14"/>
      <x:c r="L55" s="14"/>
      <x:c r="M55" s="14"/>
      <x:c r="N55" s="14"/>
      <x:c r="O55" s="14"/>
      <x:c r="P55" s="14"/>
      <x:c r="Q55" s="14"/>
      <x:c r="R55" s="14"/>
      <x:c r="S55" s="14"/>
      <x:c r="T55" s="14"/>
      <x:c r="U55" s="14"/>
      <x:c r="V55" s="14"/>
      <x:c r="W55" s="14"/>
      <x:c r="X55" s="14"/>
      <x:c r="Y55" s="14"/>
      <x:c r="Z55" s="14"/>
    </x:row>
    <x:row r="56">
      <x:c r="A56" s="14"/>
      <x:c r="B56" s="14"/>
      <x:c r="C56" s="14"/>
      <x:c r="D56" s="14"/>
      <x:c r="E56" s="14"/>
      <x:c r="F56" s="14"/>
      <x:c r="G56" s="14"/>
      <x:c r="H56" s="14"/>
      <x:c r="I56" s="14"/>
      <x:c r="J56" s="14"/>
      <x:c r="K56" s="14"/>
      <x:c r="L56" s="14"/>
      <x:c r="M56" s="14"/>
      <x:c r="N56" s="14"/>
      <x:c r="O56" s="14"/>
      <x:c r="P56" s="14"/>
      <x:c r="Q56" s="14"/>
      <x:c r="R56" s="14"/>
      <x:c r="S56" s="14"/>
      <x:c r="T56" s="14"/>
      <x:c r="U56" s="14"/>
      <x:c r="V56" s="14"/>
      <x:c r="W56" s="14"/>
      <x:c r="X56" s="14"/>
      <x:c r="Y56" s="14"/>
      <x:c r="Z56" s="14"/>
    </x:row>
    <x:row r="57">
      <x:c r="A57" s="14"/>
      <x:c r="B57" s="14"/>
      <x:c r="C57" s="14"/>
      <x:c r="D57" s="14"/>
      <x:c r="E57" s="14"/>
      <x:c r="F57" s="14"/>
      <x:c r="G57" s="14"/>
      <x:c r="H57" s="14"/>
      <x:c r="I57" s="14"/>
      <x:c r="J57" s="14"/>
      <x:c r="K57" s="14"/>
      <x:c r="L57" s="14"/>
      <x:c r="M57" s="14"/>
      <x:c r="N57" s="14"/>
      <x:c r="O57" s="14"/>
      <x:c r="P57" s="14"/>
      <x:c r="Q57" s="14"/>
      <x:c r="R57" s="14"/>
      <x:c r="S57" s="14"/>
      <x:c r="T57" s="14"/>
      <x:c r="U57" s="14"/>
      <x:c r="V57" s="14"/>
      <x:c r="W57" s="14"/>
      <x:c r="X57" s="14"/>
      <x:c r="Y57" s="14"/>
      <x:c r="Z57" s="14"/>
    </x:row>
    <x:row r="58">
      <x:c r="A58" s="14"/>
      <x:c r="B58" s="14"/>
      <x:c r="C58" s="14"/>
      <x:c r="D58" s="14"/>
      <x:c r="E58" s="14"/>
      <x:c r="F58" s="14"/>
      <x:c r="G58" s="14"/>
      <x:c r="H58" s="14"/>
      <x:c r="I58" s="14"/>
      <x:c r="J58" s="14"/>
      <x:c r="K58" s="14"/>
      <x:c r="L58" s="14"/>
      <x:c r="M58" s="14"/>
      <x:c r="N58" s="14"/>
      <x:c r="O58" s="14"/>
      <x:c r="P58" s="14"/>
      <x:c r="Q58" s="14"/>
      <x:c r="R58" s="14"/>
      <x:c r="S58" s="14"/>
      <x:c r="T58" s="14"/>
      <x:c r="U58" s="14"/>
      <x:c r="V58" s="14"/>
      <x:c r="W58" s="14"/>
      <x:c r="X58" s="14"/>
      <x:c r="Y58" s="14"/>
      <x:c r="Z58" s="14"/>
    </x:row>
    <x:row r="59">
      <x:c r="A59" s="14"/>
      <x:c r="B59" s="14"/>
      <x:c r="C59" s="14"/>
      <x:c r="D59" s="14"/>
      <x:c r="E59" s="14"/>
      <x:c r="F59" s="14"/>
      <x:c r="G59" s="14"/>
      <x:c r="H59" s="14"/>
      <x:c r="I59" s="14"/>
      <x:c r="J59" s="14"/>
      <x:c r="K59" s="14"/>
      <x:c r="L59" s="14"/>
      <x:c r="M59" s="14"/>
      <x:c r="N59" s="14"/>
      <x:c r="O59" s="14"/>
      <x:c r="P59" s="14"/>
      <x:c r="Q59" s="14"/>
      <x:c r="R59" s="14"/>
      <x:c r="S59" s="14"/>
      <x:c r="T59" s="14"/>
      <x:c r="U59" s="14"/>
      <x:c r="V59" s="14"/>
      <x:c r="W59" s="14"/>
      <x:c r="X59" s="14"/>
      <x:c r="Y59" s="14"/>
      <x:c r="Z59" s="14"/>
    </x:row>
    <x:row r="60">
      <x:c r="A60" s="14"/>
      <x:c r="B60" s="14"/>
      <x:c r="C60" s="14"/>
      <x:c r="D60" s="14"/>
      <x:c r="E60" s="14"/>
      <x:c r="F60" s="14"/>
      <x:c r="G60" s="14"/>
      <x:c r="H60" s="14"/>
      <x:c r="I60" s="14"/>
      <x:c r="J60" s="14"/>
      <x:c r="K60" s="14"/>
      <x:c r="L60" s="14"/>
      <x:c r="M60" s="14"/>
      <x:c r="N60" s="14"/>
      <x:c r="O60" s="14"/>
      <x:c r="P60" s="14"/>
      <x:c r="Q60" s="14"/>
      <x:c r="R60" s="14"/>
      <x:c r="S60" s="14"/>
      <x:c r="T60" s="14"/>
      <x:c r="U60" s="14"/>
      <x:c r="V60" s="14"/>
      <x:c r="W60" s="14"/>
      <x:c r="X60" s="14"/>
      <x:c r="Y60" s="14"/>
      <x:c r="Z60" s="14"/>
    </x:row>
    <x:row r="61">
      <x:c r="A61" s="14"/>
      <x:c r="B61" s="14"/>
      <x:c r="C61" s="14"/>
      <x:c r="D61" s="14"/>
      <x:c r="E61" s="14"/>
      <x:c r="F61" s="14"/>
      <x:c r="G61" s="14"/>
      <x:c r="H61" s="14"/>
      <x:c r="I61" s="14"/>
      <x:c r="J61" s="14"/>
      <x:c r="K61" s="14"/>
      <x:c r="L61" s="14"/>
      <x:c r="M61" s="14"/>
      <x:c r="N61" s="14"/>
      <x:c r="O61" s="14"/>
      <x:c r="P61" s="14"/>
      <x:c r="Q61" s="14"/>
      <x:c r="R61" s="14"/>
      <x:c r="S61" s="14"/>
      <x:c r="T61" s="14"/>
      <x:c r="U61" s="14"/>
      <x:c r="V61" s="14"/>
      <x:c r="W61" s="14"/>
      <x:c r="X61" s="14"/>
      <x:c r="Y61" s="14"/>
      <x:c r="Z61" s="14"/>
    </x:row>
    <x:row r="62">
      <x:c r="A62" s="14"/>
      <x:c r="B62" s="14"/>
      <x:c r="C62" s="14"/>
      <x:c r="D62" s="14"/>
      <x:c r="E62" s="14"/>
      <x:c r="F62" s="14"/>
      <x:c r="G62" s="14"/>
      <x:c r="H62" s="14"/>
      <x:c r="I62" s="14"/>
      <x:c r="J62" s="14"/>
      <x:c r="K62" s="14"/>
      <x:c r="L62" s="14"/>
      <x:c r="M62" s="14"/>
      <x:c r="N62" s="14"/>
      <x:c r="O62" s="14"/>
      <x:c r="P62" s="14"/>
      <x:c r="Q62" s="14"/>
      <x:c r="R62" s="14"/>
      <x:c r="S62" s="14"/>
      <x:c r="T62" s="14"/>
      <x:c r="U62" s="14"/>
      <x:c r="V62" s="14"/>
      <x:c r="W62" s="14"/>
      <x:c r="X62" s="14"/>
      <x:c r="Y62" s="14"/>
      <x:c r="Z62" s="14"/>
    </x:row>
    <x:row r="63">
      <x:c r="A63" s="14"/>
      <x:c r="B63" s="14"/>
      <x:c r="C63" s="14"/>
      <x:c r="D63" s="14"/>
      <x:c r="E63" s="14"/>
      <x:c r="F63" s="14"/>
      <x:c r="G63" s="14"/>
      <x:c r="H63" s="14"/>
      <x:c r="I63" s="14"/>
      <x:c r="J63" s="14"/>
      <x:c r="K63" s="14"/>
      <x:c r="L63" s="14"/>
      <x:c r="M63" s="14"/>
      <x:c r="N63" s="14"/>
      <x:c r="O63" s="14"/>
      <x:c r="P63" s="14"/>
      <x:c r="Q63" s="14"/>
      <x:c r="R63" s="14"/>
      <x:c r="S63" s="14"/>
      <x:c r="T63" s="14"/>
      <x:c r="U63" s="14"/>
      <x:c r="V63" s="14"/>
      <x:c r="W63" s="14"/>
      <x:c r="X63" s="14"/>
      <x:c r="Y63" s="14"/>
      <x:c r="Z63" s="14"/>
    </x:row>
    <x:row r="64">
      <x:c r="A64" s="14"/>
      <x:c r="B64" s="14"/>
      <x:c r="C64" s="14"/>
      <x:c r="D64" s="14"/>
      <x:c r="E64" s="14"/>
      <x:c r="F64" s="14"/>
      <x:c r="G64" s="14"/>
      <x:c r="H64" s="14"/>
      <x:c r="I64" s="14"/>
      <x:c r="J64" s="14"/>
      <x:c r="K64" s="14"/>
      <x:c r="L64" s="14"/>
      <x:c r="M64" s="14"/>
      <x:c r="N64" s="14"/>
      <x:c r="O64" s="14"/>
      <x:c r="P64" s="14"/>
      <x:c r="Q64" s="14"/>
      <x:c r="R64" s="14"/>
      <x:c r="S64" s="14"/>
      <x:c r="T64" s="14"/>
      <x:c r="U64" s="14"/>
      <x:c r="V64" s="14"/>
      <x:c r="W64" s="14"/>
      <x:c r="X64" s="14"/>
      <x:c r="Y64" s="14"/>
      <x:c r="Z64" s="14"/>
    </x:row>
    <x:row r="65">
      <x:c r="A65" s="14"/>
      <x:c r="B65" s="14"/>
      <x:c r="C65" s="14"/>
      <x:c r="D65" s="14"/>
      <x:c r="E65" s="14"/>
      <x:c r="F65" s="14"/>
      <x:c r="G65" s="14"/>
      <x:c r="H65" s="14"/>
      <x:c r="I65" s="14"/>
      <x:c r="J65" s="14"/>
      <x:c r="K65" s="14"/>
      <x:c r="L65" s="14"/>
      <x:c r="M65" s="14"/>
      <x:c r="N65" s="14"/>
      <x:c r="O65" s="14"/>
      <x:c r="P65" s="14"/>
      <x:c r="Q65" s="14"/>
      <x:c r="R65" s="14"/>
      <x:c r="S65" s="14"/>
      <x:c r="T65" s="14"/>
      <x:c r="U65" s="14"/>
      <x:c r="V65" s="14"/>
      <x:c r="W65" s="14"/>
      <x:c r="X65" s="14"/>
      <x:c r="Y65" s="14"/>
      <x:c r="Z65" s="14"/>
    </x:row>
    <x:row r="66">
      <x:c r="A66" s="14"/>
      <x:c r="B66" s="14"/>
      <x:c r="C66" s="14"/>
      <x:c r="D66" s="14"/>
      <x:c r="E66" s="14"/>
      <x:c r="F66" s="14"/>
      <x:c r="G66" s="14"/>
      <x:c r="H66" s="14"/>
      <x:c r="I66" s="14"/>
      <x:c r="J66" s="14"/>
      <x:c r="K66" s="14"/>
      <x:c r="L66" s="14"/>
      <x:c r="M66" s="14"/>
      <x:c r="N66" s="14"/>
      <x:c r="O66" s="14"/>
      <x:c r="P66" s="14"/>
      <x:c r="Q66" s="14"/>
      <x:c r="R66" s="14"/>
      <x:c r="S66" s="14"/>
      <x:c r="T66" s="14"/>
      <x:c r="U66" s="14"/>
      <x:c r="V66" s="14"/>
      <x:c r="W66" s="14"/>
      <x:c r="X66" s="14"/>
      <x:c r="Y66" s="14"/>
      <x:c r="Z66" s="14"/>
    </x:row>
    <x:row r="67">
      <x:c r="A67" s="14"/>
      <x:c r="B67" s="14"/>
      <x:c r="C67" s="14"/>
      <x:c r="D67" s="14"/>
      <x:c r="E67" s="14"/>
      <x:c r="F67" s="14"/>
      <x:c r="G67" s="14"/>
      <x:c r="H67" s="14"/>
      <x:c r="I67" s="14"/>
      <x:c r="J67" s="14"/>
      <x:c r="K67" s="14"/>
      <x:c r="L67" s="14"/>
      <x:c r="M67" s="14"/>
      <x:c r="N67" s="14"/>
      <x:c r="O67" s="14"/>
      <x:c r="P67" s="14"/>
      <x:c r="Q67" s="14"/>
      <x:c r="R67" s="14"/>
      <x:c r="S67" s="14"/>
      <x:c r="T67" s="14"/>
      <x:c r="U67" s="14"/>
      <x:c r="V67" s="14"/>
      <x:c r="W67" s="14"/>
      <x:c r="X67" s="14"/>
      <x:c r="Y67" s="14"/>
      <x:c r="Z67" s="14"/>
    </x:row>
    <x:row r="68">
      <x:c r="A68" s="14"/>
      <x:c r="B68" s="14"/>
      <x:c r="C68" s="14"/>
      <x:c r="D68" s="14"/>
      <x:c r="E68" s="14"/>
      <x:c r="F68" s="14"/>
      <x:c r="G68" s="14"/>
      <x:c r="H68" s="14"/>
      <x:c r="I68" s="14"/>
      <x:c r="J68" s="14"/>
      <x:c r="K68" s="14"/>
      <x:c r="L68" s="14"/>
      <x:c r="M68" s="14"/>
      <x:c r="N68" s="14"/>
      <x:c r="O68" s="14"/>
      <x:c r="P68" s="14"/>
      <x:c r="Q68" s="14"/>
      <x:c r="R68" s="14"/>
      <x:c r="S68" s="14"/>
      <x:c r="T68" s="14"/>
      <x:c r="U68" s="14"/>
      <x:c r="V68" s="14"/>
      <x:c r="W68" s="14"/>
      <x:c r="X68" s="14"/>
      <x:c r="Y68" s="14"/>
      <x:c r="Z68" s="14"/>
    </x:row>
    <x:row r="69">
      <x:c r="A69" s="14"/>
      <x:c r="B69" s="14"/>
      <x:c r="C69" s="14"/>
      <x:c r="D69" s="14"/>
      <x:c r="E69" s="14"/>
      <x:c r="F69" s="14"/>
      <x:c r="G69" s="14"/>
      <x:c r="H69" s="14"/>
      <x:c r="I69" s="14"/>
      <x:c r="J69" s="14"/>
      <x:c r="K69" s="14"/>
      <x:c r="L69" s="14"/>
      <x:c r="M69" s="14"/>
      <x:c r="N69" s="14"/>
      <x:c r="O69" s="14"/>
      <x:c r="P69" s="14"/>
      <x:c r="Q69" s="14"/>
      <x:c r="R69" s="14"/>
      <x:c r="S69" s="14"/>
      <x:c r="T69" s="14"/>
      <x:c r="U69" s="14"/>
      <x:c r="V69" s="14"/>
      <x:c r="W69" s="14"/>
      <x:c r="X69" s="14"/>
      <x:c r="Y69" s="14"/>
      <x:c r="Z69" s="14"/>
    </x:row>
    <x:row r="70">
      <x:c r="A70" s="14"/>
      <x:c r="B70" s="14"/>
      <x:c r="C70" s="14"/>
      <x:c r="D70" s="14"/>
      <x:c r="E70" s="14"/>
      <x:c r="F70" s="14"/>
      <x:c r="G70" s="14"/>
      <x:c r="H70" s="14"/>
      <x:c r="I70" s="14"/>
      <x:c r="J70" s="14"/>
      <x:c r="K70" s="14"/>
      <x:c r="L70" s="14"/>
      <x:c r="M70" s="14"/>
      <x:c r="N70" s="14"/>
      <x:c r="O70" s="14"/>
      <x:c r="P70" s="14"/>
      <x:c r="Q70" s="14"/>
      <x:c r="R70" s="14"/>
      <x:c r="S70" s="14"/>
      <x:c r="T70" s="14"/>
      <x:c r="U70" s="14"/>
      <x:c r="V70" s="14"/>
      <x:c r="W70" s="14"/>
      <x:c r="X70" s="14"/>
      <x:c r="Y70" s="14"/>
      <x:c r="Z70" s="14"/>
    </x:row>
    <x:row r="71">
      <x:c r="A71" s="14"/>
      <x:c r="B71" s="14"/>
      <x:c r="C71" s="14"/>
      <x:c r="D71" s="14"/>
      <x:c r="E71" s="14"/>
      <x:c r="F71" s="14"/>
      <x:c r="G71" s="14"/>
      <x:c r="H71" s="14"/>
      <x:c r="I71" s="14"/>
      <x:c r="J71" s="14"/>
      <x:c r="K71" s="14"/>
      <x:c r="L71" s="14"/>
      <x:c r="M71" s="14"/>
      <x:c r="N71" s="14"/>
      <x:c r="O71" s="14"/>
      <x:c r="P71" s="14"/>
      <x:c r="Q71" s="14"/>
      <x:c r="R71" s="14"/>
      <x:c r="S71" s="14"/>
      <x:c r="T71" s="14"/>
      <x:c r="U71" s="14"/>
      <x:c r="V71" s="14"/>
      <x:c r="W71" s="14"/>
      <x:c r="X71" s="14"/>
      <x:c r="Y71" s="14"/>
      <x:c r="Z71" s="14"/>
    </x:row>
    <x:row r="72">
      <x:c r="A72" s="14"/>
      <x:c r="B72" s="14"/>
      <x:c r="C72" s="14"/>
      <x:c r="D72" s="14"/>
      <x:c r="E72" s="14"/>
      <x:c r="F72" s="14"/>
      <x:c r="G72" s="14"/>
      <x:c r="H72" s="14"/>
      <x:c r="I72" s="14"/>
      <x:c r="J72" s="14"/>
      <x:c r="K72" s="14"/>
      <x:c r="L72" s="14"/>
      <x:c r="M72" s="14"/>
      <x:c r="N72" s="14"/>
      <x:c r="O72" s="14"/>
      <x:c r="P72" s="14"/>
      <x:c r="Q72" s="14"/>
      <x:c r="R72" s="14"/>
      <x:c r="S72" s="14"/>
      <x:c r="T72" s="14"/>
      <x:c r="U72" s="14"/>
      <x:c r="V72" s="14"/>
      <x:c r="W72" s="14"/>
      <x:c r="X72" s="14"/>
      <x:c r="Y72" s="14"/>
      <x:c r="Z72" s="14"/>
    </x:row>
    <x:row r="73">
      <x:c r="A73" s="14"/>
      <x:c r="B73" s="14"/>
      <x:c r="C73" s="14"/>
      <x:c r="D73" s="14"/>
      <x:c r="E73" s="14"/>
      <x:c r="F73" s="14"/>
      <x:c r="G73" s="14"/>
      <x:c r="H73" s="14"/>
      <x:c r="I73" s="14"/>
      <x:c r="J73" s="14"/>
      <x:c r="K73" s="14"/>
      <x:c r="L73" s="14"/>
      <x:c r="M73" s="14"/>
      <x:c r="N73" s="14"/>
      <x:c r="O73" s="14"/>
      <x:c r="P73" s="14"/>
      <x:c r="Q73" s="14"/>
      <x:c r="R73" s="14"/>
      <x:c r="S73" s="14"/>
      <x:c r="T73" s="14"/>
      <x:c r="U73" s="14"/>
      <x:c r="V73" s="14"/>
      <x:c r="W73" s="14"/>
      <x:c r="X73" s="14"/>
      <x:c r="Y73" s="14"/>
      <x:c r="Z73" s="14"/>
    </x:row>
    <x:row r="74">
      <x:c r="A74" s="14"/>
      <x:c r="B74" s="14"/>
      <x:c r="C74" s="14"/>
      <x:c r="D74" s="14"/>
      <x:c r="E74" s="14"/>
      <x:c r="F74" s="14"/>
      <x:c r="G74" s="14"/>
      <x:c r="H74" s="14"/>
      <x:c r="I74" s="14"/>
      <x:c r="J74" s="14"/>
      <x:c r="K74" s="14"/>
      <x:c r="L74" s="14"/>
      <x:c r="M74" s="14"/>
      <x:c r="N74" s="14"/>
      <x:c r="O74" s="14"/>
      <x:c r="P74" s="14"/>
      <x:c r="Q74" s="14"/>
      <x:c r="R74" s="14"/>
      <x:c r="S74" s="14"/>
      <x:c r="T74" s="14"/>
      <x:c r="U74" s="14"/>
      <x:c r="V74" s="14"/>
      <x:c r="W74" s="14"/>
      <x:c r="X74" s="14"/>
      <x:c r="Y74" s="14"/>
      <x:c r="Z74" s="14"/>
    </x:row>
    <x:row r="75">
      <x:c r="A75" s="14"/>
      <x:c r="B75" s="14"/>
      <x:c r="C75" s="14"/>
      <x:c r="D75" s="14"/>
      <x:c r="E75" s="14"/>
      <x:c r="F75" s="14"/>
      <x:c r="G75" s="14"/>
      <x:c r="H75" s="14"/>
      <x:c r="I75" s="14"/>
      <x:c r="J75" s="14"/>
      <x:c r="K75" s="14"/>
      <x:c r="L75" s="14"/>
      <x:c r="M75" s="14"/>
      <x:c r="N75" s="14"/>
      <x:c r="O75" s="14"/>
      <x:c r="P75" s="14"/>
      <x:c r="Q75" s="14"/>
      <x:c r="R75" s="14"/>
      <x:c r="S75" s="14"/>
      <x:c r="T75" s="14"/>
      <x:c r="U75" s="14"/>
      <x:c r="V75" s="14"/>
      <x:c r="W75" s="14"/>
      <x:c r="X75" s="14"/>
      <x:c r="Y75" s="14"/>
      <x:c r="Z75" s="14"/>
    </x:row>
    <x:row r="76">
      <x:c r="A76" s="14"/>
      <x:c r="B76" s="14"/>
      <x:c r="C76" s="14"/>
      <x:c r="D76" s="14"/>
      <x:c r="E76" s="14"/>
      <x:c r="F76" s="14"/>
      <x:c r="G76" s="14"/>
      <x:c r="H76" s="14"/>
      <x:c r="I76" s="14"/>
      <x:c r="J76" s="14"/>
      <x:c r="K76" s="14"/>
      <x:c r="L76" s="14"/>
      <x:c r="M76" s="14"/>
      <x:c r="N76" s="14"/>
      <x:c r="O76" s="14"/>
      <x:c r="P76" s="14"/>
      <x:c r="Q76" s="14"/>
      <x:c r="R76" s="14"/>
      <x:c r="S76" s="14"/>
      <x:c r="T76" s="14"/>
      <x:c r="U76" s="14"/>
      <x:c r="V76" s="14"/>
      <x:c r="W76" s="14"/>
      <x:c r="X76" s="14"/>
      <x:c r="Y76" s="14"/>
      <x:c r="Z76" s="14"/>
    </x:row>
    <x:row r="77">
      <x:c r="A77" s="14"/>
      <x:c r="B77" s="14"/>
      <x:c r="C77" s="14"/>
      <x:c r="D77" s="14"/>
      <x:c r="E77" s="14"/>
      <x:c r="F77" s="14"/>
      <x:c r="G77" s="14"/>
      <x:c r="H77" s="14"/>
      <x:c r="I77" s="14"/>
      <x:c r="J77" s="14"/>
      <x:c r="K77" s="14"/>
      <x:c r="L77" s="14"/>
      <x:c r="M77" s="14"/>
      <x:c r="N77" s="14"/>
      <x:c r="O77" s="14"/>
      <x:c r="P77" s="14"/>
      <x:c r="Q77" s="14"/>
      <x:c r="R77" s="14"/>
      <x:c r="S77" s="14"/>
      <x:c r="T77" s="14"/>
      <x:c r="U77" s="14"/>
      <x:c r="V77" s="14"/>
      <x:c r="W77" s="14"/>
      <x:c r="X77" s="14"/>
      <x:c r="Y77" s="14"/>
      <x:c r="Z77" s="14"/>
    </x:row>
    <x:row r="78">
      <x:c r="A78" s="14"/>
      <x:c r="B78" s="14"/>
      <x:c r="C78" s="14"/>
      <x:c r="D78" s="14"/>
      <x:c r="E78" s="14"/>
      <x:c r="F78" s="14"/>
      <x:c r="G78" s="14"/>
      <x:c r="H78" s="14"/>
      <x:c r="I78" s="14"/>
      <x:c r="J78" s="14"/>
      <x:c r="K78" s="14"/>
      <x:c r="L78" s="14"/>
      <x:c r="M78" s="14"/>
      <x:c r="N78" s="14"/>
      <x:c r="O78" s="14"/>
      <x:c r="P78" s="14"/>
      <x:c r="Q78" s="14"/>
      <x:c r="R78" s="14"/>
      <x:c r="S78" s="14"/>
      <x:c r="T78" s="14"/>
      <x:c r="U78" s="14"/>
      <x:c r="V78" s="14"/>
      <x:c r="W78" s="14"/>
      <x:c r="X78" s="14"/>
      <x:c r="Y78" s="14"/>
      <x:c r="Z78" s="14"/>
    </x:row>
    <x:row r="79">
      <x:c r="A79" s="14"/>
      <x:c r="B79" s="14"/>
      <x:c r="C79" s="14"/>
      <x:c r="D79" s="14"/>
      <x:c r="E79" s="14"/>
      <x:c r="F79" s="14"/>
      <x:c r="G79" s="14"/>
      <x:c r="H79" s="14"/>
      <x:c r="I79" s="14"/>
      <x:c r="J79" s="14"/>
      <x:c r="K79" s="14"/>
      <x:c r="L79" s="14"/>
      <x:c r="M79" s="14"/>
      <x:c r="N79" s="14"/>
      <x:c r="O79" s="14"/>
      <x:c r="P79" s="14"/>
      <x:c r="Q79" s="14"/>
      <x:c r="R79" s="14"/>
      <x:c r="S79" s="14"/>
      <x:c r="T79" s="14"/>
      <x:c r="U79" s="14"/>
      <x:c r="V79" s="14"/>
      <x:c r="W79" s="14"/>
      <x:c r="X79" s="14"/>
      <x:c r="Y79" s="14"/>
      <x:c r="Z79" s="14"/>
    </x:row>
    <x:row r="80">
      <x:c r="A80" s="14"/>
      <x:c r="B80" s="14"/>
      <x:c r="C80" s="14"/>
      <x:c r="D80" s="14"/>
      <x:c r="E80" s="14"/>
      <x:c r="F80" s="14"/>
      <x:c r="G80" s="14"/>
      <x:c r="H80" s="14"/>
      <x:c r="I80" s="14"/>
      <x:c r="J80" s="14"/>
      <x:c r="K80" s="14"/>
      <x:c r="L80" s="14"/>
      <x:c r="M80" s="14"/>
      <x:c r="N80" s="14"/>
      <x:c r="O80" s="14"/>
      <x:c r="P80" s="14"/>
      <x:c r="Q80" s="14"/>
      <x:c r="R80" s="14"/>
      <x:c r="S80" s="14"/>
      <x:c r="T80" s="14"/>
      <x:c r="U80" s="14"/>
      <x:c r="V80" s="14"/>
      <x:c r="W80" s="14"/>
      <x:c r="X80" s="14"/>
      <x:c r="Y80" s="14"/>
      <x:c r="Z80" s="14"/>
    </x:row>
    <x:row r="81">
      <x:c r="A81" s="14"/>
      <x:c r="B81" s="14"/>
      <x:c r="C81" s="14"/>
      <x:c r="D81" s="14"/>
      <x:c r="E81" s="14"/>
      <x:c r="F81" s="14"/>
      <x:c r="G81" s="14"/>
      <x:c r="H81" s="14"/>
      <x:c r="I81" s="14"/>
      <x:c r="J81" s="14"/>
      <x:c r="K81" s="14"/>
      <x:c r="L81" s="14"/>
      <x:c r="M81" s="14"/>
      <x:c r="N81" s="14"/>
      <x:c r="O81" s="14"/>
      <x:c r="P81" s="14"/>
      <x:c r="Q81" s="14"/>
      <x:c r="R81" s="14"/>
      <x:c r="S81" s="14"/>
      <x:c r="T81" s="14"/>
      <x:c r="U81" s="14"/>
      <x:c r="V81" s="14"/>
      <x:c r="W81" s="14"/>
      <x:c r="X81" s="14"/>
      <x:c r="Y81" s="14"/>
      <x:c r="Z81" s="14"/>
    </x:row>
    <x:row r="82">
      <x:c r="A82" s="14"/>
      <x:c r="B82" s="14"/>
      <x:c r="C82" s="14"/>
      <x:c r="D82" s="14"/>
      <x:c r="E82" s="14"/>
      <x:c r="F82" s="14"/>
      <x:c r="G82" s="14"/>
      <x:c r="H82" s="14"/>
      <x:c r="I82" s="14"/>
      <x:c r="J82" s="14"/>
      <x:c r="K82" s="14"/>
      <x:c r="L82" s="14"/>
      <x:c r="M82" s="14"/>
      <x:c r="N82" s="14"/>
      <x:c r="O82" s="14"/>
      <x:c r="P82" s="14"/>
      <x:c r="Q82" s="14"/>
      <x:c r="R82" s="14"/>
      <x:c r="S82" s="14"/>
      <x:c r="T82" s="14"/>
      <x:c r="U82" s="14"/>
      <x:c r="V82" s="14"/>
      <x:c r="W82" s="14"/>
      <x:c r="X82" s="14"/>
      <x:c r="Y82" s="14"/>
      <x:c r="Z82" s="14"/>
    </x:row>
    <x:row r="83">
      <x:c r="A83" s="14"/>
      <x:c r="B83" s="14"/>
      <x:c r="C83" s="14"/>
      <x:c r="D83" s="14"/>
      <x:c r="E83" s="14"/>
      <x:c r="F83" s="14"/>
      <x:c r="G83" s="14"/>
      <x:c r="H83" s="14"/>
      <x:c r="I83" s="14"/>
      <x:c r="J83" s="14"/>
      <x:c r="K83" s="14"/>
      <x:c r="L83" s="14"/>
      <x:c r="M83" s="14"/>
      <x:c r="N83" s="14"/>
      <x:c r="O83" s="14"/>
      <x:c r="P83" s="14"/>
      <x:c r="Q83" s="14"/>
      <x:c r="R83" s="14"/>
      <x:c r="S83" s="14"/>
      <x:c r="T83" s="14"/>
      <x:c r="U83" s="14"/>
      <x:c r="V83" s="14"/>
      <x:c r="W83" s="14"/>
      <x:c r="X83" s="14"/>
      <x:c r="Y83" s="14"/>
      <x:c r="Z83" s="14"/>
    </x:row>
    <x:row r="84">
      <x:c r="A84" s="14"/>
      <x:c r="B84" s="14"/>
      <x:c r="C84" s="14"/>
      <x:c r="D84" s="14"/>
      <x:c r="E84" s="14"/>
      <x:c r="F84" s="14"/>
      <x:c r="G84" s="14"/>
      <x:c r="H84" s="14"/>
      <x:c r="I84" s="14"/>
      <x:c r="J84" s="14"/>
      <x:c r="K84" s="14"/>
      <x:c r="L84" s="14"/>
      <x:c r="M84" s="14"/>
      <x:c r="N84" s="14"/>
      <x:c r="O84" s="14"/>
      <x:c r="P84" s="14"/>
      <x:c r="Q84" s="14"/>
      <x:c r="R84" s="14"/>
      <x:c r="S84" s="14"/>
      <x:c r="T84" s="14"/>
      <x:c r="U84" s="14"/>
      <x:c r="V84" s="14"/>
      <x:c r="W84" s="14"/>
      <x:c r="X84" s="14"/>
      <x:c r="Y84" s="14"/>
      <x:c r="Z84" s="14"/>
    </x:row>
    <x:row r="85">
      <x:c r="A85" s="14"/>
      <x:c r="B85" s="14"/>
      <x:c r="C85" s="14"/>
      <x:c r="D85" s="14"/>
      <x:c r="E85" s="14"/>
      <x:c r="F85" s="14"/>
      <x:c r="G85" s="14"/>
      <x:c r="H85" s="14"/>
      <x:c r="I85" s="14"/>
      <x:c r="J85" s="14"/>
      <x:c r="K85" s="14"/>
      <x:c r="L85" s="14"/>
      <x:c r="M85" s="14"/>
      <x:c r="N85" s="14"/>
      <x:c r="O85" s="14"/>
      <x:c r="P85" s="14"/>
      <x:c r="Q85" s="14"/>
      <x:c r="R85" s="14"/>
      <x:c r="S85" s="14"/>
      <x:c r="T85" s="14"/>
      <x:c r="U85" s="14"/>
      <x:c r="V85" s="14"/>
      <x:c r="W85" s="14"/>
      <x:c r="X85" s="14"/>
      <x:c r="Y85" s="14"/>
      <x:c r="Z85" s="14"/>
    </x:row>
    <x:row r="86">
      <x:c r="A86" s="14"/>
      <x:c r="B86" s="14"/>
      <x:c r="C86" s="14"/>
      <x:c r="D86" s="14"/>
      <x:c r="E86" s="14"/>
      <x:c r="F86" s="14"/>
      <x:c r="G86" s="14"/>
      <x:c r="H86" s="14"/>
      <x:c r="I86" s="14"/>
      <x:c r="J86" s="14"/>
      <x:c r="K86" s="14"/>
      <x:c r="L86" s="14"/>
      <x:c r="M86" s="14"/>
      <x:c r="N86" s="14"/>
      <x:c r="O86" s="14"/>
      <x:c r="P86" s="14"/>
      <x:c r="Q86" s="14"/>
      <x:c r="R86" s="14"/>
      <x:c r="S86" s="14"/>
      <x:c r="T86" s="14"/>
      <x:c r="U86" s="14"/>
      <x:c r="V86" s="14"/>
      <x:c r="W86" s="14"/>
      <x:c r="X86" s="14"/>
      <x:c r="Y86" s="14"/>
      <x:c r="Z86" s="14"/>
    </x:row>
    <x:row r="87">
      <x:c r="A87" s="14"/>
      <x:c r="B87" s="14"/>
      <x:c r="C87" s="14"/>
      <x:c r="D87" s="14"/>
      <x:c r="E87" s="14"/>
      <x:c r="F87" s="14"/>
      <x:c r="G87" s="14"/>
      <x:c r="H87" s="14"/>
      <x:c r="I87" s="14"/>
      <x:c r="J87" s="14"/>
      <x:c r="K87" s="14"/>
      <x:c r="L87" s="14"/>
      <x:c r="M87" s="14"/>
      <x:c r="N87" s="14"/>
      <x:c r="O87" s="14"/>
      <x:c r="P87" s="14"/>
      <x:c r="Q87" s="14"/>
      <x:c r="R87" s="14"/>
      <x:c r="S87" s="14"/>
      <x:c r="T87" s="14"/>
      <x:c r="U87" s="14"/>
      <x:c r="V87" s="14"/>
      <x:c r="W87" s="14"/>
      <x:c r="X87" s="14"/>
      <x:c r="Y87" s="14"/>
      <x:c r="Z87" s="14"/>
    </x:row>
    <x:row r="88">
      <x:c r="A88" s="14"/>
      <x:c r="B88" s="14"/>
      <x:c r="C88" s="14"/>
      <x:c r="D88" s="14"/>
      <x:c r="E88" s="14"/>
      <x:c r="F88" s="14"/>
      <x:c r="G88" s="14"/>
      <x:c r="H88" s="14"/>
      <x:c r="I88" s="14"/>
      <x:c r="J88" s="14"/>
      <x:c r="K88" s="14"/>
      <x:c r="L88" s="14"/>
      <x:c r="M88" s="14"/>
      <x:c r="N88" s="14"/>
      <x:c r="O88" s="14"/>
      <x:c r="P88" s="14"/>
      <x:c r="Q88" s="14"/>
      <x:c r="R88" s="14"/>
      <x:c r="S88" s="14"/>
      <x:c r="T88" s="14"/>
      <x:c r="U88" s="14"/>
      <x:c r="V88" s="14"/>
      <x:c r="W88" s="14"/>
      <x:c r="X88" s="14"/>
      <x:c r="Y88" s="14"/>
      <x:c r="Z88" s="14"/>
    </x:row>
    <x:row r="89">
      <x:c r="A89" s="14"/>
      <x:c r="B89" s="14"/>
      <x:c r="C89" s="14"/>
      <x:c r="D89" s="14"/>
      <x:c r="E89" s="14"/>
      <x:c r="F89" s="14"/>
      <x:c r="G89" s="14"/>
      <x:c r="H89" s="14"/>
      <x:c r="I89" s="14"/>
      <x:c r="J89" s="14"/>
      <x:c r="K89" s="14"/>
      <x:c r="L89" s="14"/>
      <x:c r="M89" s="14"/>
      <x:c r="N89" s="14"/>
      <x:c r="O89" s="14"/>
      <x:c r="P89" s="14"/>
      <x:c r="Q89" s="14"/>
      <x:c r="R89" s="14"/>
      <x:c r="S89" s="14"/>
      <x:c r="T89" s="14"/>
      <x:c r="U89" s="14"/>
      <x:c r="V89" s="14"/>
      <x:c r="W89" s="14"/>
      <x:c r="X89" s="14"/>
      <x:c r="Y89" s="14"/>
      <x:c r="Z89" s="14"/>
    </x:row>
    <x:row r="90">
      <x:c r="A90" s="14"/>
      <x:c r="B90" s="14"/>
      <x:c r="C90" s="14"/>
      <x:c r="D90" s="14"/>
      <x:c r="E90" s="14"/>
      <x:c r="F90" s="14"/>
      <x:c r="G90" s="14"/>
      <x:c r="H90" s="14"/>
      <x:c r="I90" s="14"/>
      <x:c r="J90" s="14"/>
      <x:c r="K90" s="14"/>
      <x:c r="L90" s="14"/>
      <x:c r="M90" s="14"/>
      <x:c r="N90" s="14"/>
      <x:c r="O90" s="14"/>
      <x:c r="P90" s="14"/>
      <x:c r="Q90" s="14"/>
      <x:c r="R90" s="14"/>
      <x:c r="S90" s="14"/>
      <x:c r="T90" s="14"/>
      <x:c r="U90" s="14"/>
      <x:c r="V90" s="14"/>
      <x:c r="W90" s="14"/>
      <x:c r="X90" s="14"/>
      <x:c r="Y90" s="14"/>
      <x:c r="Z90" s="14"/>
    </x:row>
    <x:row r="91">
      <x:c r="A91" s="14"/>
      <x:c r="B91" s="14"/>
      <x:c r="C91" s="14"/>
      <x:c r="D91" s="14"/>
      <x:c r="E91" s="14"/>
      <x:c r="F91" s="14"/>
      <x:c r="G91" s="14"/>
      <x:c r="H91" s="14"/>
      <x:c r="I91" s="14"/>
      <x:c r="J91" s="14"/>
      <x:c r="K91" s="14"/>
      <x:c r="L91" s="14"/>
      <x:c r="M91" s="14"/>
      <x:c r="N91" s="14"/>
      <x:c r="O91" s="14"/>
      <x:c r="P91" s="14"/>
      <x:c r="Q91" s="14"/>
      <x:c r="R91" s="14"/>
      <x:c r="S91" s="14"/>
      <x:c r="T91" s="14"/>
      <x:c r="U91" s="14"/>
      <x:c r="V91" s="14"/>
      <x:c r="W91" s="14"/>
      <x:c r="X91" s="14"/>
      <x:c r="Y91" s="14"/>
      <x:c r="Z91" s="14"/>
    </x:row>
    <x:row r="92">
      <x:c r="A92" s="14"/>
      <x:c r="B92" s="14"/>
      <x:c r="C92" s="14"/>
      <x:c r="D92" s="14"/>
      <x:c r="E92" s="14"/>
      <x:c r="F92" s="14"/>
      <x:c r="G92" s="14"/>
      <x:c r="H92" s="14"/>
      <x:c r="I92" s="14"/>
      <x:c r="J92" s="14"/>
      <x:c r="K92" s="14"/>
      <x:c r="L92" s="14"/>
      <x:c r="M92" s="14"/>
      <x:c r="N92" s="14"/>
      <x:c r="O92" s="14"/>
      <x:c r="P92" s="14"/>
      <x:c r="Q92" s="14"/>
      <x:c r="R92" s="14"/>
      <x:c r="S92" s="14"/>
      <x:c r="T92" s="14"/>
      <x:c r="U92" s="14"/>
      <x:c r="V92" s="14"/>
      <x:c r="W92" s="14"/>
      <x:c r="X92" s="14"/>
      <x:c r="Y92" s="14"/>
      <x:c r="Z92" s="14"/>
    </x:row>
    <x:row r="93">
      <x:c r="A93" s="14"/>
      <x:c r="B93" s="14"/>
      <x:c r="C93" s="14"/>
      <x:c r="D93" s="14"/>
      <x:c r="E93" s="14"/>
      <x:c r="F93" s="14"/>
      <x:c r="G93" s="14"/>
      <x:c r="H93" s="14"/>
      <x:c r="I93" s="14"/>
      <x:c r="J93" s="14"/>
      <x:c r="K93" s="14"/>
      <x:c r="L93" s="14"/>
      <x:c r="M93" s="14"/>
      <x:c r="N93" s="14"/>
      <x:c r="O93" s="14"/>
      <x:c r="P93" s="14"/>
      <x:c r="Q93" s="14"/>
      <x:c r="R93" s="14"/>
      <x:c r="S93" s="14"/>
      <x:c r="T93" s="14"/>
      <x:c r="U93" s="14"/>
      <x:c r="V93" s="14"/>
      <x:c r="W93" s="14"/>
      <x:c r="X93" s="14"/>
      <x:c r="Y93" s="14"/>
      <x:c r="Z93" s="14"/>
    </x:row>
    <x:row r="94">
      <x:c r="A94" s="14"/>
      <x:c r="B94" s="14"/>
      <x:c r="C94" s="14"/>
      <x:c r="D94" s="14"/>
      <x:c r="E94" s="14"/>
      <x:c r="F94" s="14"/>
      <x:c r="G94" s="14"/>
      <x:c r="H94" s="14"/>
      <x:c r="I94" s="14"/>
      <x:c r="J94" s="14"/>
      <x:c r="K94" s="14"/>
      <x:c r="L94" s="14"/>
      <x:c r="M94" s="14"/>
      <x:c r="N94" s="14"/>
      <x:c r="O94" s="14"/>
      <x:c r="P94" s="14"/>
      <x:c r="Q94" s="14"/>
      <x:c r="R94" s="14"/>
      <x:c r="S94" s="14"/>
      <x:c r="T94" s="14"/>
      <x:c r="U94" s="14"/>
      <x:c r="V94" s="14"/>
      <x:c r="W94" s="14"/>
      <x:c r="X94" s="14"/>
      <x:c r="Y94" s="14"/>
      <x:c r="Z94" s="14"/>
    </x:row>
    <x:row r="95">
      <x:c r="A95" s="14"/>
      <x:c r="B95" s="14"/>
      <x:c r="C95" s="14"/>
      <x:c r="D95" s="14"/>
      <x:c r="E95" s="14"/>
      <x:c r="F95" s="14"/>
      <x:c r="G95" s="14"/>
      <x:c r="H95" s="14"/>
      <x:c r="I95" s="14"/>
      <x:c r="J95" s="14"/>
      <x:c r="K95" s="14"/>
      <x:c r="L95" s="14"/>
      <x:c r="M95" s="14"/>
      <x:c r="N95" s="14"/>
      <x:c r="O95" s="14"/>
      <x:c r="P95" s="14"/>
      <x:c r="Q95" s="14"/>
      <x:c r="R95" s="14"/>
      <x:c r="S95" s="14"/>
      <x:c r="T95" s="14"/>
      <x:c r="U95" s="14"/>
      <x:c r="V95" s="14"/>
      <x:c r="W95" s="14"/>
      <x:c r="X95" s="14"/>
      <x:c r="Y95" s="14"/>
      <x:c r="Z95" s="14"/>
    </x:row>
    <x:row r="96">
      <x:c r="A96" s="14"/>
      <x:c r="B96" s="14"/>
      <x:c r="C96" s="14"/>
      <x:c r="D96" s="14"/>
      <x:c r="E96" s="14"/>
      <x:c r="F96" s="14"/>
      <x:c r="G96" s="14"/>
      <x:c r="H96" s="14"/>
      <x:c r="I96" s="14"/>
      <x:c r="J96" s="14"/>
      <x:c r="K96" s="14"/>
      <x:c r="L96" s="14"/>
      <x:c r="M96" s="14"/>
      <x:c r="N96" s="14"/>
      <x:c r="O96" s="14"/>
      <x:c r="P96" s="14"/>
      <x:c r="Q96" s="14"/>
      <x:c r="R96" s="14"/>
      <x:c r="S96" s="14"/>
      <x:c r="T96" s="14"/>
      <x:c r="U96" s="14"/>
      <x:c r="V96" s="14"/>
      <x:c r="W96" s="14"/>
      <x:c r="X96" s="14"/>
      <x:c r="Y96" s="14"/>
      <x:c r="Z96" s="14"/>
    </x:row>
    <x:row r="97">
      <x:c r="A97" s="14"/>
      <x:c r="B97" s="14"/>
      <x:c r="C97" s="14"/>
      <x:c r="D97" s="14"/>
      <x:c r="E97" s="14"/>
      <x:c r="F97" s="14"/>
      <x:c r="G97" s="14"/>
      <x:c r="H97" s="14"/>
      <x:c r="I97" s="14"/>
      <x:c r="J97" s="14"/>
      <x:c r="K97" s="14"/>
      <x:c r="L97" s="14"/>
      <x:c r="M97" s="14"/>
      <x:c r="N97" s="14"/>
      <x:c r="O97" s="14"/>
      <x:c r="P97" s="14"/>
      <x:c r="Q97" s="14"/>
      <x:c r="R97" s="14"/>
      <x:c r="S97" s="14"/>
      <x:c r="T97" s="14"/>
      <x:c r="U97" s="14"/>
      <x:c r="V97" s="14"/>
      <x:c r="W97" s="14"/>
      <x:c r="X97" s="14"/>
      <x:c r="Y97" s="14"/>
      <x:c r="Z97" s="14"/>
    </x:row>
    <x:row r="98">
      <x:c r="A98" s="14"/>
      <x:c r="B98" s="14"/>
      <x:c r="C98" s="14"/>
      <x:c r="D98" s="14"/>
      <x:c r="E98" s="14"/>
      <x:c r="F98" s="14"/>
      <x:c r="G98" s="14"/>
      <x:c r="H98" s="14"/>
      <x:c r="I98" s="14"/>
      <x:c r="J98" s="14"/>
      <x:c r="K98" s="14"/>
      <x:c r="L98" s="14"/>
      <x:c r="M98" s="14"/>
      <x:c r="N98" s="14"/>
      <x:c r="O98" s="14"/>
      <x:c r="P98" s="14"/>
      <x:c r="Q98" s="14"/>
      <x:c r="R98" s="14"/>
      <x:c r="S98" s="14"/>
      <x:c r="T98" s="14"/>
      <x:c r="U98" s="14"/>
      <x:c r="V98" s="14"/>
      <x:c r="W98" s="14"/>
      <x:c r="X98" s="14"/>
      <x:c r="Y98" s="14"/>
      <x:c r="Z98" s="14"/>
    </x:row>
    <x:row r="99">
      <x:c r="A99" s="14"/>
      <x:c r="B99" s="14"/>
      <x:c r="C99" s="14"/>
      <x:c r="D99" s="14"/>
      <x:c r="E99" s="14"/>
      <x:c r="F99" s="14"/>
      <x:c r="G99" s="14"/>
      <x:c r="H99" s="14"/>
      <x:c r="I99" s="14"/>
      <x:c r="J99" s="14"/>
      <x:c r="K99" s="14"/>
      <x:c r="L99" s="14"/>
      <x:c r="M99" s="14"/>
      <x:c r="N99" s="14"/>
      <x:c r="O99" s="14"/>
      <x:c r="P99" s="14"/>
      <x:c r="Q99" s="14"/>
      <x:c r="R99" s="14"/>
      <x:c r="S99" s="14"/>
      <x:c r="T99" s="14"/>
      <x:c r="U99" s="14"/>
      <x:c r="V99" s="14"/>
      <x:c r="W99" s="14"/>
      <x:c r="X99" s="14"/>
      <x:c r="Y99" s="14"/>
      <x:c r="Z99" s="14"/>
    </x:row>
    <x:row r="100">
      <x:c r="A100" s="14"/>
      <x:c r="B100" s="14"/>
      <x:c r="C100" s="14"/>
      <x:c r="D100" s="14"/>
      <x:c r="E100" s="14"/>
      <x:c r="F100" s="14"/>
      <x:c r="G100" s="14"/>
      <x:c r="H100" s="14"/>
      <x:c r="I100" s="14"/>
      <x:c r="J100" s="14"/>
      <x:c r="K100" s="14"/>
      <x:c r="L100" s="14"/>
      <x:c r="M100" s="14"/>
      <x:c r="N100" s="14"/>
      <x:c r="O100" s="14"/>
      <x:c r="P100" s="14"/>
      <x:c r="Q100" s="14"/>
      <x:c r="R100" s="14"/>
      <x:c r="S100" s="14"/>
      <x:c r="T100" s="14"/>
      <x:c r="U100" s="14"/>
      <x:c r="V100" s="14"/>
      <x:c r="W100" s="14"/>
      <x:c r="X100" s="14"/>
      <x:c r="Y100" s="14"/>
      <x:c r="Z100" s="14"/>
    </x:row>
    <x:row r="101">
      <x:c r="A101" s="14"/>
      <x:c r="B101" s="14"/>
      <x:c r="C101" s="14"/>
      <x:c r="D101" s="14"/>
      <x:c r="E101" s="14"/>
      <x:c r="F101" s="14"/>
      <x:c r="G101" s="14"/>
      <x:c r="H101" s="14"/>
      <x:c r="I101" s="14"/>
      <x:c r="J101" s="14"/>
      <x:c r="K101" s="14"/>
      <x:c r="L101" s="14"/>
      <x:c r="M101" s="14"/>
      <x:c r="N101" s="14"/>
      <x:c r="O101" s="14"/>
      <x:c r="P101" s="14"/>
      <x:c r="Q101" s="14"/>
      <x:c r="R101" s="14"/>
      <x:c r="S101" s="14"/>
      <x:c r="T101" s="14"/>
      <x:c r="U101" s="14"/>
      <x:c r="V101" s="14"/>
      <x:c r="W101" s="14"/>
      <x:c r="X101" s="14"/>
      <x:c r="Y101" s="14"/>
      <x:c r="Z101" s="14"/>
    </x:row>
    <x:row r="102">
      <x:c r="A102" s="14"/>
      <x:c r="B102" s="14"/>
      <x:c r="C102" s="14"/>
      <x:c r="D102" s="14"/>
      <x:c r="E102" s="14"/>
      <x:c r="F102" s="14"/>
      <x:c r="G102" s="14"/>
      <x:c r="H102" s="14"/>
      <x:c r="I102" s="14"/>
      <x:c r="J102" s="14"/>
      <x:c r="K102" s="14"/>
      <x:c r="L102" s="14"/>
      <x:c r="M102" s="14"/>
      <x:c r="N102" s="14"/>
      <x:c r="O102" s="14"/>
      <x:c r="P102" s="14"/>
      <x:c r="Q102" s="14"/>
      <x:c r="R102" s="14"/>
      <x:c r="S102" s="14"/>
      <x:c r="T102" s="14"/>
      <x:c r="U102" s="14"/>
      <x:c r="V102" s="14"/>
      <x:c r="W102" s="14"/>
      <x:c r="X102" s="14"/>
      <x:c r="Y102" s="14"/>
      <x:c r="Z102" s="14"/>
    </x:row>
    <x:row r="103">
      <x:c r="A103" s="14"/>
      <x:c r="B103" s="14"/>
      <x:c r="C103" s="14"/>
      <x:c r="D103" s="14"/>
      <x:c r="E103" s="14"/>
      <x:c r="F103" s="14"/>
      <x:c r="G103" s="14"/>
      <x:c r="H103" s="14"/>
      <x:c r="I103" s="14"/>
      <x:c r="J103" s="14"/>
      <x:c r="K103" s="14"/>
      <x:c r="L103" s="14"/>
      <x:c r="M103" s="14"/>
      <x:c r="N103" s="14"/>
      <x:c r="O103" s="14"/>
      <x:c r="P103" s="14"/>
      <x:c r="Q103" s="14"/>
      <x:c r="R103" s="14"/>
      <x:c r="S103" s="14"/>
      <x:c r="T103" s="14"/>
      <x:c r="U103" s="14"/>
      <x:c r="V103" s="14"/>
      <x:c r="W103" s="14"/>
      <x:c r="X103" s="14"/>
      <x:c r="Y103" s="14"/>
      <x:c r="Z103" s="14"/>
    </x:row>
    <x:row r="104">
      <x:c r="A104" s="14"/>
      <x:c r="B104" s="14"/>
      <x:c r="C104" s="14"/>
      <x:c r="D104" s="14"/>
      <x:c r="E104" s="14"/>
      <x:c r="F104" s="14"/>
      <x:c r="G104" s="14"/>
      <x:c r="H104" s="14"/>
      <x:c r="I104" s="14"/>
      <x:c r="J104" s="14"/>
      <x:c r="K104" s="14"/>
      <x:c r="L104" s="14"/>
      <x:c r="M104" s="14"/>
      <x:c r="N104" s="14"/>
      <x:c r="O104" s="14"/>
      <x:c r="P104" s="14"/>
      <x:c r="Q104" s="14"/>
      <x:c r="R104" s="14"/>
      <x:c r="S104" s="14"/>
      <x:c r="T104" s="14"/>
      <x:c r="U104" s="14"/>
      <x:c r="V104" s="14"/>
      <x:c r="W104" s="14"/>
      <x:c r="X104" s="14"/>
      <x:c r="Y104" s="14"/>
      <x:c r="Z104" s="14"/>
    </x:row>
    <x:row r="105">
      <x:c r="A105" s="14"/>
      <x:c r="B105" s="14"/>
      <x:c r="C105" s="14"/>
      <x:c r="D105" s="14"/>
      <x:c r="E105" s="14"/>
      <x:c r="F105" s="14"/>
      <x:c r="G105" s="14"/>
      <x:c r="H105" s="14"/>
      <x:c r="I105" s="14"/>
      <x:c r="J105" s="14"/>
      <x:c r="K105" s="14"/>
      <x:c r="L105" s="14"/>
      <x:c r="M105" s="14"/>
      <x:c r="N105" s="14"/>
      <x:c r="O105" s="14"/>
      <x:c r="P105" s="14"/>
      <x:c r="Q105" s="14"/>
      <x:c r="R105" s="14"/>
      <x:c r="S105" s="14"/>
      <x:c r="T105" s="14"/>
      <x:c r="U105" s="14"/>
      <x:c r="V105" s="14"/>
      <x:c r="W105" s="14"/>
      <x:c r="X105" s="14"/>
      <x:c r="Y105" s="14"/>
      <x:c r="Z105" s="14"/>
    </x:row>
    <x:row r="106">
      <x:c r="A106" s="14"/>
      <x:c r="B106" s="14"/>
      <x:c r="C106" s="14"/>
      <x:c r="D106" s="14"/>
      <x:c r="E106" s="14"/>
      <x:c r="F106" s="14"/>
      <x:c r="G106" s="14"/>
      <x:c r="H106" s="14"/>
      <x:c r="I106" s="14"/>
      <x:c r="J106" s="14"/>
      <x:c r="K106" s="14"/>
      <x:c r="L106" s="14"/>
      <x:c r="M106" s="14"/>
      <x:c r="N106" s="14"/>
      <x:c r="O106" s="14"/>
      <x:c r="P106" s="14"/>
      <x:c r="Q106" s="14"/>
      <x:c r="R106" s="14"/>
      <x:c r="S106" s="14"/>
      <x:c r="T106" s="14"/>
      <x:c r="U106" s="14"/>
      <x:c r="V106" s="14"/>
      <x:c r="W106" s="14"/>
      <x:c r="X106" s="14"/>
      <x:c r="Y106" s="14"/>
      <x:c r="Z106" s="14"/>
    </x:row>
    <x:row r="107">
      <x:c r="A107" s="14"/>
      <x:c r="B107" s="14"/>
      <x:c r="C107" s="14"/>
      <x:c r="D107" s="14"/>
      <x:c r="E107" s="14"/>
      <x:c r="F107" s="14"/>
      <x:c r="G107" s="14"/>
      <x:c r="H107" s="14"/>
      <x:c r="I107" s="14"/>
      <x:c r="J107" s="14"/>
      <x:c r="K107" s="14"/>
      <x:c r="L107" s="14"/>
      <x:c r="M107" s="14"/>
      <x:c r="N107" s="14"/>
      <x:c r="O107" s="14"/>
      <x:c r="P107" s="14"/>
      <x:c r="Q107" s="14"/>
      <x:c r="R107" s="14"/>
      <x:c r="S107" s="14"/>
      <x:c r="T107" s="14"/>
      <x:c r="U107" s="14"/>
      <x:c r="V107" s="14"/>
      <x:c r="W107" s="14"/>
      <x:c r="X107" s="14"/>
      <x:c r="Y107" s="14"/>
      <x:c r="Z107" s="14"/>
    </x:row>
    <x:row r="108">
      <x:c r="A108" s="14"/>
      <x:c r="B108" s="14"/>
      <x:c r="C108" s="14"/>
      <x:c r="D108" s="14"/>
      <x:c r="E108" s="14"/>
      <x:c r="F108" s="14"/>
      <x:c r="G108" s="14"/>
      <x:c r="H108" s="14"/>
      <x:c r="I108" s="14"/>
      <x:c r="J108" s="14"/>
      <x:c r="K108" s="14"/>
      <x:c r="L108" s="14"/>
      <x:c r="M108" s="14"/>
      <x:c r="N108" s="14"/>
      <x:c r="O108" s="14"/>
      <x:c r="P108" s="14"/>
      <x:c r="Q108" s="14"/>
      <x:c r="R108" s="14"/>
      <x:c r="S108" s="14"/>
      <x:c r="T108" s="14"/>
      <x:c r="U108" s="14"/>
      <x:c r="V108" s="14"/>
      <x:c r="W108" s="14"/>
      <x:c r="X108" s="14"/>
      <x:c r="Y108" s="14"/>
      <x:c r="Z108" s="14"/>
    </x:row>
    <x:row r="109">
      <x:c r="A109" s="14"/>
      <x:c r="B109" s="14"/>
      <x:c r="C109" s="14"/>
      <x:c r="D109" s="14"/>
      <x:c r="E109" s="14"/>
      <x:c r="F109" s="14"/>
      <x:c r="G109" s="14"/>
      <x:c r="H109" s="14"/>
      <x:c r="I109" s="14"/>
      <x:c r="J109" s="14"/>
      <x:c r="K109" s="14"/>
      <x:c r="L109" s="14"/>
      <x:c r="M109" s="14"/>
      <x:c r="N109" s="14"/>
      <x:c r="O109" s="14"/>
      <x:c r="P109" s="14"/>
      <x:c r="Q109" s="14"/>
      <x:c r="R109" s="14"/>
      <x:c r="S109" s="14"/>
      <x:c r="T109" s="14"/>
      <x:c r="U109" s="14"/>
      <x:c r="V109" s="14"/>
      <x:c r="W109" s="14"/>
      <x:c r="X109" s="14"/>
      <x:c r="Y109" s="14"/>
      <x:c r="Z109" s="14"/>
    </x:row>
    <x:row r="110">
      <x:c r="A110" s="14"/>
      <x:c r="B110" s="14"/>
      <x:c r="C110" s="14"/>
      <x:c r="D110" s="14"/>
      <x:c r="E110" s="14"/>
      <x:c r="F110" s="14"/>
      <x:c r="G110" s="14"/>
      <x:c r="H110" s="14"/>
      <x:c r="I110" s="14"/>
      <x:c r="J110" s="14"/>
      <x:c r="K110" s="14"/>
      <x:c r="L110" s="14"/>
      <x:c r="M110" s="14"/>
      <x:c r="N110" s="14"/>
      <x:c r="O110" s="14"/>
      <x:c r="P110" s="14"/>
      <x:c r="Q110" s="14"/>
      <x:c r="R110" s="14"/>
      <x:c r="S110" s="14"/>
      <x:c r="T110" s="14"/>
      <x:c r="U110" s="14"/>
      <x:c r="V110" s="14"/>
      <x:c r="W110" s="14"/>
      <x:c r="X110" s="14"/>
      <x:c r="Y110" s="14"/>
      <x:c r="Z110" s="14"/>
    </x:row>
    <x:row r="111">
      <x:c r="A111" s="14"/>
      <x:c r="B111" s="14"/>
      <x:c r="C111" s="14"/>
      <x:c r="D111" s="14"/>
      <x:c r="E111" s="14"/>
      <x:c r="F111" s="14"/>
      <x:c r="G111" s="14"/>
      <x:c r="H111" s="14"/>
      <x:c r="I111" s="14"/>
      <x:c r="J111" s="14"/>
      <x:c r="K111" s="14"/>
      <x:c r="L111" s="14"/>
      <x:c r="M111" s="14"/>
      <x:c r="N111" s="14"/>
      <x:c r="O111" s="14"/>
      <x:c r="P111" s="14"/>
      <x:c r="Q111" s="14"/>
      <x:c r="R111" s="14"/>
      <x:c r="S111" s="14"/>
      <x:c r="T111" s="14"/>
      <x:c r="U111" s="14"/>
      <x:c r="V111" s="14"/>
      <x:c r="W111" s="14"/>
      <x:c r="X111" s="14"/>
      <x:c r="Y111" s="14"/>
      <x:c r="Z111" s="14"/>
    </x:row>
    <x:row r="112">
      <x:c r="A112" s="14"/>
      <x:c r="B112" s="14"/>
      <x:c r="C112" s="14"/>
      <x:c r="D112" s="14"/>
      <x:c r="E112" s="14"/>
      <x:c r="F112" s="14"/>
      <x:c r="G112" s="14"/>
      <x:c r="H112" s="14"/>
      <x:c r="I112" s="14"/>
      <x:c r="J112" s="14"/>
      <x:c r="K112" s="14"/>
      <x:c r="L112" s="14"/>
      <x:c r="M112" s="14"/>
      <x:c r="N112" s="14"/>
      <x:c r="O112" s="14"/>
      <x:c r="P112" s="14"/>
      <x:c r="Q112" s="14"/>
      <x:c r="R112" s="14"/>
      <x:c r="S112" s="14"/>
      <x:c r="T112" s="14"/>
      <x:c r="U112" s="14"/>
      <x:c r="V112" s="14"/>
      <x:c r="W112" s="14"/>
      <x:c r="X112" s="14"/>
      <x:c r="Y112" s="14"/>
      <x:c r="Z112" s="14"/>
    </x:row>
    <x:row r="113">
      <x:c r="A113" s="14"/>
      <x:c r="B113" s="14"/>
      <x:c r="C113" s="14"/>
      <x:c r="D113" s="14"/>
      <x:c r="E113" s="14"/>
      <x:c r="F113" s="14"/>
      <x:c r="G113" s="14"/>
      <x:c r="H113" s="14"/>
      <x:c r="I113" s="14"/>
      <x:c r="J113" s="14"/>
      <x:c r="K113" s="14"/>
      <x:c r="L113" s="14"/>
      <x:c r="M113" s="14"/>
      <x:c r="N113" s="14"/>
      <x:c r="O113" s="14"/>
      <x:c r="P113" s="14"/>
      <x:c r="Q113" s="14"/>
      <x:c r="R113" s="14"/>
      <x:c r="S113" s="14"/>
      <x:c r="T113" s="14"/>
      <x:c r="U113" s="14"/>
      <x:c r="V113" s="14"/>
      <x:c r="W113" s="14"/>
      <x:c r="X113" s="14"/>
      <x:c r="Y113" s="14"/>
      <x:c r="Z113" s="14"/>
    </x:row>
    <x:row r="114">
      <x:c r="A114" s="14"/>
      <x:c r="B114" s="14"/>
      <x:c r="C114" s="14"/>
      <x:c r="D114" s="14"/>
      <x:c r="E114" s="14"/>
      <x:c r="F114" s="14"/>
      <x:c r="G114" s="14"/>
      <x:c r="H114" s="14"/>
      <x:c r="I114" s="14"/>
      <x:c r="J114" s="14"/>
      <x:c r="K114" s="14"/>
      <x:c r="L114" s="14"/>
      <x:c r="M114" s="14"/>
      <x:c r="N114" s="14"/>
      <x:c r="O114" s="14"/>
      <x:c r="P114" s="14"/>
      <x:c r="Q114" s="14"/>
      <x:c r="R114" s="14"/>
      <x:c r="S114" s="14"/>
      <x:c r="T114" s="14"/>
      <x:c r="U114" s="14"/>
      <x:c r="V114" s="14"/>
      <x:c r="W114" s="14"/>
      <x:c r="X114" s="14"/>
      <x:c r="Y114" s="14"/>
      <x:c r="Z114" s="14"/>
    </x:row>
    <x:row r="115">
      <x:c r="A115" s="14"/>
      <x:c r="B115" s="14"/>
      <x:c r="C115" s="14"/>
      <x:c r="D115" s="14"/>
      <x:c r="E115" s="14"/>
      <x:c r="F115" s="14"/>
      <x:c r="G115" s="14"/>
      <x:c r="H115" s="14"/>
      <x:c r="I115" s="14"/>
      <x:c r="J115" s="14"/>
      <x:c r="K115" s="14"/>
      <x:c r="L115" s="14"/>
      <x:c r="M115" s="14"/>
      <x:c r="N115" s="14"/>
      <x:c r="O115" s="14"/>
      <x:c r="P115" s="14"/>
      <x:c r="Q115" s="14"/>
      <x:c r="R115" s="14"/>
      <x:c r="S115" s="14"/>
      <x:c r="T115" s="14"/>
      <x:c r="U115" s="14"/>
      <x:c r="V115" s="14"/>
      <x:c r="W115" s="14"/>
      <x:c r="X115" s="14"/>
      <x:c r="Y115" s="14"/>
      <x:c r="Z115" s="14"/>
    </x:row>
    <x:row r="116">
      <x:c r="A116" s="14"/>
      <x:c r="B116" s="14"/>
      <x:c r="C116" s="14"/>
      <x:c r="D116" s="14"/>
      <x:c r="E116" s="14"/>
      <x:c r="F116" s="14"/>
      <x:c r="G116" s="14"/>
      <x:c r="H116" s="14"/>
      <x:c r="I116" s="14"/>
      <x:c r="J116" s="14"/>
      <x:c r="K116" s="14"/>
      <x:c r="L116" s="14"/>
      <x:c r="M116" s="14"/>
      <x:c r="N116" s="14"/>
      <x:c r="O116" s="14"/>
      <x:c r="P116" s="14"/>
      <x:c r="Q116" s="14"/>
      <x:c r="R116" s="14"/>
      <x:c r="S116" s="14"/>
      <x:c r="T116" s="14"/>
      <x:c r="U116" s="14"/>
      <x:c r="V116" s="14"/>
      <x:c r="W116" s="14"/>
      <x:c r="X116" s="14"/>
      <x:c r="Y116" s="14"/>
      <x:c r="Z116" s="14"/>
    </x:row>
    <x:row r="117">
      <x:c r="A117" s="14"/>
      <x:c r="B117" s="14"/>
      <x:c r="C117" s="14"/>
      <x:c r="D117" s="14"/>
      <x:c r="E117" s="14"/>
      <x:c r="F117" s="14"/>
      <x:c r="G117" s="14"/>
      <x:c r="H117" s="14"/>
      <x:c r="I117" s="14"/>
      <x:c r="J117" s="14"/>
      <x:c r="K117" s="14"/>
      <x:c r="L117" s="14"/>
      <x:c r="M117" s="14"/>
      <x:c r="N117" s="14"/>
      <x:c r="O117" s="14"/>
      <x:c r="P117" s="14"/>
      <x:c r="Q117" s="14"/>
      <x:c r="R117" s="14"/>
      <x:c r="S117" s="14"/>
      <x:c r="T117" s="14"/>
      <x:c r="U117" s="14"/>
      <x:c r="V117" s="14"/>
      <x:c r="W117" s="14"/>
      <x:c r="X117" s="14"/>
      <x:c r="Y117" s="14"/>
      <x:c r="Z117" s="14"/>
    </x:row>
    <x:row r="118">
      <x:c r="A118" s="14"/>
      <x:c r="B118" s="14"/>
      <x:c r="C118" s="14"/>
      <x:c r="D118" s="14"/>
      <x:c r="E118" s="14"/>
      <x:c r="F118" s="14"/>
      <x:c r="G118" s="14"/>
      <x:c r="H118" s="14"/>
      <x:c r="I118" s="14"/>
      <x:c r="J118" s="14"/>
      <x:c r="K118" s="14"/>
      <x:c r="L118" s="14"/>
      <x:c r="M118" s="14"/>
      <x:c r="N118" s="14"/>
      <x:c r="O118" s="14"/>
      <x:c r="P118" s="14"/>
      <x:c r="Q118" s="14"/>
      <x:c r="R118" s="14"/>
      <x:c r="S118" s="14"/>
      <x:c r="T118" s="14"/>
      <x:c r="U118" s="14"/>
      <x:c r="V118" s="14"/>
      <x:c r="W118" s="14"/>
      <x:c r="X118" s="14"/>
      <x:c r="Y118" s="14"/>
      <x:c r="Z118" s="14"/>
    </x:row>
    <x:row r="119">
      <x:c r="A119" s="14"/>
      <x:c r="B119" s="14"/>
      <x:c r="C119" s="14"/>
      <x:c r="D119" s="14"/>
      <x:c r="E119" s="14"/>
      <x:c r="F119" s="14"/>
      <x:c r="G119" s="14"/>
      <x:c r="H119" s="14"/>
      <x:c r="I119" s="14"/>
      <x:c r="J119" s="14"/>
      <x:c r="K119" s="14"/>
      <x:c r="L119" s="14"/>
      <x:c r="M119" s="14"/>
      <x:c r="N119" s="14"/>
      <x:c r="O119" s="14"/>
      <x:c r="P119" s="14"/>
      <x:c r="Q119" s="14"/>
      <x:c r="R119" s="14"/>
      <x:c r="S119" s="14"/>
      <x:c r="T119" s="14"/>
      <x:c r="U119" s="14"/>
      <x:c r="V119" s="14"/>
      <x:c r="W119" s="14"/>
      <x:c r="X119" s="14"/>
      <x:c r="Y119" s="14"/>
      <x:c r="Z119" s="14"/>
    </x:row>
    <x:row r="120">
      <x:c r="A120" s="14"/>
      <x:c r="B120" s="14"/>
      <x:c r="C120" s="14"/>
      <x:c r="D120" s="14"/>
      <x:c r="E120" s="14"/>
      <x:c r="F120" s="14"/>
      <x:c r="G120" s="14"/>
      <x:c r="H120" s="14"/>
      <x:c r="I120" s="14"/>
      <x:c r="J120" s="14"/>
      <x:c r="K120" s="14"/>
      <x:c r="L120" s="14"/>
      <x:c r="M120" s="14"/>
      <x:c r="N120" s="14"/>
      <x:c r="O120" s="14"/>
      <x:c r="P120" s="14"/>
      <x:c r="Q120" s="14"/>
      <x:c r="R120" s="14"/>
      <x:c r="S120" s="14"/>
      <x:c r="T120" s="14"/>
      <x:c r="U120" s="14"/>
      <x:c r="V120" s="14"/>
      <x:c r="W120" s="14"/>
      <x:c r="X120" s="14"/>
      <x:c r="Y120" s="14"/>
      <x:c r="Z120" s="14"/>
    </x:row>
    <x:row r="121">
      <x:c r="A121" s="14"/>
      <x:c r="B121" s="14"/>
      <x:c r="C121" s="14"/>
      <x:c r="D121" s="14"/>
      <x:c r="E121" s="14"/>
      <x:c r="F121" s="14"/>
      <x:c r="G121" s="14"/>
      <x:c r="H121" s="14"/>
      <x:c r="I121" s="14"/>
      <x:c r="J121" s="14"/>
      <x:c r="K121" s="14"/>
      <x:c r="L121" s="14"/>
      <x:c r="M121" s="14"/>
      <x:c r="N121" s="14"/>
      <x:c r="O121" s="14"/>
      <x:c r="P121" s="14"/>
      <x:c r="Q121" s="14"/>
      <x:c r="R121" s="14"/>
      <x:c r="S121" s="14"/>
      <x:c r="T121" s="14"/>
      <x:c r="U121" s="14"/>
      <x:c r="V121" s="14"/>
      <x:c r="W121" s="14"/>
      <x:c r="X121" s="14"/>
      <x:c r="Y121" s="14"/>
      <x:c r="Z121" s="14"/>
    </x:row>
    <x:row r="122">
      <x:c r="A122" s="14"/>
      <x:c r="B122" s="14"/>
      <x:c r="C122" s="14"/>
      <x:c r="D122" s="14"/>
      <x:c r="E122" s="14"/>
      <x:c r="F122" s="14"/>
      <x:c r="G122" s="14"/>
      <x:c r="H122" s="14"/>
      <x:c r="I122" s="14"/>
      <x:c r="J122" s="14"/>
      <x:c r="K122" s="14"/>
      <x:c r="L122" s="14"/>
      <x:c r="M122" s="14"/>
      <x:c r="N122" s="14"/>
      <x:c r="O122" s="14"/>
      <x:c r="P122" s="14"/>
      <x:c r="Q122" s="14"/>
      <x:c r="R122" s="14"/>
      <x:c r="S122" s="14"/>
      <x:c r="T122" s="14"/>
      <x:c r="U122" s="14"/>
      <x:c r="V122" s="14"/>
      <x:c r="W122" s="14"/>
      <x:c r="X122" s="14"/>
      <x:c r="Y122" s="14"/>
      <x:c r="Z122" s="14"/>
    </x:row>
    <x:row r="123">
      <x:c r="A123" s="14"/>
      <x:c r="B123" s="14"/>
      <x:c r="C123" s="14"/>
      <x:c r="D123" s="14"/>
      <x:c r="E123" s="14"/>
      <x:c r="F123" s="14"/>
      <x:c r="G123" s="14"/>
      <x:c r="H123" s="14"/>
      <x:c r="I123" s="14"/>
      <x:c r="J123" s="14"/>
      <x:c r="K123" s="14"/>
      <x:c r="L123" s="14"/>
      <x:c r="M123" s="14"/>
      <x:c r="N123" s="14"/>
      <x:c r="O123" s="14"/>
      <x:c r="P123" s="14"/>
      <x:c r="Q123" s="14"/>
      <x:c r="R123" s="14"/>
      <x:c r="S123" s="14"/>
      <x:c r="T123" s="14"/>
      <x:c r="U123" s="14"/>
      <x:c r="V123" s="14"/>
      <x:c r="W123" s="14"/>
      <x:c r="X123" s="14"/>
      <x:c r="Y123" s="14"/>
      <x:c r="Z123" s="14"/>
    </x:row>
    <x:row r="124">
      <x:c r="A124" s="14"/>
      <x:c r="B124" s="14"/>
      <x:c r="C124" s="14"/>
      <x:c r="D124" s="14"/>
      <x:c r="E124" s="14"/>
      <x:c r="F124" s="14"/>
      <x:c r="G124" s="14"/>
      <x:c r="H124" s="14"/>
      <x:c r="I124" s="14"/>
      <x:c r="J124" s="14"/>
      <x:c r="K124" s="14"/>
      <x:c r="L124" s="14"/>
      <x:c r="M124" s="14"/>
      <x:c r="N124" s="14"/>
      <x:c r="O124" s="14"/>
      <x:c r="P124" s="14"/>
      <x:c r="Q124" s="14"/>
      <x:c r="R124" s="14"/>
      <x:c r="S124" s="14"/>
      <x:c r="T124" s="14"/>
      <x:c r="U124" s="14"/>
      <x:c r="V124" s="14"/>
      <x:c r="W124" s="14"/>
      <x:c r="X124" s="14"/>
      <x:c r="Y124" s="14"/>
      <x:c r="Z124" s="14"/>
    </x:row>
    <x:row r="125">
      <x:c r="A125" s="14"/>
      <x:c r="B125" s="14"/>
      <x:c r="C125" s="14"/>
      <x:c r="D125" s="14"/>
      <x:c r="E125" s="14"/>
      <x:c r="F125" s="14"/>
      <x:c r="G125" s="14"/>
      <x:c r="H125" s="14"/>
      <x:c r="I125" s="14"/>
      <x:c r="J125" s="14"/>
      <x:c r="K125" s="14"/>
      <x:c r="L125" s="14"/>
      <x:c r="M125" s="14"/>
      <x:c r="N125" s="14"/>
      <x:c r="O125" s="14"/>
      <x:c r="P125" s="14"/>
      <x:c r="Q125" s="14"/>
      <x:c r="R125" s="14"/>
      <x:c r="S125" s="14"/>
      <x:c r="T125" s="14"/>
      <x:c r="U125" s="14"/>
      <x:c r="V125" s="14"/>
      <x:c r="W125" s="14"/>
      <x:c r="X125" s="14"/>
      <x:c r="Y125" s="14"/>
      <x:c r="Z125" s="14"/>
    </x:row>
    <x:row r="126">
      <x:c r="A126" s="14"/>
      <x:c r="B126" s="14"/>
      <x:c r="C126" s="14"/>
      <x:c r="D126" s="14"/>
      <x:c r="E126" s="14"/>
      <x:c r="F126" s="14"/>
      <x:c r="G126" s="14"/>
      <x:c r="H126" s="14"/>
      <x:c r="I126" s="14"/>
      <x:c r="J126" s="14"/>
      <x:c r="K126" s="14"/>
      <x:c r="L126" s="14"/>
      <x:c r="M126" s="14"/>
      <x:c r="N126" s="14"/>
      <x:c r="O126" s="14"/>
      <x:c r="P126" s="14"/>
      <x:c r="Q126" s="14"/>
      <x:c r="R126" s="14"/>
      <x:c r="S126" s="14"/>
      <x:c r="T126" s="14"/>
      <x:c r="U126" s="14"/>
      <x:c r="V126" s="14"/>
      <x:c r="W126" s="14"/>
      <x:c r="X126" s="14"/>
      <x:c r="Y126" s="14"/>
      <x:c r="Z126" s="14"/>
    </x:row>
    <x:row r="127">
      <x:c r="A127" s="14"/>
      <x:c r="B127" s="14"/>
      <x:c r="C127" s="14"/>
      <x:c r="D127" s="14"/>
      <x:c r="E127" s="14"/>
      <x:c r="F127" s="14"/>
      <x:c r="G127" s="14"/>
      <x:c r="H127" s="14"/>
      <x:c r="I127" s="14"/>
      <x:c r="J127" s="14"/>
      <x:c r="K127" s="14"/>
      <x:c r="L127" s="14"/>
      <x:c r="M127" s="14"/>
      <x:c r="N127" s="14"/>
      <x:c r="O127" s="14"/>
      <x:c r="P127" s="14"/>
      <x:c r="Q127" s="14"/>
      <x:c r="R127" s="14"/>
      <x:c r="S127" s="14"/>
      <x:c r="T127" s="14"/>
      <x:c r="U127" s="14"/>
      <x:c r="V127" s="14"/>
      <x:c r="W127" s="14"/>
      <x:c r="X127" s="14"/>
      <x:c r="Y127" s="14"/>
      <x:c r="Z127" s="14"/>
    </x:row>
    <x:row r="128">
      <x:c r="A128" s="14"/>
      <x:c r="B128" s="14"/>
      <x:c r="C128" s="14"/>
      <x:c r="D128" s="14"/>
      <x:c r="E128" s="14"/>
      <x:c r="F128" s="14"/>
      <x:c r="G128" s="14"/>
      <x:c r="H128" s="14"/>
      <x:c r="I128" s="14"/>
      <x:c r="J128" s="14"/>
      <x:c r="K128" s="14"/>
      <x:c r="L128" s="14"/>
      <x:c r="M128" s="14"/>
      <x:c r="N128" s="14"/>
      <x:c r="O128" s="14"/>
      <x:c r="P128" s="14"/>
      <x:c r="Q128" s="14"/>
      <x:c r="R128" s="14"/>
      <x:c r="S128" s="14"/>
      <x:c r="T128" s="14"/>
      <x:c r="U128" s="14"/>
      <x:c r="V128" s="14"/>
      <x:c r="W128" s="14"/>
      <x:c r="X128" s="14"/>
      <x:c r="Y128" s="14"/>
      <x:c r="Z128" s="14"/>
    </x:row>
    <x:row r="129">
      <x:c r="A129" s="14"/>
      <x:c r="B129" s="14"/>
      <x:c r="C129" s="14"/>
      <x:c r="D129" s="14"/>
      <x:c r="E129" s="14"/>
      <x:c r="F129" s="14"/>
      <x:c r="G129" s="14"/>
      <x:c r="H129" s="14"/>
      <x:c r="I129" s="14"/>
      <x:c r="J129" s="14"/>
      <x:c r="K129" s="14"/>
      <x:c r="L129" s="14"/>
      <x:c r="M129" s="14"/>
      <x:c r="N129" s="14"/>
      <x:c r="O129" s="14"/>
      <x:c r="P129" s="14"/>
      <x:c r="Q129" s="14"/>
      <x:c r="R129" s="14"/>
      <x:c r="S129" s="14"/>
      <x:c r="T129" s="14"/>
      <x:c r="U129" s="14"/>
      <x:c r="V129" s="14"/>
      <x:c r="W129" s="14"/>
      <x:c r="X129" s="14"/>
      <x:c r="Y129" s="14"/>
      <x:c r="Z129" s="14"/>
    </x:row>
    <x:row r="130">
      <x:c r="A130" s="14"/>
      <x:c r="B130" s="14"/>
      <x:c r="C130" s="14"/>
      <x:c r="D130" s="14"/>
      <x:c r="E130" s="14"/>
      <x:c r="F130" s="14"/>
      <x:c r="G130" s="14"/>
      <x:c r="H130" s="14"/>
      <x:c r="I130" s="14"/>
      <x:c r="J130" s="14"/>
      <x:c r="K130" s="14"/>
      <x:c r="L130" s="14"/>
      <x:c r="M130" s="14"/>
      <x:c r="N130" s="14"/>
      <x:c r="O130" s="14"/>
      <x:c r="P130" s="14"/>
      <x:c r="Q130" s="14"/>
      <x:c r="R130" s="14"/>
      <x:c r="S130" s="14"/>
      <x:c r="T130" s="14"/>
      <x:c r="U130" s="14"/>
      <x:c r="V130" s="14"/>
      <x:c r="W130" s="14"/>
      <x:c r="X130" s="14"/>
      <x:c r="Y130" s="14"/>
      <x:c r="Z130" s="14"/>
    </x:row>
    <x:row r="131">
      <x:c r="A131" s="14"/>
      <x:c r="B131" s="14"/>
      <x:c r="C131" s="14"/>
      <x:c r="D131" s="14"/>
      <x:c r="E131" s="14"/>
      <x:c r="F131" s="14"/>
      <x:c r="G131" s="14"/>
      <x:c r="H131" s="14"/>
      <x:c r="I131" s="14"/>
      <x:c r="J131" s="14"/>
      <x:c r="K131" s="14"/>
      <x:c r="L131" s="14"/>
      <x:c r="M131" s="14"/>
      <x:c r="N131" s="14"/>
      <x:c r="O131" s="14"/>
      <x:c r="P131" s="14"/>
      <x:c r="Q131" s="14"/>
      <x:c r="R131" s="14"/>
      <x:c r="S131" s="14"/>
      <x:c r="T131" s="14"/>
      <x:c r="U131" s="14"/>
      <x:c r="V131" s="14"/>
      <x:c r="W131" s="14"/>
      <x:c r="X131" s="14"/>
      <x:c r="Y131" s="14"/>
      <x:c r="Z131" s="14"/>
    </x:row>
    <x:row r="132">
      <x:c r="A132" s="14"/>
      <x:c r="B132" s="14"/>
      <x:c r="C132" s="14"/>
      <x:c r="D132" s="14"/>
      <x:c r="E132" s="14"/>
      <x:c r="F132" s="14"/>
      <x:c r="G132" s="14"/>
      <x:c r="H132" s="14"/>
      <x:c r="I132" s="14"/>
      <x:c r="J132" s="14"/>
      <x:c r="K132" s="14"/>
      <x:c r="L132" s="14"/>
      <x:c r="M132" s="14"/>
      <x:c r="N132" s="14"/>
      <x:c r="O132" s="14"/>
      <x:c r="P132" s="14"/>
      <x:c r="Q132" s="14"/>
      <x:c r="R132" s="14"/>
      <x:c r="S132" s="14"/>
      <x:c r="T132" s="14"/>
      <x:c r="U132" s="14"/>
      <x:c r="V132" s="14"/>
      <x:c r="W132" s="14"/>
      <x:c r="X132" s="14"/>
      <x:c r="Y132" s="14"/>
      <x:c r="Z132" s="14"/>
    </x:row>
    <x:row r="133">
      <x:c r="A133" s="14"/>
      <x:c r="B133" s="14"/>
      <x:c r="C133" s="14"/>
      <x:c r="D133" s="14"/>
      <x:c r="E133" s="14"/>
      <x:c r="F133" s="14"/>
      <x:c r="G133" s="14"/>
      <x:c r="H133" s="14"/>
      <x:c r="I133" s="14"/>
      <x:c r="J133" s="14"/>
      <x:c r="K133" s="14"/>
      <x:c r="L133" s="14"/>
      <x:c r="M133" s="14"/>
      <x:c r="N133" s="14"/>
      <x:c r="O133" s="14"/>
      <x:c r="P133" s="14"/>
      <x:c r="Q133" s="14"/>
      <x:c r="R133" s="14"/>
      <x:c r="S133" s="14"/>
      <x:c r="T133" s="14"/>
      <x:c r="U133" s="14"/>
      <x:c r="V133" s="14"/>
      <x:c r="W133" s="14"/>
      <x:c r="X133" s="14"/>
      <x:c r="Y133" s="14"/>
      <x:c r="Z133" s="14"/>
    </x:row>
    <x:row r="134">
      <x:c r="A134" s="14"/>
      <x:c r="B134" s="14"/>
      <x:c r="C134" s="14"/>
      <x:c r="D134" s="14"/>
      <x:c r="E134" s="14"/>
      <x:c r="F134" s="14"/>
      <x:c r="G134" s="14"/>
      <x:c r="H134" s="14"/>
      <x:c r="I134" s="14"/>
      <x:c r="J134" s="14"/>
      <x:c r="K134" s="14"/>
      <x:c r="L134" s="14"/>
      <x:c r="M134" s="14"/>
      <x:c r="N134" s="14"/>
      <x:c r="O134" s="14"/>
      <x:c r="P134" s="14"/>
      <x:c r="Q134" s="14"/>
      <x:c r="R134" s="14"/>
      <x:c r="S134" s="14"/>
      <x:c r="T134" s="14"/>
      <x:c r="U134" s="14"/>
      <x:c r="V134" s="14"/>
      <x:c r="W134" s="14"/>
      <x:c r="X134" s="14"/>
      <x:c r="Y134" s="14"/>
      <x:c r="Z134" s="14"/>
    </x:row>
    <x:row r="135">
      <x:c r="A135" s="14"/>
      <x:c r="B135" s="14"/>
      <x:c r="C135" s="14"/>
      <x:c r="D135" s="14"/>
      <x:c r="E135" s="14"/>
      <x:c r="F135" s="14"/>
      <x:c r="G135" s="14"/>
      <x:c r="H135" s="14"/>
      <x:c r="I135" s="14"/>
      <x:c r="J135" s="14"/>
      <x:c r="K135" s="14"/>
      <x:c r="L135" s="14"/>
      <x:c r="M135" s="14"/>
      <x:c r="N135" s="14"/>
      <x:c r="O135" s="14"/>
      <x:c r="P135" s="14"/>
      <x:c r="Q135" s="14"/>
      <x:c r="R135" s="14"/>
      <x:c r="S135" s="14"/>
      <x:c r="T135" s="14"/>
      <x:c r="U135" s="14"/>
      <x:c r="V135" s="14"/>
      <x:c r="W135" s="14"/>
      <x:c r="X135" s="14"/>
      <x:c r="Y135" s="14"/>
      <x:c r="Z135" s="14"/>
    </x:row>
    <x:row r="136">
      <x:c r="A136" s="14"/>
      <x:c r="B136" s="14"/>
      <x:c r="C136" s="14"/>
      <x:c r="D136" s="14"/>
      <x:c r="E136" s="14"/>
      <x:c r="F136" s="14"/>
      <x:c r="G136" s="14"/>
      <x:c r="H136" s="14"/>
      <x:c r="I136" s="14"/>
      <x:c r="J136" s="14"/>
      <x:c r="K136" s="14"/>
      <x:c r="L136" s="14"/>
      <x:c r="M136" s="14"/>
      <x:c r="N136" s="14"/>
      <x:c r="O136" s="14"/>
      <x:c r="P136" s="14"/>
      <x:c r="Q136" s="14"/>
      <x:c r="R136" s="14"/>
      <x:c r="S136" s="14"/>
      <x:c r="T136" s="14"/>
      <x:c r="U136" s="14"/>
      <x:c r="V136" s="14"/>
      <x:c r="W136" s="14"/>
      <x:c r="X136" s="14"/>
      <x:c r="Y136" s="14"/>
      <x:c r="Z136" s="14"/>
    </x:row>
    <x:row r="137">
      <x:c r="A137" s="14"/>
      <x:c r="B137" s="14"/>
      <x:c r="C137" s="14"/>
      <x:c r="D137" s="14"/>
      <x:c r="E137" s="14"/>
      <x:c r="F137" s="14"/>
      <x:c r="G137" s="14"/>
      <x:c r="H137" s="14"/>
      <x:c r="I137" s="14"/>
      <x:c r="J137" s="14"/>
      <x:c r="K137" s="14"/>
      <x:c r="L137" s="14"/>
      <x:c r="M137" s="14"/>
      <x:c r="N137" s="14"/>
      <x:c r="O137" s="14"/>
      <x:c r="P137" s="14"/>
      <x:c r="Q137" s="14"/>
      <x:c r="R137" s="14"/>
      <x:c r="S137" s="14"/>
      <x:c r="T137" s="14"/>
      <x:c r="U137" s="14"/>
      <x:c r="V137" s="14"/>
      <x:c r="W137" s="14"/>
      <x:c r="X137" s="14"/>
      <x:c r="Y137" s="14"/>
      <x:c r="Z137" s="14"/>
    </x:row>
    <x:row r="138">
      <x:c r="A138" s="14"/>
      <x:c r="B138" s="14"/>
      <x:c r="C138" s="14"/>
      <x:c r="D138" s="14"/>
      <x:c r="E138" s="14"/>
      <x:c r="F138" s="14"/>
      <x:c r="G138" s="14"/>
      <x:c r="H138" s="14"/>
      <x:c r="I138" s="14"/>
      <x:c r="J138" s="14"/>
      <x:c r="K138" s="14"/>
      <x:c r="L138" s="14"/>
      <x:c r="M138" s="14"/>
      <x:c r="N138" s="14"/>
      <x:c r="O138" s="14"/>
      <x:c r="P138" s="14"/>
      <x:c r="Q138" s="14"/>
      <x:c r="R138" s="14"/>
      <x:c r="S138" s="14"/>
      <x:c r="T138" s="14"/>
      <x:c r="U138" s="14"/>
      <x:c r="V138" s="14"/>
      <x:c r="W138" s="14"/>
      <x:c r="X138" s="14"/>
      <x:c r="Y138" s="14"/>
      <x:c r="Z138" s="14"/>
    </x:row>
    <x:row r="139">
      <x:c r="A139" s="14"/>
      <x:c r="B139" s="14"/>
      <x:c r="C139" s="14"/>
      <x:c r="D139" s="14"/>
      <x:c r="E139" s="14"/>
      <x:c r="F139" s="14"/>
      <x:c r="G139" s="14"/>
      <x:c r="H139" s="14"/>
      <x:c r="I139" s="14"/>
      <x:c r="J139" s="14"/>
      <x:c r="K139" s="14"/>
      <x:c r="L139" s="14"/>
      <x:c r="M139" s="14"/>
      <x:c r="N139" s="14"/>
      <x:c r="O139" s="14"/>
      <x:c r="P139" s="14"/>
      <x:c r="Q139" s="14"/>
      <x:c r="R139" s="14"/>
      <x:c r="S139" s="14"/>
      <x:c r="T139" s="14"/>
      <x:c r="U139" s="14"/>
      <x:c r="V139" s="14"/>
      <x:c r="W139" s="14"/>
      <x:c r="X139" s="14"/>
      <x:c r="Y139" s="14"/>
      <x:c r="Z139" s="14"/>
    </x:row>
    <x:row r="140">
      <x:c r="A140" s="14"/>
      <x:c r="B140" s="14"/>
      <x:c r="C140" s="14"/>
      <x:c r="D140" s="14"/>
      <x:c r="E140" s="14"/>
      <x:c r="F140" s="14"/>
      <x:c r="G140" s="14"/>
      <x:c r="H140" s="14"/>
      <x:c r="I140" s="14"/>
      <x:c r="J140" s="14"/>
      <x:c r="K140" s="14"/>
      <x:c r="L140" s="14"/>
      <x:c r="M140" s="14"/>
      <x:c r="N140" s="14"/>
      <x:c r="O140" s="14"/>
      <x:c r="P140" s="14"/>
      <x:c r="Q140" s="14"/>
      <x:c r="R140" s="14"/>
      <x:c r="S140" s="14"/>
      <x:c r="T140" s="14"/>
      <x:c r="U140" s="14"/>
      <x:c r="V140" s="14"/>
      <x:c r="W140" s="14"/>
      <x:c r="X140" s="14"/>
      <x:c r="Y140" s="14"/>
      <x:c r="Z140" s="14"/>
    </x:row>
    <x:row r="141">
      <x:c r="A141" s="14"/>
      <x:c r="B141" s="14"/>
      <x:c r="C141" s="14"/>
      <x:c r="D141" s="14"/>
      <x:c r="E141" s="14"/>
      <x:c r="F141" s="14"/>
      <x:c r="G141" s="14"/>
      <x:c r="H141" s="14"/>
      <x:c r="I141" s="14"/>
      <x:c r="J141" s="14"/>
      <x:c r="K141" s="14"/>
      <x:c r="L141" s="14"/>
      <x:c r="M141" s="14"/>
      <x:c r="N141" s="14"/>
      <x:c r="O141" s="14"/>
      <x:c r="P141" s="14"/>
      <x:c r="Q141" s="14"/>
      <x:c r="R141" s="14"/>
      <x:c r="S141" s="14"/>
      <x:c r="T141" s="14"/>
      <x:c r="U141" s="14"/>
      <x:c r="V141" s="14"/>
      <x:c r="W141" s="14"/>
      <x:c r="X141" s="14"/>
      <x:c r="Y141" s="14"/>
      <x:c r="Z141" s="14"/>
    </x:row>
    <x:row r="142">
      <x:c r="A142" s="14"/>
      <x:c r="B142" s="14"/>
      <x:c r="C142" s="14"/>
      <x:c r="D142" s="14"/>
      <x:c r="E142" s="14"/>
      <x:c r="F142" s="14"/>
      <x:c r="G142" s="14"/>
      <x:c r="H142" s="14"/>
      <x:c r="I142" s="14"/>
      <x:c r="J142" s="14"/>
      <x:c r="K142" s="14"/>
      <x:c r="L142" s="14"/>
      <x:c r="M142" s="14"/>
      <x:c r="N142" s="14"/>
      <x:c r="O142" s="14"/>
      <x:c r="P142" s="14"/>
      <x:c r="Q142" s="14"/>
      <x:c r="R142" s="14"/>
      <x:c r="S142" s="14"/>
      <x:c r="T142" s="14"/>
      <x:c r="U142" s="14"/>
      <x:c r="V142" s="14"/>
      <x:c r="W142" s="14"/>
      <x:c r="X142" s="14"/>
      <x:c r="Y142" s="14"/>
      <x:c r="Z142" s="14"/>
    </x:row>
    <x:row r="143">
      <x:c r="A143" s="14"/>
      <x:c r="B143" s="14"/>
      <x:c r="C143" s="14"/>
      <x:c r="D143" s="14"/>
      <x:c r="E143" s="14"/>
      <x:c r="F143" s="14"/>
      <x:c r="G143" s="14"/>
      <x:c r="H143" s="14"/>
      <x:c r="I143" s="14"/>
      <x:c r="J143" s="14"/>
      <x:c r="K143" s="14"/>
      <x:c r="L143" s="14"/>
      <x:c r="M143" s="14"/>
      <x:c r="N143" s="14"/>
      <x:c r="O143" s="14"/>
      <x:c r="P143" s="14"/>
      <x:c r="Q143" s="14"/>
      <x:c r="R143" s="14"/>
      <x:c r="S143" s="14"/>
      <x:c r="T143" s="14"/>
      <x:c r="U143" s="14"/>
      <x:c r="V143" s="14"/>
      <x:c r="W143" s="14"/>
      <x:c r="X143" s="14"/>
      <x:c r="Y143" s="14"/>
      <x:c r="Z143" s="14"/>
    </x:row>
    <x:row r="144">
      <x:c r="A144" s="14"/>
      <x:c r="B144" s="14"/>
      <x:c r="C144" s="14"/>
      <x:c r="D144" s="14"/>
      <x:c r="E144" s="14"/>
      <x:c r="F144" s="14"/>
      <x:c r="G144" s="14"/>
      <x:c r="H144" s="14"/>
      <x:c r="I144" s="14"/>
      <x:c r="J144" s="14"/>
      <x:c r="K144" s="14"/>
      <x:c r="L144" s="14"/>
      <x:c r="M144" s="14"/>
      <x:c r="N144" s="14"/>
      <x:c r="O144" s="14"/>
      <x:c r="P144" s="14"/>
      <x:c r="Q144" s="14"/>
      <x:c r="R144" s="14"/>
      <x:c r="S144" s="14"/>
      <x:c r="T144" s="14"/>
      <x:c r="U144" s="14"/>
      <x:c r="V144" s="14"/>
      <x:c r="W144" s="14"/>
      <x:c r="X144" s="14"/>
      <x:c r="Y144" s="14"/>
      <x:c r="Z144" s="14"/>
    </x:row>
    <x:row r="145">
      <x:c r="A145" s="14"/>
      <x:c r="B145" s="14"/>
      <x:c r="C145" s="14"/>
      <x:c r="D145" s="14"/>
      <x:c r="E145" s="14"/>
      <x:c r="F145" s="14"/>
      <x:c r="G145" s="14"/>
      <x:c r="H145" s="14"/>
      <x:c r="I145" s="14"/>
      <x:c r="J145" s="14"/>
      <x:c r="K145" s="14"/>
      <x:c r="L145" s="14"/>
      <x:c r="M145" s="14"/>
      <x:c r="N145" s="14"/>
      <x:c r="O145" s="14"/>
      <x:c r="P145" s="14"/>
      <x:c r="Q145" s="14"/>
      <x:c r="R145" s="14"/>
      <x:c r="S145" s="14"/>
      <x:c r="T145" s="14"/>
      <x:c r="U145" s="14"/>
      <x:c r="V145" s="14"/>
      <x:c r="W145" s="14"/>
      <x:c r="X145" s="14"/>
      <x:c r="Y145" s="14"/>
      <x:c r="Z145" s="14"/>
    </x:row>
    <x:row r="146">
      <x:c r="A146" s="14"/>
      <x:c r="B146" s="14"/>
      <x:c r="C146" s="14"/>
      <x:c r="D146" s="14"/>
      <x:c r="E146" s="14"/>
      <x:c r="F146" s="14"/>
      <x:c r="G146" s="14"/>
      <x:c r="H146" s="14"/>
      <x:c r="I146" s="14"/>
      <x:c r="J146" s="14"/>
      <x:c r="K146" s="14"/>
      <x:c r="L146" s="14"/>
      <x:c r="M146" s="14"/>
      <x:c r="N146" s="14"/>
      <x:c r="O146" s="14"/>
      <x:c r="P146" s="14"/>
      <x:c r="Q146" s="14"/>
      <x:c r="R146" s="14"/>
      <x:c r="S146" s="14"/>
      <x:c r="T146" s="14"/>
      <x:c r="U146" s="14"/>
      <x:c r="V146" s="14"/>
      <x:c r="W146" s="14"/>
      <x:c r="X146" s="14"/>
      <x:c r="Y146" s="14"/>
      <x:c r="Z146" s="14"/>
    </x:row>
    <x:row r="147">
      <x:c r="A147" s="14"/>
      <x:c r="B147" s="14"/>
      <x:c r="C147" s="14"/>
      <x:c r="D147" s="14"/>
      <x:c r="E147" s="14"/>
      <x:c r="F147" s="14"/>
      <x:c r="G147" s="14"/>
      <x:c r="H147" s="14"/>
      <x:c r="I147" s="14"/>
      <x:c r="J147" s="14"/>
      <x:c r="K147" s="14"/>
      <x:c r="L147" s="14"/>
      <x:c r="M147" s="14"/>
      <x:c r="N147" s="14"/>
      <x:c r="O147" s="14"/>
      <x:c r="P147" s="14"/>
      <x:c r="Q147" s="14"/>
      <x:c r="R147" s="14"/>
      <x:c r="S147" s="14"/>
      <x:c r="T147" s="14"/>
      <x:c r="U147" s="14"/>
      <x:c r="V147" s="14"/>
      <x:c r="W147" s="14"/>
      <x:c r="X147" s="14"/>
      <x:c r="Y147" s="14"/>
      <x:c r="Z147" s="14"/>
    </x:row>
    <x:row r="148">
      <x:c r="A148" s="14"/>
      <x:c r="B148" s="14"/>
      <x:c r="C148" s="14"/>
      <x:c r="D148" s="14"/>
      <x:c r="E148" s="14"/>
      <x:c r="F148" s="14"/>
      <x:c r="G148" s="14"/>
      <x:c r="H148" s="14"/>
      <x:c r="I148" s="14"/>
      <x:c r="J148" s="14"/>
      <x:c r="K148" s="14"/>
      <x:c r="L148" s="14"/>
      <x:c r="M148" s="14"/>
      <x:c r="N148" s="14"/>
      <x:c r="O148" s="14"/>
      <x:c r="P148" s="14"/>
      <x:c r="Q148" s="14"/>
      <x:c r="R148" s="14"/>
      <x:c r="S148" s="14"/>
      <x:c r="T148" s="14"/>
      <x:c r="U148" s="14"/>
      <x:c r="V148" s="14"/>
      <x:c r="W148" s="14"/>
      <x:c r="X148" s="14"/>
      <x:c r="Y148" s="14"/>
      <x:c r="Z148" s="14"/>
    </x:row>
    <x:row r="149">
      <x:c r="A149" s="14"/>
      <x:c r="B149" s="14"/>
      <x:c r="C149" s="14"/>
      <x:c r="D149" s="14"/>
      <x:c r="E149" s="14"/>
      <x:c r="F149" s="14"/>
      <x:c r="G149" s="14"/>
      <x:c r="H149" s="14"/>
      <x:c r="I149" s="14"/>
      <x:c r="J149" s="14"/>
      <x:c r="K149" s="14"/>
      <x:c r="L149" s="14"/>
      <x:c r="M149" s="14"/>
      <x:c r="N149" s="14"/>
      <x:c r="O149" s="14"/>
      <x:c r="P149" s="14"/>
      <x:c r="Q149" s="14"/>
      <x:c r="R149" s="14"/>
      <x:c r="S149" s="14"/>
      <x:c r="T149" s="14"/>
      <x:c r="U149" s="14"/>
      <x:c r="V149" s="14"/>
      <x:c r="W149" s="14"/>
      <x:c r="X149" s="14"/>
      <x:c r="Y149" s="14"/>
      <x:c r="Z149" s="14"/>
    </x:row>
    <x:row r="150">
      <x:c r="A150" s="14"/>
      <x:c r="B150" s="14"/>
      <x:c r="C150" s="14"/>
      <x:c r="D150" s="14"/>
      <x:c r="E150" s="14"/>
      <x:c r="F150" s="14"/>
      <x:c r="G150" s="14"/>
      <x:c r="H150" s="14"/>
      <x:c r="I150" s="14"/>
      <x:c r="J150" s="14"/>
      <x:c r="K150" s="14"/>
      <x:c r="L150" s="14"/>
      <x:c r="M150" s="14"/>
      <x:c r="N150" s="14"/>
      <x:c r="O150" s="14"/>
      <x:c r="P150" s="14"/>
      <x:c r="Q150" s="14"/>
      <x:c r="R150" s="14"/>
      <x:c r="S150" s="14"/>
      <x:c r="T150" s="14"/>
      <x:c r="U150" s="14"/>
      <x:c r="V150" s="14"/>
      <x:c r="W150" s="14"/>
      <x:c r="X150" s="14"/>
      <x:c r="Y150" s="14"/>
      <x:c r="Z150" s="14"/>
    </x:row>
    <x:row r="151">
      <x:c r="A151" s="14"/>
      <x:c r="B151" s="14"/>
      <x:c r="C151" s="14"/>
      <x:c r="D151" s="14"/>
      <x:c r="E151" s="14"/>
      <x:c r="F151" s="14"/>
      <x:c r="G151" s="14"/>
      <x:c r="H151" s="14"/>
      <x:c r="I151" s="14"/>
      <x:c r="J151" s="14"/>
      <x:c r="K151" s="14"/>
      <x:c r="L151" s="14"/>
      <x:c r="M151" s="14"/>
      <x:c r="N151" s="14"/>
      <x:c r="O151" s="14"/>
      <x:c r="P151" s="14"/>
      <x:c r="Q151" s="14"/>
      <x:c r="R151" s="14"/>
      <x:c r="S151" s="14"/>
      <x:c r="T151" s="14"/>
      <x:c r="U151" s="14"/>
      <x:c r="V151" s="14"/>
      <x:c r="W151" s="14"/>
      <x:c r="X151" s="14"/>
      <x:c r="Y151" s="14"/>
      <x:c r="Z151" s="14"/>
    </x:row>
    <x:row r="152">
      <x:c r="A152" s="14"/>
      <x:c r="B152" s="14"/>
      <x:c r="C152" s="14"/>
      <x:c r="D152" s="14"/>
      <x:c r="E152" s="14"/>
      <x:c r="F152" s="14"/>
      <x:c r="G152" s="14"/>
      <x:c r="H152" s="14"/>
      <x:c r="I152" s="14"/>
      <x:c r="J152" s="14"/>
      <x:c r="K152" s="14"/>
      <x:c r="L152" s="14"/>
      <x:c r="M152" s="14"/>
      <x:c r="N152" s="14"/>
      <x:c r="O152" s="14"/>
      <x:c r="P152" s="14"/>
      <x:c r="Q152" s="14"/>
      <x:c r="R152" s="14"/>
      <x:c r="S152" s="14"/>
      <x:c r="T152" s="14"/>
      <x:c r="U152" s="14"/>
      <x:c r="V152" s="14"/>
      <x:c r="W152" s="14"/>
      <x:c r="X152" s="14"/>
      <x:c r="Y152" s="14"/>
      <x:c r="Z152" s="14"/>
    </x:row>
    <x:row r="153">
      <x:c r="A153" s="14"/>
      <x:c r="B153" s="14"/>
      <x:c r="C153" s="14"/>
      <x:c r="D153" s="14"/>
      <x:c r="E153" s="14"/>
      <x:c r="F153" s="14"/>
      <x:c r="G153" s="14"/>
      <x:c r="H153" s="14"/>
      <x:c r="I153" s="14"/>
      <x:c r="J153" s="14"/>
      <x:c r="K153" s="14"/>
      <x:c r="L153" s="14"/>
      <x:c r="M153" s="14"/>
      <x:c r="N153" s="14"/>
      <x:c r="O153" s="14"/>
      <x:c r="P153" s="14"/>
      <x:c r="Q153" s="14"/>
      <x:c r="R153" s="14"/>
      <x:c r="S153" s="14"/>
      <x:c r="T153" s="14"/>
      <x:c r="U153" s="14"/>
      <x:c r="V153" s="14"/>
      <x:c r="W153" s="14"/>
      <x:c r="X153" s="14"/>
      <x:c r="Y153" s="14"/>
      <x:c r="Z153" s="14"/>
    </x:row>
    <x:row r="154">
      <x:c r="A154" s="14"/>
      <x:c r="B154" s="14"/>
      <x:c r="C154" s="14"/>
      <x:c r="D154" s="14"/>
      <x:c r="E154" s="14"/>
      <x:c r="F154" s="14"/>
      <x:c r="G154" s="14"/>
      <x:c r="H154" s="14"/>
      <x:c r="I154" s="14"/>
      <x:c r="J154" s="14"/>
      <x:c r="K154" s="14"/>
      <x:c r="L154" s="14"/>
      <x:c r="M154" s="14"/>
      <x:c r="N154" s="14"/>
      <x:c r="O154" s="14"/>
      <x:c r="P154" s="14"/>
      <x:c r="Q154" s="14"/>
      <x:c r="R154" s="14"/>
      <x:c r="S154" s="14"/>
      <x:c r="T154" s="14"/>
      <x:c r="U154" s="14"/>
      <x:c r="V154" s="14"/>
      <x:c r="W154" s="14"/>
      <x:c r="X154" s="14"/>
      <x:c r="Y154" s="14"/>
      <x:c r="Z154" s="14"/>
    </x:row>
    <x:row r="155">
      <x:c r="A155" s="14"/>
      <x:c r="B155" s="14"/>
      <x:c r="C155" s="14"/>
      <x:c r="D155" s="14"/>
      <x:c r="E155" s="14"/>
      <x:c r="F155" s="14"/>
      <x:c r="G155" s="14"/>
      <x:c r="H155" s="14"/>
      <x:c r="I155" s="14"/>
      <x:c r="J155" s="14"/>
      <x:c r="K155" s="14"/>
      <x:c r="L155" s="14"/>
      <x:c r="M155" s="14"/>
      <x:c r="N155" s="14"/>
      <x:c r="O155" s="14"/>
      <x:c r="P155" s="14"/>
      <x:c r="Q155" s="14"/>
      <x:c r="R155" s="14"/>
      <x:c r="S155" s="14"/>
      <x:c r="T155" s="14"/>
      <x:c r="U155" s="14"/>
      <x:c r="V155" s="14"/>
      <x:c r="W155" s="14"/>
      <x:c r="X155" s="14"/>
      <x:c r="Y155" s="14"/>
      <x:c r="Z155" s="14"/>
    </x:row>
    <x:row r="156">
      <x:c r="A156" s="14"/>
      <x:c r="B156" s="14"/>
      <x:c r="C156" s="14"/>
      <x:c r="D156" s="14"/>
      <x:c r="E156" s="14"/>
      <x:c r="F156" s="14"/>
      <x:c r="G156" s="14"/>
      <x:c r="H156" s="14"/>
      <x:c r="I156" s="14"/>
      <x:c r="J156" s="14"/>
      <x:c r="K156" s="14"/>
      <x:c r="L156" s="14"/>
      <x:c r="M156" s="14"/>
      <x:c r="N156" s="14"/>
      <x:c r="O156" s="14"/>
      <x:c r="P156" s="14"/>
      <x:c r="Q156" s="14"/>
      <x:c r="R156" s="14"/>
      <x:c r="S156" s="14"/>
      <x:c r="T156" s="14"/>
      <x:c r="U156" s="14"/>
      <x:c r="V156" s="14"/>
      <x:c r="W156" s="14"/>
      <x:c r="X156" s="14"/>
      <x:c r="Y156" s="14"/>
      <x:c r="Z156" s="14"/>
    </x:row>
    <x:row r="157">
      <x:c r="A157" s="14"/>
      <x:c r="B157" s="14"/>
      <x:c r="C157" s="14"/>
      <x:c r="D157" s="14"/>
      <x:c r="E157" s="14"/>
      <x:c r="F157" s="14"/>
      <x:c r="G157" s="14"/>
      <x:c r="H157" s="14"/>
      <x:c r="I157" s="14"/>
      <x:c r="J157" s="14"/>
      <x:c r="K157" s="14"/>
      <x:c r="L157" s="14"/>
      <x:c r="M157" s="14"/>
      <x:c r="N157" s="14"/>
      <x:c r="O157" s="14"/>
      <x:c r="P157" s="14"/>
      <x:c r="Q157" s="14"/>
      <x:c r="R157" s="14"/>
      <x:c r="S157" s="14"/>
      <x:c r="T157" s="14"/>
      <x:c r="U157" s="14"/>
      <x:c r="V157" s="14"/>
      <x:c r="W157" s="14"/>
      <x:c r="X157" s="14"/>
      <x:c r="Y157" s="14"/>
      <x:c r="Z157" s="14"/>
    </x:row>
    <x:row r="158">
      <x:c r="A158" s="14"/>
      <x:c r="B158" s="14"/>
      <x:c r="C158" s="14"/>
      <x:c r="D158" s="14"/>
      <x:c r="E158" s="14"/>
      <x:c r="F158" s="14"/>
      <x:c r="G158" s="14"/>
      <x:c r="H158" s="14"/>
      <x:c r="I158" s="14"/>
      <x:c r="J158" s="14"/>
      <x:c r="K158" s="14"/>
      <x:c r="L158" s="14"/>
      <x:c r="M158" s="14"/>
      <x:c r="N158" s="14"/>
      <x:c r="O158" s="14"/>
      <x:c r="P158" s="14"/>
      <x:c r="Q158" s="14"/>
      <x:c r="R158" s="14"/>
      <x:c r="S158" s="14"/>
      <x:c r="T158" s="14"/>
      <x:c r="U158" s="14"/>
      <x:c r="V158" s="14"/>
      <x:c r="W158" s="14"/>
      <x:c r="X158" s="14"/>
      <x:c r="Y158" s="14"/>
      <x:c r="Z158" s="14"/>
    </x:row>
    <x:row r="159">
      <x:c r="A159" s="14"/>
      <x:c r="B159" s="14"/>
      <x:c r="C159" s="14"/>
      <x:c r="D159" s="14"/>
      <x:c r="E159" s="14"/>
      <x:c r="F159" s="14"/>
      <x:c r="G159" s="14"/>
      <x:c r="H159" s="14"/>
      <x:c r="I159" s="14"/>
      <x:c r="J159" s="14"/>
      <x:c r="K159" s="14"/>
      <x:c r="L159" s="14"/>
      <x:c r="M159" s="14"/>
      <x:c r="N159" s="14"/>
      <x:c r="O159" s="14"/>
      <x:c r="P159" s="14"/>
      <x:c r="Q159" s="14"/>
      <x:c r="R159" s="14"/>
      <x:c r="S159" s="14"/>
      <x:c r="T159" s="14"/>
      <x:c r="U159" s="14"/>
      <x:c r="V159" s="14"/>
      <x:c r="W159" s="14"/>
      <x:c r="X159" s="14"/>
      <x:c r="Y159" s="14"/>
      <x:c r="Z159" s="14"/>
    </x:row>
    <x:row r="160">
      <x:c r="A160" s="14"/>
      <x:c r="B160" s="14"/>
      <x:c r="C160" s="14"/>
      <x:c r="D160" s="14"/>
      <x:c r="E160" s="14"/>
      <x:c r="F160" s="14"/>
      <x:c r="G160" s="14"/>
      <x:c r="H160" s="14"/>
      <x:c r="I160" s="14"/>
      <x:c r="J160" s="14"/>
      <x:c r="K160" s="14"/>
      <x:c r="L160" s="14"/>
      <x:c r="M160" s="14"/>
      <x:c r="N160" s="14"/>
      <x:c r="O160" s="14"/>
      <x:c r="P160" s="14"/>
      <x:c r="Q160" s="14"/>
      <x:c r="R160" s="14"/>
      <x:c r="S160" s="14"/>
      <x:c r="T160" s="14"/>
      <x:c r="U160" s="14"/>
      <x:c r="V160" s="14"/>
      <x:c r="W160" s="14"/>
      <x:c r="X160" s="14"/>
      <x:c r="Y160" s="14"/>
      <x:c r="Z160" s="14"/>
    </x:row>
    <x:row r="161">
      <x:c r="A161" s="14"/>
      <x:c r="B161" s="14"/>
      <x:c r="C161" s="14"/>
      <x:c r="D161" s="14"/>
      <x:c r="E161" s="14"/>
      <x:c r="F161" s="14"/>
      <x:c r="G161" s="14"/>
      <x:c r="H161" s="14"/>
      <x:c r="I161" s="14"/>
      <x:c r="J161" s="14"/>
      <x:c r="K161" s="14"/>
      <x:c r="L161" s="14"/>
      <x:c r="M161" s="14"/>
      <x:c r="N161" s="14"/>
      <x:c r="O161" s="14"/>
      <x:c r="P161" s="14"/>
      <x:c r="Q161" s="14"/>
      <x:c r="R161" s="14"/>
      <x:c r="S161" s="14"/>
      <x:c r="T161" s="14"/>
      <x:c r="U161" s="14"/>
      <x:c r="V161" s="14"/>
      <x:c r="W161" s="14"/>
      <x:c r="X161" s="14"/>
      <x:c r="Y161" s="14"/>
      <x:c r="Z161" s="14"/>
    </x:row>
    <x:row r="162">
      <x:c r="A162" s="14"/>
      <x:c r="B162" s="14"/>
      <x:c r="C162" s="14"/>
      <x:c r="D162" s="14"/>
      <x:c r="E162" s="14"/>
      <x:c r="F162" s="14"/>
      <x:c r="G162" s="14"/>
      <x:c r="H162" s="14"/>
      <x:c r="I162" s="14"/>
      <x:c r="J162" s="14"/>
      <x:c r="K162" s="14"/>
      <x:c r="L162" s="14"/>
      <x:c r="M162" s="14"/>
      <x:c r="N162" s="14"/>
      <x:c r="O162" s="14"/>
      <x:c r="P162" s="14"/>
      <x:c r="Q162" s="14"/>
      <x:c r="R162" s="14"/>
      <x:c r="S162" s="14"/>
      <x:c r="T162" s="14"/>
      <x:c r="U162" s="14"/>
      <x:c r="V162" s="14"/>
      <x:c r="W162" s="14"/>
      <x:c r="X162" s="14"/>
      <x:c r="Y162" s="14"/>
      <x:c r="Z162" s="14"/>
    </x:row>
    <x:row r="163">
      <x:c r="A163" s="14"/>
      <x:c r="B163" s="14"/>
      <x:c r="C163" s="14"/>
      <x:c r="D163" s="14"/>
      <x:c r="E163" s="14"/>
      <x:c r="F163" s="14"/>
      <x:c r="G163" s="14"/>
      <x:c r="H163" s="14"/>
      <x:c r="I163" s="14"/>
      <x:c r="J163" s="14"/>
      <x:c r="K163" s="14"/>
      <x:c r="L163" s="14"/>
      <x:c r="M163" s="14"/>
      <x:c r="N163" s="14"/>
      <x:c r="O163" s="14"/>
      <x:c r="P163" s="14"/>
      <x:c r="Q163" s="14"/>
      <x:c r="R163" s="14"/>
      <x:c r="S163" s="14"/>
      <x:c r="T163" s="14"/>
      <x:c r="U163" s="14"/>
      <x:c r="V163" s="14"/>
      <x:c r="W163" s="14"/>
      <x:c r="X163" s="14"/>
      <x:c r="Y163" s="14"/>
      <x:c r="Z163" s="14"/>
    </x:row>
    <x:row r="164">
      <x:c r="A164" s="14"/>
      <x:c r="B164" s="14"/>
      <x:c r="C164" s="14"/>
      <x:c r="D164" s="14"/>
      <x:c r="E164" s="14"/>
      <x:c r="F164" s="14"/>
      <x:c r="G164" s="14"/>
      <x:c r="H164" s="14"/>
      <x:c r="I164" s="14"/>
      <x:c r="J164" s="14"/>
      <x:c r="K164" s="14"/>
      <x:c r="L164" s="14"/>
      <x:c r="M164" s="14"/>
      <x:c r="N164" s="14"/>
      <x:c r="O164" s="14"/>
      <x:c r="P164" s="14"/>
      <x:c r="Q164" s="14"/>
      <x:c r="R164" s="14"/>
      <x:c r="S164" s="14"/>
      <x:c r="T164" s="14"/>
      <x:c r="U164" s="14"/>
      <x:c r="V164" s="14"/>
      <x:c r="W164" s="14"/>
      <x:c r="X164" s="14"/>
      <x:c r="Y164" s="14"/>
      <x:c r="Z164" s="14"/>
    </x:row>
    <x:row r="165">
      <x:c r="A165" s="14"/>
      <x:c r="B165" s="14"/>
      <x:c r="C165" s="14"/>
      <x:c r="D165" s="14"/>
      <x:c r="E165" s="14"/>
      <x:c r="F165" s="14"/>
      <x:c r="G165" s="14"/>
      <x:c r="H165" s="14"/>
      <x:c r="I165" s="14"/>
      <x:c r="J165" s="14"/>
      <x:c r="K165" s="14"/>
      <x:c r="L165" s="14"/>
      <x:c r="M165" s="14"/>
      <x:c r="N165" s="14"/>
      <x:c r="O165" s="14"/>
      <x:c r="P165" s="14"/>
      <x:c r="Q165" s="14"/>
      <x:c r="R165" s="14"/>
      <x:c r="S165" s="14"/>
      <x:c r="T165" s="14"/>
      <x:c r="U165" s="14"/>
      <x:c r="V165" s="14"/>
      <x:c r="W165" s="14"/>
      <x:c r="X165" s="14"/>
      <x:c r="Y165" s="14"/>
      <x:c r="Z165" s="14"/>
    </x:row>
    <x:row r="166">
      <x:c r="A166" s="14"/>
      <x:c r="B166" s="14"/>
      <x:c r="C166" s="14"/>
      <x:c r="D166" s="14"/>
      <x:c r="E166" s="14"/>
      <x:c r="F166" s="14"/>
      <x:c r="G166" s="14"/>
      <x:c r="H166" s="14"/>
      <x:c r="I166" s="14"/>
      <x:c r="J166" s="14"/>
      <x:c r="K166" s="14"/>
      <x:c r="L166" s="14"/>
      <x:c r="M166" s="14"/>
      <x:c r="N166" s="14"/>
      <x:c r="O166" s="14"/>
      <x:c r="P166" s="14"/>
      <x:c r="Q166" s="14"/>
      <x:c r="R166" s="14"/>
      <x:c r="S166" s="14"/>
      <x:c r="T166" s="14"/>
      <x:c r="U166" s="14"/>
      <x:c r="V166" s="14"/>
      <x:c r="W166" s="14"/>
      <x:c r="X166" s="14"/>
      <x:c r="Y166" s="14"/>
      <x:c r="Z166" s="14"/>
    </x:row>
    <x:row r="167">
      <x:c r="A167" s="14"/>
      <x:c r="B167" s="14"/>
      <x:c r="C167" s="14"/>
      <x:c r="D167" s="14"/>
      <x:c r="E167" s="14"/>
      <x:c r="F167" s="14"/>
      <x:c r="G167" s="14"/>
      <x:c r="H167" s="14"/>
      <x:c r="I167" s="14"/>
      <x:c r="J167" s="14"/>
      <x:c r="K167" s="14"/>
      <x:c r="L167" s="14"/>
      <x:c r="M167" s="14"/>
      <x:c r="N167" s="14"/>
      <x:c r="O167" s="14"/>
      <x:c r="P167" s="14"/>
      <x:c r="Q167" s="14"/>
      <x:c r="R167" s="14"/>
      <x:c r="S167" s="14"/>
      <x:c r="T167" s="14"/>
      <x:c r="U167" s="14"/>
      <x:c r="V167" s="14"/>
      <x:c r="W167" s="14"/>
      <x:c r="X167" s="14"/>
      <x:c r="Y167" s="14"/>
      <x:c r="Z167" s="14"/>
    </x:row>
    <x:row r="168">
      <x:c r="A168" s="14"/>
      <x:c r="B168" s="14"/>
      <x:c r="C168" s="14"/>
      <x:c r="D168" s="14"/>
      <x:c r="E168" s="14"/>
      <x:c r="F168" s="14"/>
      <x:c r="G168" s="14"/>
      <x:c r="H168" s="14"/>
      <x:c r="I168" s="14"/>
      <x:c r="J168" s="14"/>
      <x:c r="K168" s="14"/>
      <x:c r="L168" s="14"/>
      <x:c r="M168" s="14"/>
      <x:c r="N168" s="14"/>
      <x:c r="O168" s="14"/>
      <x:c r="P168" s="14"/>
      <x:c r="Q168" s="14"/>
      <x:c r="R168" s="14"/>
      <x:c r="S168" s="14"/>
      <x:c r="T168" s="14"/>
      <x:c r="U168" s="14"/>
      <x:c r="V168" s="14"/>
      <x:c r="W168" s="14"/>
      <x:c r="X168" s="14"/>
      <x:c r="Y168" s="14"/>
      <x:c r="Z168" s="14"/>
    </x:row>
    <x:row r="169">
      <x:c r="A169" s="14"/>
      <x:c r="B169" s="14"/>
      <x:c r="C169" s="14"/>
      <x:c r="D169" s="14"/>
      <x:c r="E169" s="14"/>
      <x:c r="F169" s="14"/>
      <x:c r="G169" s="14"/>
      <x:c r="H169" s="14"/>
      <x:c r="I169" s="14"/>
      <x:c r="J169" s="14"/>
      <x:c r="K169" s="14"/>
      <x:c r="L169" s="14"/>
      <x:c r="M169" s="14"/>
      <x:c r="N169" s="14"/>
      <x:c r="O169" s="14"/>
      <x:c r="P169" s="14"/>
      <x:c r="Q169" s="14"/>
      <x:c r="R169" s="14"/>
      <x:c r="S169" s="14"/>
      <x:c r="T169" s="14"/>
      <x:c r="U169" s="14"/>
      <x:c r="V169" s="14"/>
      <x:c r="W169" s="14"/>
      <x:c r="X169" s="14"/>
      <x:c r="Y169" s="14"/>
      <x:c r="Z169" s="14"/>
    </x:row>
    <x:row r="170">
      <x:c r="A170" s="14"/>
      <x:c r="B170" s="14"/>
      <x:c r="C170" s="14"/>
      <x:c r="D170" s="14"/>
      <x:c r="E170" s="14"/>
      <x:c r="F170" s="14"/>
      <x:c r="G170" s="14"/>
      <x:c r="H170" s="14"/>
      <x:c r="I170" s="14"/>
      <x:c r="J170" s="14"/>
      <x:c r="K170" s="14"/>
      <x:c r="L170" s="14"/>
      <x:c r="M170" s="14"/>
      <x:c r="N170" s="14"/>
      <x:c r="O170" s="14"/>
      <x:c r="P170" s="14"/>
      <x:c r="Q170" s="14"/>
      <x:c r="R170" s="14"/>
      <x:c r="S170" s="14"/>
      <x:c r="T170" s="14"/>
      <x:c r="U170" s="14"/>
      <x:c r="V170" s="14"/>
      <x:c r="W170" s="14"/>
      <x:c r="X170" s="14"/>
      <x:c r="Y170" s="14"/>
      <x:c r="Z170" s="14"/>
    </x:row>
    <x:row r="171">
      <x:c r="A171" s="14"/>
      <x:c r="B171" s="14"/>
      <x:c r="C171" s="14"/>
      <x:c r="D171" s="14"/>
      <x:c r="E171" s="14"/>
      <x:c r="F171" s="14"/>
      <x:c r="G171" s="14"/>
      <x:c r="H171" s="14"/>
      <x:c r="I171" s="14"/>
      <x:c r="J171" s="14"/>
      <x:c r="K171" s="14"/>
      <x:c r="L171" s="14"/>
      <x:c r="M171" s="14"/>
      <x:c r="N171" s="14"/>
      <x:c r="O171" s="14"/>
      <x:c r="P171" s="14"/>
      <x:c r="Q171" s="14"/>
      <x:c r="R171" s="14"/>
      <x:c r="S171" s="14"/>
      <x:c r="T171" s="14"/>
      <x:c r="U171" s="14"/>
      <x:c r="V171" s="14"/>
      <x:c r="W171" s="14"/>
      <x:c r="X171" s="14"/>
      <x:c r="Y171" s="14"/>
      <x:c r="Z171" s="14"/>
    </x:row>
    <x:row r="172">
      <x:c r="A172" s="14"/>
      <x:c r="B172" s="14"/>
      <x:c r="C172" s="14"/>
      <x:c r="D172" s="14"/>
      <x:c r="E172" s="14"/>
      <x:c r="F172" s="14"/>
      <x:c r="G172" s="14"/>
      <x:c r="H172" s="14"/>
      <x:c r="I172" s="14"/>
      <x:c r="J172" s="14"/>
      <x:c r="K172" s="14"/>
      <x:c r="L172" s="14"/>
      <x:c r="M172" s="14"/>
      <x:c r="N172" s="14"/>
      <x:c r="O172" s="14"/>
      <x:c r="P172" s="14"/>
      <x:c r="Q172" s="14"/>
      <x:c r="R172" s="14"/>
      <x:c r="S172" s="14"/>
      <x:c r="T172" s="14"/>
      <x:c r="U172" s="14"/>
      <x:c r="V172" s="14"/>
      <x:c r="W172" s="14"/>
      <x:c r="X172" s="14"/>
      <x:c r="Y172" s="14"/>
      <x:c r="Z172" s="14"/>
    </x:row>
    <x:row r="173">
      <x:c r="A173" s="14"/>
      <x:c r="B173" s="14"/>
      <x:c r="C173" s="14"/>
      <x:c r="D173" s="14"/>
      <x:c r="E173" s="14"/>
      <x:c r="F173" s="14"/>
      <x:c r="G173" s="14"/>
      <x:c r="H173" s="14"/>
      <x:c r="I173" s="14"/>
      <x:c r="J173" s="14"/>
      <x:c r="K173" s="14"/>
      <x:c r="L173" s="14"/>
      <x:c r="M173" s="14"/>
      <x:c r="N173" s="14"/>
      <x:c r="O173" s="14"/>
      <x:c r="P173" s="14"/>
      <x:c r="Q173" s="14"/>
      <x:c r="R173" s="14"/>
      <x:c r="S173" s="14"/>
      <x:c r="T173" s="14"/>
      <x:c r="U173" s="14"/>
      <x:c r="V173" s="14"/>
      <x:c r="W173" s="14"/>
      <x:c r="X173" s="14"/>
      <x:c r="Y173" s="14"/>
      <x:c r="Z173" s="14"/>
    </x:row>
    <x:row r="174">
      <x:c r="A174" s="14"/>
      <x:c r="B174" s="14"/>
      <x:c r="C174" s="14"/>
      <x:c r="D174" s="14"/>
      <x:c r="E174" s="14"/>
      <x:c r="F174" s="14"/>
      <x:c r="G174" s="14"/>
      <x:c r="H174" s="14"/>
      <x:c r="I174" s="14"/>
      <x:c r="J174" s="14"/>
      <x:c r="K174" s="14"/>
      <x:c r="L174" s="14"/>
      <x:c r="M174" s="14"/>
      <x:c r="N174" s="14"/>
      <x:c r="O174" s="14"/>
      <x:c r="P174" s="14"/>
      <x:c r="Q174" s="14"/>
      <x:c r="R174" s="14"/>
      <x:c r="S174" s="14"/>
      <x:c r="T174" s="14"/>
      <x:c r="U174" s="14"/>
      <x:c r="V174" s="14"/>
      <x:c r="W174" s="14"/>
      <x:c r="X174" s="14"/>
      <x:c r="Y174" s="14"/>
      <x:c r="Z174" s="14"/>
    </x:row>
    <x:row r="175">
      <x:c r="A175" s="14"/>
      <x:c r="B175" s="14"/>
      <x:c r="C175" s="14"/>
      <x:c r="D175" s="14"/>
      <x:c r="E175" s="14"/>
      <x:c r="F175" s="14"/>
      <x:c r="G175" s="14"/>
      <x:c r="H175" s="14"/>
      <x:c r="I175" s="14"/>
      <x:c r="J175" s="14"/>
      <x:c r="K175" s="14"/>
      <x:c r="L175" s="14"/>
      <x:c r="M175" s="14"/>
      <x:c r="N175" s="14"/>
      <x:c r="O175" s="14"/>
      <x:c r="P175" s="14"/>
      <x:c r="Q175" s="14"/>
      <x:c r="R175" s="14"/>
      <x:c r="S175" s="14"/>
      <x:c r="T175" s="14"/>
      <x:c r="U175" s="14"/>
      <x:c r="V175" s="14"/>
      <x:c r="W175" s="14"/>
      <x:c r="X175" s="14"/>
      <x:c r="Y175" s="14"/>
      <x:c r="Z175" s="14"/>
    </x:row>
    <x:row r="176">
      <x:c r="A176" s="14"/>
      <x:c r="B176" s="14"/>
      <x:c r="C176" s="14"/>
      <x:c r="D176" s="14"/>
      <x:c r="E176" s="14"/>
      <x:c r="F176" s="14"/>
      <x:c r="G176" s="14"/>
      <x:c r="H176" s="14"/>
      <x:c r="I176" s="14"/>
      <x:c r="J176" s="14"/>
      <x:c r="K176" s="14"/>
      <x:c r="L176" s="14"/>
      <x:c r="M176" s="14"/>
      <x:c r="N176" s="14"/>
      <x:c r="O176" s="14"/>
      <x:c r="P176" s="14"/>
      <x:c r="Q176" s="14"/>
      <x:c r="R176" s="14"/>
      <x:c r="S176" s="14"/>
      <x:c r="T176" s="14"/>
      <x:c r="U176" s="14"/>
      <x:c r="V176" s="14"/>
      <x:c r="W176" s="14"/>
      <x:c r="X176" s="14"/>
      <x:c r="Y176" s="14"/>
      <x:c r="Z176" s="14"/>
    </x:row>
    <x:row r="177">
      <x:c r="A177" s="14"/>
      <x:c r="B177" s="14"/>
      <x:c r="C177" s="14"/>
      <x:c r="D177" s="14"/>
      <x:c r="E177" s="14"/>
      <x:c r="F177" s="14"/>
      <x:c r="G177" s="14"/>
      <x:c r="H177" s="14"/>
      <x:c r="I177" s="14"/>
      <x:c r="J177" s="14"/>
      <x:c r="K177" s="14"/>
      <x:c r="L177" s="14"/>
      <x:c r="M177" s="14"/>
      <x:c r="N177" s="14"/>
      <x:c r="O177" s="14"/>
      <x:c r="P177" s="14"/>
      <x:c r="Q177" s="14"/>
      <x:c r="R177" s="14"/>
      <x:c r="S177" s="14"/>
      <x:c r="T177" s="14"/>
      <x:c r="U177" s="14"/>
      <x:c r="V177" s="14"/>
      <x:c r="W177" s="14"/>
      <x:c r="X177" s="14"/>
      <x:c r="Y177" s="14"/>
      <x:c r="Z177" s="14"/>
    </x:row>
    <x:row r="178">
      <x:c r="A178" s="14"/>
      <x:c r="B178" s="14"/>
      <x:c r="C178" s="14"/>
      <x:c r="D178" s="14"/>
      <x:c r="E178" s="14"/>
      <x:c r="F178" s="14"/>
      <x:c r="G178" s="14"/>
      <x:c r="H178" s="14"/>
      <x:c r="I178" s="14"/>
      <x:c r="J178" s="14"/>
      <x:c r="K178" s="14"/>
      <x:c r="L178" s="14"/>
      <x:c r="M178" s="14"/>
      <x:c r="N178" s="14"/>
      <x:c r="O178" s="14"/>
      <x:c r="P178" s="14"/>
      <x:c r="Q178" s="14"/>
      <x:c r="R178" s="14"/>
      <x:c r="S178" s="14"/>
      <x:c r="T178" s="14"/>
      <x:c r="U178" s="14"/>
      <x:c r="V178" s="14"/>
      <x:c r="W178" s="14"/>
      <x:c r="X178" s="14"/>
      <x:c r="Y178" s="14"/>
      <x:c r="Z178" s="14"/>
    </x:row>
    <x:row r="179">
      <x:c r="A179" s="14"/>
      <x:c r="B179" s="14"/>
      <x:c r="C179" s="14"/>
      <x:c r="D179" s="14"/>
      <x:c r="E179" s="14"/>
      <x:c r="F179" s="14"/>
      <x:c r="G179" s="14"/>
      <x:c r="H179" s="14"/>
      <x:c r="I179" s="14"/>
      <x:c r="J179" s="14"/>
      <x:c r="K179" s="14"/>
      <x:c r="L179" s="14"/>
      <x:c r="M179" s="14"/>
      <x:c r="N179" s="14"/>
      <x:c r="O179" s="14"/>
      <x:c r="P179" s="14"/>
      <x:c r="Q179" s="14"/>
      <x:c r="R179" s="14"/>
      <x:c r="S179" s="14"/>
      <x:c r="T179" s="14"/>
      <x:c r="U179" s="14"/>
      <x:c r="V179" s="14"/>
      <x:c r="W179" s="14"/>
      <x:c r="X179" s="14"/>
      <x:c r="Y179" s="14"/>
      <x:c r="Z179" s="14"/>
    </x:row>
    <x:row r="180">
      <x:c r="A180" s="14"/>
      <x:c r="B180" s="14"/>
      <x:c r="C180" s="14"/>
      <x:c r="D180" s="14"/>
      <x:c r="E180" s="14"/>
      <x:c r="F180" s="14"/>
      <x:c r="G180" s="14"/>
      <x:c r="H180" s="14"/>
      <x:c r="I180" s="14"/>
      <x:c r="J180" s="14"/>
      <x:c r="K180" s="14"/>
      <x:c r="L180" s="14"/>
      <x:c r="M180" s="14"/>
      <x:c r="N180" s="14"/>
      <x:c r="O180" s="14"/>
      <x:c r="P180" s="14"/>
      <x:c r="Q180" s="14"/>
      <x:c r="R180" s="14"/>
      <x:c r="S180" s="14"/>
      <x:c r="T180" s="14"/>
      <x:c r="U180" s="14"/>
      <x:c r="V180" s="14"/>
      <x:c r="W180" s="14"/>
      <x:c r="X180" s="14"/>
      <x:c r="Y180" s="14"/>
      <x:c r="Z180" s="14"/>
    </x:row>
    <x:row r="181">
      <x:c r="A181" s="14"/>
      <x:c r="B181" s="14"/>
      <x:c r="C181" s="14"/>
      <x:c r="D181" s="14"/>
      <x:c r="E181" s="14"/>
      <x:c r="F181" s="14"/>
      <x:c r="G181" s="14"/>
      <x:c r="H181" s="14"/>
      <x:c r="I181" s="14"/>
      <x:c r="J181" s="14"/>
      <x:c r="K181" s="14"/>
      <x:c r="L181" s="14"/>
      <x:c r="M181" s="14"/>
      <x:c r="N181" s="14"/>
      <x:c r="O181" s="14"/>
      <x:c r="P181" s="14"/>
      <x:c r="Q181" s="14"/>
      <x:c r="R181" s="14"/>
      <x:c r="S181" s="14"/>
      <x:c r="T181" s="14"/>
      <x:c r="U181" s="14"/>
      <x:c r="V181" s="14"/>
      <x:c r="W181" s="14"/>
      <x:c r="X181" s="14"/>
      <x:c r="Y181" s="14"/>
      <x:c r="Z181" s="14"/>
    </x:row>
    <x:row r="182">
      <x:c r="A182" s="14"/>
      <x:c r="B182" s="14"/>
      <x:c r="C182" s="14"/>
      <x:c r="D182" s="14"/>
      <x:c r="E182" s="14"/>
      <x:c r="F182" s="14"/>
      <x:c r="G182" s="14"/>
      <x:c r="H182" s="14"/>
      <x:c r="I182" s="14"/>
      <x:c r="J182" s="14"/>
      <x:c r="K182" s="14"/>
      <x:c r="L182" s="14"/>
      <x:c r="M182" s="14"/>
      <x:c r="N182" s="14"/>
      <x:c r="O182" s="14"/>
      <x:c r="P182" s="14"/>
      <x:c r="Q182" s="14"/>
      <x:c r="R182" s="14"/>
      <x:c r="S182" s="14"/>
      <x:c r="T182" s="14"/>
      <x:c r="U182" s="14"/>
      <x:c r="V182" s="14"/>
      <x:c r="W182" s="14"/>
      <x:c r="X182" s="14"/>
      <x:c r="Y182" s="14"/>
      <x:c r="Z182" s="14"/>
    </x:row>
    <x:row r="183">
      <x:c r="A183" s="14"/>
      <x:c r="B183" s="14"/>
      <x:c r="C183" s="14"/>
      <x:c r="D183" s="14"/>
      <x:c r="E183" s="14"/>
      <x:c r="F183" s="14"/>
      <x:c r="G183" s="14"/>
      <x:c r="H183" s="14"/>
      <x:c r="I183" s="14"/>
      <x:c r="J183" s="14"/>
      <x:c r="K183" s="14"/>
      <x:c r="L183" s="14"/>
      <x:c r="M183" s="14"/>
      <x:c r="N183" s="14"/>
      <x:c r="O183" s="14"/>
      <x:c r="P183" s="14"/>
      <x:c r="Q183" s="14"/>
      <x:c r="R183" s="14"/>
      <x:c r="S183" s="14"/>
      <x:c r="T183" s="14"/>
      <x:c r="U183" s="14"/>
      <x:c r="V183" s="14"/>
      <x:c r="W183" s="14"/>
      <x:c r="X183" s="14"/>
      <x:c r="Y183" s="14"/>
      <x:c r="Z183" s="14"/>
    </x:row>
    <x:row r="184">
      <x:c r="A184" s="14"/>
      <x:c r="B184" s="14"/>
      <x:c r="C184" s="14"/>
      <x:c r="D184" s="14"/>
      <x:c r="E184" s="14"/>
      <x:c r="F184" s="14"/>
      <x:c r="G184" s="14"/>
      <x:c r="H184" s="14"/>
      <x:c r="I184" s="14"/>
      <x:c r="J184" s="14"/>
      <x:c r="K184" s="14"/>
      <x:c r="L184" s="14"/>
      <x:c r="M184" s="14"/>
      <x:c r="N184" s="14"/>
      <x:c r="O184" s="14"/>
      <x:c r="P184" s="14"/>
      <x:c r="Q184" s="14"/>
      <x:c r="R184" s="14"/>
      <x:c r="S184" s="14"/>
      <x:c r="T184" s="14"/>
      <x:c r="U184" s="14"/>
      <x:c r="V184" s="14"/>
      <x:c r="W184" s="14"/>
      <x:c r="X184" s="14"/>
      <x:c r="Y184" s="14"/>
      <x:c r="Z184" s="14"/>
    </x:row>
    <x:row r="185">
      <x:c r="A185" s="14"/>
      <x:c r="B185" s="14"/>
      <x:c r="C185" s="14"/>
      <x:c r="D185" s="14"/>
      <x:c r="E185" s="14"/>
      <x:c r="F185" s="14"/>
      <x:c r="G185" s="14"/>
      <x:c r="H185" s="14"/>
      <x:c r="I185" s="14"/>
      <x:c r="J185" s="14"/>
      <x:c r="K185" s="14"/>
      <x:c r="L185" s="14"/>
      <x:c r="M185" s="14"/>
      <x:c r="N185" s="14"/>
      <x:c r="O185" s="14"/>
      <x:c r="P185" s="14"/>
      <x:c r="Q185" s="14"/>
      <x:c r="R185" s="14"/>
      <x:c r="S185" s="14"/>
      <x:c r="T185" s="14"/>
      <x:c r="U185" s="14"/>
      <x:c r="V185" s="14"/>
      <x:c r="W185" s="14"/>
      <x:c r="X185" s="14"/>
      <x:c r="Y185" s="14"/>
      <x:c r="Z185" s="14"/>
    </x:row>
    <x:row r="186">
      <x:c r="A186" s="14"/>
      <x:c r="B186" s="14"/>
      <x:c r="C186" s="14"/>
      <x:c r="D186" s="14"/>
      <x:c r="E186" s="14"/>
      <x:c r="F186" s="14"/>
      <x:c r="G186" s="14"/>
      <x:c r="H186" s="14"/>
      <x:c r="I186" s="14"/>
      <x:c r="J186" s="14"/>
      <x:c r="K186" s="14"/>
      <x:c r="L186" s="14"/>
      <x:c r="M186" s="14"/>
      <x:c r="N186" s="14"/>
      <x:c r="O186" s="14"/>
      <x:c r="P186" s="14"/>
      <x:c r="Q186" s="14"/>
      <x:c r="R186" s="14"/>
      <x:c r="S186" s="14"/>
      <x:c r="T186" s="14"/>
      <x:c r="U186" s="14"/>
      <x:c r="V186" s="14"/>
      <x:c r="W186" s="14"/>
      <x:c r="X186" s="14"/>
      <x:c r="Y186" s="14"/>
      <x:c r="Z186" s="14"/>
    </x:row>
    <x:row r="187">
      <x:c r="A187" s="14"/>
      <x:c r="B187" s="14"/>
      <x:c r="C187" s="14"/>
      <x:c r="D187" s="14"/>
      <x:c r="E187" s="14"/>
      <x:c r="F187" s="14"/>
      <x:c r="G187" s="14"/>
      <x:c r="H187" s="14"/>
      <x:c r="I187" s="14"/>
      <x:c r="J187" s="14"/>
      <x:c r="K187" s="14"/>
      <x:c r="L187" s="14"/>
      <x:c r="M187" s="14"/>
      <x:c r="N187" s="14"/>
      <x:c r="O187" s="14"/>
      <x:c r="P187" s="14"/>
      <x:c r="Q187" s="14"/>
      <x:c r="R187" s="14"/>
      <x:c r="S187" s="14"/>
      <x:c r="T187" s="14"/>
      <x:c r="U187" s="14"/>
      <x:c r="V187" s="14"/>
      <x:c r="W187" s="14"/>
      <x:c r="X187" s="14"/>
      <x:c r="Y187" s="14"/>
      <x:c r="Z187" s="14"/>
    </x:row>
    <x:row r="188">
      <x:c r="A188" s="14"/>
      <x:c r="B188" s="14"/>
      <x:c r="C188" s="14"/>
      <x:c r="D188" s="14"/>
      <x:c r="E188" s="14"/>
      <x:c r="F188" s="14"/>
      <x:c r="G188" s="14"/>
      <x:c r="H188" s="14"/>
      <x:c r="I188" s="14"/>
      <x:c r="J188" s="14"/>
      <x:c r="K188" s="14"/>
      <x:c r="L188" s="14"/>
      <x:c r="M188" s="14"/>
      <x:c r="N188" s="14"/>
      <x:c r="O188" s="14"/>
      <x:c r="P188" s="14"/>
      <x:c r="Q188" s="14"/>
      <x:c r="R188" s="14"/>
      <x:c r="S188" s="14"/>
      <x:c r="T188" s="14"/>
      <x:c r="U188" s="14"/>
      <x:c r="V188" s="14"/>
      <x:c r="W188" s="14"/>
      <x:c r="X188" s="14"/>
      <x:c r="Y188" s="14"/>
      <x:c r="Z188" s="14"/>
    </x:row>
    <x:row r="189">
      <x:c r="A189" s="14"/>
      <x:c r="B189" s="14"/>
      <x:c r="C189" s="14"/>
      <x:c r="D189" s="14"/>
      <x:c r="E189" s="14"/>
      <x:c r="F189" s="14"/>
      <x:c r="G189" s="14"/>
      <x:c r="H189" s="14"/>
      <x:c r="I189" s="14"/>
      <x:c r="J189" s="14"/>
      <x:c r="K189" s="14"/>
      <x:c r="L189" s="14"/>
      <x:c r="M189" s="14"/>
      <x:c r="N189" s="14"/>
      <x:c r="O189" s="14"/>
      <x:c r="P189" s="14"/>
      <x:c r="Q189" s="14"/>
      <x:c r="R189" s="14"/>
      <x:c r="S189" s="14"/>
      <x:c r="T189" s="14"/>
      <x:c r="U189" s="14"/>
      <x:c r="V189" s="14"/>
      <x:c r="W189" s="14"/>
      <x:c r="X189" s="14"/>
      <x:c r="Y189" s="14"/>
      <x:c r="Z189" s="14"/>
    </x:row>
    <x:row r="190">
      <x:c r="A190" s="14"/>
      <x:c r="B190" s="14"/>
      <x:c r="C190" s="14"/>
      <x:c r="D190" s="14"/>
      <x:c r="E190" s="14"/>
      <x:c r="F190" s="14"/>
      <x:c r="G190" s="14"/>
      <x:c r="H190" s="14"/>
      <x:c r="I190" s="14"/>
      <x:c r="J190" s="14"/>
      <x:c r="K190" s="14"/>
      <x:c r="L190" s="14"/>
      <x:c r="M190" s="14"/>
      <x:c r="N190" s="14"/>
      <x:c r="O190" s="14"/>
      <x:c r="P190" s="14"/>
      <x:c r="Q190" s="14"/>
      <x:c r="R190" s="14"/>
      <x:c r="S190" s="14"/>
      <x:c r="T190" s="14"/>
      <x:c r="U190" s="14"/>
      <x:c r="V190" s="14"/>
      <x:c r="W190" s="14"/>
      <x:c r="X190" s="14"/>
      <x:c r="Y190" s="14"/>
      <x:c r="Z190" s="14"/>
    </x:row>
    <x:row r="191">
      <x:c r="A191" s="14"/>
      <x:c r="B191" s="14"/>
      <x:c r="C191" s="14"/>
      <x:c r="D191" s="14"/>
      <x:c r="E191" s="14"/>
      <x:c r="F191" s="14"/>
      <x:c r="G191" s="14"/>
      <x:c r="H191" s="14"/>
      <x:c r="I191" s="14"/>
      <x:c r="J191" s="14"/>
      <x:c r="K191" s="14"/>
      <x:c r="L191" s="14"/>
      <x:c r="M191" s="14"/>
      <x:c r="N191" s="14"/>
      <x:c r="O191" s="14"/>
      <x:c r="P191" s="14"/>
      <x:c r="Q191" s="14"/>
      <x:c r="R191" s="14"/>
      <x:c r="S191" s="14"/>
      <x:c r="T191" s="14"/>
      <x:c r="U191" s="14"/>
      <x:c r="V191" s="14"/>
      <x:c r="W191" s="14"/>
      <x:c r="X191" s="14"/>
      <x:c r="Y191" s="14"/>
      <x:c r="Z191" s="14"/>
    </x:row>
    <x:row r="192">
      <x:c r="A192" s="14"/>
      <x:c r="B192" s="14"/>
      <x:c r="C192" s="14"/>
      <x:c r="D192" s="14"/>
      <x:c r="E192" s="14"/>
      <x:c r="F192" s="14"/>
      <x:c r="G192" s="14"/>
      <x:c r="H192" s="14"/>
      <x:c r="I192" s="14"/>
      <x:c r="J192" s="14"/>
      <x:c r="K192" s="14"/>
      <x:c r="L192" s="14"/>
      <x:c r="M192" s="14"/>
      <x:c r="N192" s="14"/>
      <x:c r="O192" s="14"/>
      <x:c r="P192" s="14"/>
      <x:c r="Q192" s="14"/>
      <x:c r="R192" s="14"/>
      <x:c r="S192" s="14"/>
      <x:c r="T192" s="14"/>
      <x:c r="U192" s="14"/>
      <x:c r="V192" s="14"/>
      <x:c r="W192" s="14"/>
      <x:c r="X192" s="14"/>
      <x:c r="Y192" s="14"/>
      <x:c r="Z192" s="14"/>
    </x:row>
    <x:row r="193">
      <x:c r="A193" s="14"/>
      <x:c r="B193" s="14"/>
      <x:c r="C193" s="14"/>
      <x:c r="D193" s="14"/>
      <x:c r="E193" s="14"/>
      <x:c r="F193" s="14"/>
      <x:c r="G193" s="14"/>
      <x:c r="H193" s="14"/>
      <x:c r="I193" s="14"/>
      <x:c r="J193" s="14"/>
      <x:c r="K193" s="14"/>
      <x:c r="L193" s="14"/>
      <x:c r="M193" s="14"/>
      <x:c r="N193" s="14"/>
      <x:c r="O193" s="14"/>
      <x:c r="P193" s="14"/>
      <x:c r="Q193" s="14"/>
      <x:c r="R193" s="14"/>
      <x:c r="S193" s="14"/>
      <x:c r="T193" s="14"/>
      <x:c r="U193" s="14"/>
      <x:c r="V193" s="14"/>
      <x:c r="W193" s="14"/>
      <x:c r="X193" s="14"/>
      <x:c r="Y193" s="14"/>
      <x:c r="Z193" s="14"/>
    </x:row>
    <x:row r="194">
      <x:c r="A194" s="14"/>
      <x:c r="B194" s="14"/>
      <x:c r="C194" s="14"/>
      <x:c r="D194" s="14"/>
      <x:c r="E194" s="14"/>
      <x:c r="F194" s="14"/>
      <x:c r="G194" s="14"/>
      <x:c r="H194" s="14"/>
      <x:c r="I194" s="14"/>
      <x:c r="J194" s="14"/>
      <x:c r="K194" s="14"/>
      <x:c r="L194" s="14"/>
      <x:c r="M194" s="14"/>
      <x:c r="N194" s="14"/>
      <x:c r="O194" s="14"/>
      <x:c r="P194" s="14"/>
      <x:c r="Q194" s="14"/>
      <x:c r="R194" s="14"/>
      <x:c r="S194" s="14"/>
      <x:c r="T194" s="14"/>
      <x:c r="U194" s="14"/>
      <x:c r="V194" s="14"/>
      <x:c r="W194" s="14"/>
      <x:c r="X194" s="14"/>
      <x:c r="Y194" s="14"/>
      <x:c r="Z194" s="14"/>
    </x:row>
    <x:row r="195">
      <x:c r="A195" s="14"/>
      <x:c r="B195" s="14"/>
      <x:c r="C195" s="14"/>
      <x:c r="D195" s="14"/>
      <x:c r="E195" s="14"/>
      <x:c r="F195" s="14"/>
      <x:c r="G195" s="14"/>
      <x:c r="H195" s="14"/>
      <x:c r="I195" s="14"/>
      <x:c r="J195" s="14"/>
      <x:c r="K195" s="14"/>
      <x:c r="L195" s="14"/>
      <x:c r="M195" s="14"/>
      <x:c r="N195" s="14"/>
      <x:c r="O195" s="14"/>
      <x:c r="P195" s="14"/>
      <x:c r="Q195" s="14"/>
      <x:c r="R195" s="14"/>
      <x:c r="S195" s="14"/>
      <x:c r="T195" s="14"/>
      <x:c r="U195" s="14"/>
      <x:c r="V195" s="14"/>
      <x:c r="W195" s="14"/>
      <x:c r="X195" s="14"/>
      <x:c r="Y195" s="14"/>
      <x:c r="Z195" s="14"/>
    </x:row>
    <x:row r="196">
      <x:c r="A196" s="14"/>
      <x:c r="B196" s="14"/>
      <x:c r="C196" s="14"/>
      <x:c r="D196" s="14"/>
      <x:c r="E196" s="14"/>
      <x:c r="F196" s="14"/>
      <x:c r="G196" s="14"/>
      <x:c r="H196" s="14"/>
      <x:c r="I196" s="14"/>
      <x:c r="J196" s="14"/>
      <x:c r="K196" s="14"/>
      <x:c r="L196" s="14"/>
      <x:c r="M196" s="14"/>
      <x:c r="N196" s="14"/>
      <x:c r="O196" s="14"/>
      <x:c r="P196" s="14"/>
      <x:c r="Q196" s="14"/>
      <x:c r="R196" s="14"/>
      <x:c r="S196" s="14"/>
      <x:c r="T196" s="14"/>
      <x:c r="U196" s="14"/>
      <x:c r="V196" s="14"/>
      <x:c r="W196" s="14"/>
      <x:c r="X196" s="14"/>
      <x:c r="Y196" s="14"/>
      <x:c r="Z196" s="14"/>
    </x:row>
    <x:row r="197">
      <x:c r="A197" s="14"/>
      <x:c r="B197" s="14"/>
      <x:c r="C197" s="14"/>
      <x:c r="D197" s="14"/>
      <x:c r="E197" s="14"/>
      <x:c r="F197" s="14"/>
      <x:c r="G197" s="14"/>
      <x:c r="H197" s="14"/>
      <x:c r="I197" s="14"/>
      <x:c r="J197" s="14"/>
      <x:c r="K197" s="14"/>
      <x:c r="L197" s="14"/>
      <x:c r="M197" s="14"/>
      <x:c r="N197" s="14"/>
      <x:c r="O197" s="14"/>
      <x:c r="P197" s="14"/>
      <x:c r="Q197" s="14"/>
      <x:c r="R197" s="14"/>
      <x:c r="S197" s="14"/>
      <x:c r="T197" s="14"/>
      <x:c r="U197" s="14"/>
      <x:c r="V197" s="14"/>
      <x:c r="W197" s="14"/>
      <x:c r="X197" s="14"/>
      <x:c r="Y197" s="14"/>
      <x:c r="Z197" s="14"/>
    </x:row>
    <x:row r="198">
      <x:c r="A198" s="14"/>
      <x:c r="B198" s="14"/>
      <x:c r="C198" s="14"/>
      <x:c r="D198" s="14"/>
      <x:c r="E198" s="14"/>
      <x:c r="F198" s="14"/>
      <x:c r="G198" s="14"/>
      <x:c r="H198" s="14"/>
      <x:c r="I198" s="14"/>
      <x:c r="J198" s="14"/>
      <x:c r="K198" s="14"/>
      <x:c r="L198" s="14"/>
      <x:c r="M198" s="14"/>
      <x:c r="N198" s="14"/>
      <x:c r="O198" s="14"/>
      <x:c r="P198" s="14"/>
      <x:c r="Q198" s="14"/>
      <x:c r="R198" s="14"/>
      <x:c r="S198" s="14"/>
      <x:c r="T198" s="14"/>
      <x:c r="U198" s="14"/>
      <x:c r="V198" s="14"/>
      <x:c r="W198" s="14"/>
      <x:c r="X198" s="14"/>
      <x:c r="Y198" s="14"/>
      <x:c r="Z198" s="14"/>
    </x:row>
    <x:row r="199">
      <x:c r="A199" s="14"/>
      <x:c r="B199" s="14"/>
      <x:c r="C199" s="14"/>
      <x:c r="D199" s="14"/>
      <x:c r="E199" s="14"/>
      <x:c r="F199" s="14"/>
      <x:c r="G199" s="14"/>
      <x:c r="H199" s="14"/>
      <x:c r="I199" s="14"/>
      <x:c r="J199" s="14"/>
      <x:c r="K199" s="14"/>
      <x:c r="L199" s="14"/>
      <x:c r="M199" s="14"/>
      <x:c r="N199" s="14"/>
      <x:c r="O199" s="14"/>
      <x:c r="P199" s="14"/>
      <x:c r="Q199" s="14"/>
      <x:c r="R199" s="14"/>
      <x:c r="S199" s="14"/>
      <x:c r="T199" s="14"/>
      <x:c r="U199" s="14"/>
      <x:c r="V199" s="14"/>
      <x:c r="W199" s="14"/>
      <x:c r="X199" s="14"/>
      <x:c r="Y199" s="14"/>
      <x:c r="Z199" s="14"/>
    </x:row>
    <x:row r="200">
      <x:c r="A200" s="14"/>
      <x:c r="B200" s="14"/>
      <x:c r="C200" s="14"/>
      <x:c r="D200" s="14"/>
      <x:c r="E200" s="14"/>
      <x:c r="F200" s="14"/>
      <x:c r="G200" s="14"/>
      <x:c r="H200" s="14"/>
      <x:c r="I200" s="14"/>
      <x:c r="J200" s="14"/>
      <x:c r="K200" s="14"/>
      <x:c r="L200" s="14"/>
      <x:c r="M200" s="14"/>
      <x:c r="N200" s="14"/>
      <x:c r="O200" s="14"/>
      <x:c r="P200" s="14"/>
      <x:c r="Q200" s="14"/>
      <x:c r="R200" s="14"/>
      <x:c r="S200" s="14"/>
      <x:c r="T200" s="14"/>
      <x:c r="U200" s="14"/>
      <x:c r="V200" s="14"/>
      <x:c r="W200" s="14"/>
      <x:c r="X200" s="14"/>
      <x:c r="Y200" s="14"/>
      <x:c r="Z200" s="14"/>
    </x:row>
    <x:row r="201">
      <x:c r="A201" s="14"/>
      <x:c r="B201" s="14"/>
      <x:c r="C201" s="14"/>
      <x:c r="D201" s="14"/>
      <x:c r="E201" s="14"/>
      <x:c r="F201" s="14"/>
      <x:c r="G201" s="14"/>
      <x:c r="H201" s="14"/>
      <x:c r="I201" s="14"/>
      <x:c r="J201" s="14"/>
      <x:c r="K201" s="14"/>
      <x:c r="L201" s="14"/>
      <x:c r="M201" s="14"/>
      <x:c r="N201" s="14"/>
      <x:c r="O201" s="14"/>
      <x:c r="P201" s="14"/>
      <x:c r="Q201" s="14"/>
      <x:c r="R201" s="14"/>
      <x:c r="S201" s="14"/>
      <x:c r="T201" s="14"/>
      <x:c r="U201" s="14"/>
      <x:c r="V201" s="14"/>
      <x:c r="W201" s="14"/>
      <x:c r="X201" s="14"/>
      <x:c r="Y201" s="14"/>
      <x:c r="Z201" s="14"/>
    </x:row>
    <x:row r="202">
      <x:c r="A202" s="14"/>
      <x:c r="B202" s="14"/>
      <x:c r="C202" s="14"/>
      <x:c r="D202" s="14"/>
      <x:c r="E202" s="14"/>
      <x:c r="F202" s="14"/>
      <x:c r="G202" s="14"/>
      <x:c r="H202" s="14"/>
      <x:c r="I202" s="14"/>
      <x:c r="J202" s="14"/>
      <x:c r="K202" s="14"/>
      <x:c r="L202" s="14"/>
      <x:c r="M202" s="14"/>
      <x:c r="N202" s="14"/>
      <x:c r="O202" s="14"/>
      <x:c r="P202" s="14"/>
      <x:c r="Q202" s="14"/>
      <x:c r="R202" s="14"/>
      <x:c r="S202" s="14"/>
      <x:c r="T202" s="14"/>
      <x:c r="U202" s="14"/>
      <x:c r="V202" s="14"/>
      <x:c r="W202" s="14"/>
      <x:c r="X202" s="14"/>
      <x:c r="Y202" s="14"/>
      <x:c r="Z202" s="14"/>
    </x:row>
    <x:row r="203">
      <x:c r="A203" s="14"/>
      <x:c r="B203" s="14"/>
      <x:c r="C203" s="14"/>
      <x:c r="D203" s="14"/>
      <x:c r="E203" s="14"/>
      <x:c r="F203" s="14"/>
      <x:c r="G203" s="14"/>
      <x:c r="H203" s="14"/>
      <x:c r="I203" s="14"/>
      <x:c r="J203" s="14"/>
      <x:c r="K203" s="14"/>
      <x:c r="L203" s="14"/>
      <x:c r="M203" s="14"/>
      <x:c r="N203" s="14"/>
      <x:c r="O203" s="14"/>
      <x:c r="P203" s="14"/>
      <x:c r="Q203" s="14"/>
      <x:c r="R203" s="14"/>
      <x:c r="S203" s="14"/>
      <x:c r="T203" s="14"/>
      <x:c r="U203" s="14"/>
      <x:c r="V203" s="14"/>
      <x:c r="W203" s="14"/>
      <x:c r="X203" s="14"/>
      <x:c r="Y203" s="14"/>
      <x:c r="Z203" s="14"/>
    </x:row>
    <x:row r="204">
      <x:c r="A204" s="14"/>
      <x:c r="B204" s="14"/>
      <x:c r="C204" s="14"/>
      <x:c r="D204" s="14"/>
      <x:c r="E204" s="14"/>
      <x:c r="F204" s="14"/>
      <x:c r="G204" s="14"/>
      <x:c r="H204" s="14"/>
      <x:c r="I204" s="14"/>
      <x:c r="J204" s="14"/>
      <x:c r="K204" s="14"/>
      <x:c r="L204" s="14"/>
      <x:c r="M204" s="14"/>
      <x:c r="N204" s="14"/>
      <x:c r="O204" s="14"/>
      <x:c r="P204" s="14"/>
      <x:c r="Q204" s="14"/>
      <x:c r="R204" s="14"/>
      <x:c r="S204" s="14"/>
      <x:c r="T204" s="14"/>
      <x:c r="U204" s="14"/>
      <x:c r="V204" s="14"/>
      <x:c r="W204" s="14"/>
      <x:c r="X204" s="14"/>
      <x:c r="Y204" s="14"/>
      <x:c r="Z204" s="14"/>
    </x:row>
    <x:row r="205">
      <x:c r="A205" s="14"/>
      <x:c r="B205" s="14"/>
      <x:c r="C205" s="14"/>
      <x:c r="D205" s="14"/>
      <x:c r="E205" s="14"/>
      <x:c r="F205" s="14"/>
      <x:c r="G205" s="14"/>
      <x:c r="H205" s="14"/>
      <x:c r="I205" s="14"/>
      <x:c r="J205" s="14"/>
      <x:c r="K205" s="14"/>
      <x:c r="L205" s="14"/>
      <x:c r="M205" s="14"/>
      <x:c r="N205" s="14"/>
      <x:c r="O205" s="14"/>
      <x:c r="P205" s="14"/>
      <x:c r="Q205" s="14"/>
      <x:c r="R205" s="14"/>
      <x:c r="S205" s="14"/>
      <x:c r="T205" s="14"/>
      <x:c r="U205" s="14"/>
      <x:c r="V205" s="14"/>
      <x:c r="W205" s="14"/>
      <x:c r="X205" s="14"/>
      <x:c r="Y205" s="14"/>
      <x:c r="Z205" s="14"/>
    </x:row>
    <x:row r="206">
      <x:c r="A206" s="14"/>
      <x:c r="B206" s="14"/>
      <x:c r="C206" s="14"/>
      <x:c r="D206" s="14"/>
      <x:c r="E206" s="14"/>
      <x:c r="F206" s="14"/>
      <x:c r="G206" s="14"/>
      <x:c r="H206" s="14"/>
      <x:c r="I206" s="14"/>
      <x:c r="J206" s="14"/>
      <x:c r="K206" s="14"/>
      <x:c r="L206" s="14"/>
      <x:c r="M206" s="14"/>
      <x:c r="N206" s="14"/>
      <x:c r="O206" s="14"/>
      <x:c r="P206" s="14"/>
      <x:c r="Q206" s="14"/>
      <x:c r="R206" s="14"/>
      <x:c r="S206" s="14"/>
      <x:c r="T206" s="14"/>
      <x:c r="U206" s="14"/>
      <x:c r="V206" s="14"/>
      <x:c r="W206" s="14"/>
      <x:c r="X206" s="14"/>
      <x:c r="Y206" s="14"/>
      <x:c r="Z206" s="14"/>
    </x:row>
    <x:row r="207">
      <x:c r="A207" s="14"/>
      <x:c r="B207" s="14"/>
      <x:c r="C207" s="14"/>
      <x:c r="D207" s="14"/>
      <x:c r="E207" s="14"/>
      <x:c r="F207" s="14"/>
      <x:c r="G207" s="14"/>
      <x:c r="H207" s="14"/>
      <x:c r="I207" s="14"/>
      <x:c r="J207" s="14"/>
      <x:c r="K207" s="14"/>
      <x:c r="L207" s="14"/>
      <x:c r="M207" s="14"/>
      <x:c r="N207" s="14"/>
      <x:c r="O207" s="14"/>
      <x:c r="P207" s="14"/>
      <x:c r="Q207" s="14"/>
      <x:c r="R207" s="14"/>
      <x:c r="S207" s="14"/>
      <x:c r="T207" s="14"/>
      <x:c r="U207" s="14"/>
      <x:c r="V207" s="14"/>
      <x:c r="W207" s="14"/>
      <x:c r="X207" s="14"/>
      <x:c r="Y207" s="14"/>
      <x:c r="Z207" s="14"/>
    </x:row>
    <x:row r="208">
      <x:c r="A208" s="14"/>
      <x:c r="B208" s="14"/>
      <x:c r="C208" s="14"/>
      <x:c r="D208" s="14"/>
      <x:c r="E208" s="14"/>
      <x:c r="F208" s="14"/>
      <x:c r="G208" s="14"/>
      <x:c r="H208" s="14"/>
      <x:c r="I208" s="14"/>
      <x:c r="J208" s="14"/>
      <x:c r="K208" s="14"/>
      <x:c r="L208" s="14"/>
      <x:c r="M208" s="14"/>
      <x:c r="N208" s="14"/>
      <x:c r="O208" s="14"/>
      <x:c r="P208" s="14"/>
      <x:c r="Q208" s="14"/>
      <x:c r="R208" s="14"/>
      <x:c r="S208" s="14"/>
      <x:c r="T208" s="14"/>
      <x:c r="U208" s="14"/>
      <x:c r="V208" s="14"/>
      <x:c r="W208" s="14"/>
      <x:c r="X208" s="14"/>
      <x:c r="Y208" s="14"/>
      <x:c r="Z208" s="14"/>
    </x:row>
    <x:row r="209">
      <x:c r="A209" s="14"/>
      <x:c r="B209" s="14"/>
      <x:c r="C209" s="14"/>
      <x:c r="D209" s="14"/>
      <x:c r="E209" s="14"/>
      <x:c r="F209" s="14"/>
      <x:c r="G209" s="14"/>
      <x:c r="H209" s="14"/>
      <x:c r="I209" s="14"/>
      <x:c r="J209" s="14"/>
      <x:c r="K209" s="14"/>
      <x:c r="L209" s="14"/>
      <x:c r="M209" s="14"/>
      <x:c r="N209" s="14"/>
      <x:c r="O209" s="14"/>
      <x:c r="P209" s="14"/>
      <x:c r="Q209" s="14"/>
      <x:c r="R209" s="14"/>
      <x:c r="S209" s="14"/>
      <x:c r="T209" s="14"/>
      <x:c r="U209" s="14"/>
      <x:c r="V209" s="14"/>
      <x:c r="W209" s="14"/>
      <x:c r="X209" s="14"/>
      <x:c r="Y209" s="14"/>
      <x:c r="Z209" s="14"/>
    </x:row>
    <x:row r="210">
      <x:c r="A210" s="14"/>
      <x:c r="B210" s="14"/>
      <x:c r="C210" s="14"/>
      <x:c r="D210" s="14"/>
      <x:c r="E210" s="14"/>
      <x:c r="F210" s="14"/>
      <x:c r="G210" s="14"/>
      <x:c r="H210" s="14"/>
      <x:c r="I210" s="14"/>
      <x:c r="J210" s="14"/>
      <x:c r="K210" s="14"/>
      <x:c r="L210" s="14"/>
      <x:c r="M210" s="14"/>
      <x:c r="N210" s="14"/>
      <x:c r="O210" s="14"/>
      <x:c r="P210" s="14"/>
      <x:c r="Q210" s="14"/>
      <x:c r="R210" s="14"/>
      <x:c r="S210" s="14"/>
      <x:c r="T210" s="14"/>
      <x:c r="U210" s="14"/>
      <x:c r="V210" s="14"/>
      <x:c r="W210" s="14"/>
      <x:c r="X210" s="14"/>
      <x:c r="Y210" s="14"/>
      <x:c r="Z210" s="14"/>
    </x:row>
    <x:row r="211">
      <x:c r="A211" s="14"/>
      <x:c r="B211" s="14"/>
      <x:c r="C211" s="14"/>
      <x:c r="D211" s="14"/>
      <x:c r="E211" s="14"/>
      <x:c r="F211" s="14"/>
      <x:c r="G211" s="14"/>
      <x:c r="H211" s="14"/>
      <x:c r="I211" s="14"/>
      <x:c r="J211" s="14"/>
      <x:c r="K211" s="14"/>
      <x:c r="L211" s="14"/>
      <x:c r="M211" s="14"/>
      <x:c r="N211" s="14"/>
      <x:c r="O211" s="14"/>
      <x:c r="P211" s="14"/>
      <x:c r="Q211" s="14"/>
      <x:c r="R211" s="14"/>
      <x:c r="S211" s="14"/>
      <x:c r="T211" s="14"/>
      <x:c r="U211" s="14"/>
      <x:c r="V211" s="14"/>
      <x:c r="W211" s="14"/>
      <x:c r="X211" s="14"/>
      <x:c r="Y211" s="14"/>
      <x:c r="Z211" s="14"/>
    </x:row>
    <x:row r="212">
      <x:c r="A212" s="14"/>
      <x:c r="B212" s="14"/>
      <x:c r="C212" s="14"/>
      <x:c r="D212" s="14"/>
      <x:c r="E212" s="14"/>
      <x:c r="F212" s="14"/>
      <x:c r="G212" s="14"/>
      <x:c r="H212" s="14"/>
      <x:c r="I212" s="14"/>
      <x:c r="J212" s="14"/>
      <x:c r="K212" s="14"/>
      <x:c r="L212" s="14"/>
      <x:c r="M212" s="14"/>
      <x:c r="N212" s="14"/>
      <x:c r="O212" s="14"/>
      <x:c r="P212" s="14"/>
      <x:c r="Q212" s="14"/>
      <x:c r="R212" s="14"/>
      <x:c r="S212" s="14"/>
      <x:c r="T212" s="14"/>
      <x:c r="U212" s="14"/>
      <x:c r="V212" s="14"/>
      <x:c r="W212" s="14"/>
      <x:c r="X212" s="14"/>
      <x:c r="Y212" s="14"/>
      <x:c r="Z212" s="14"/>
    </x:row>
    <x:row r="213">
      <x:c r="A213" s="14"/>
      <x:c r="B213" s="14"/>
      <x:c r="C213" s="14"/>
      <x:c r="D213" s="14"/>
      <x:c r="E213" s="14"/>
      <x:c r="F213" s="14"/>
      <x:c r="G213" s="14"/>
      <x:c r="H213" s="14"/>
      <x:c r="I213" s="14"/>
      <x:c r="J213" s="14"/>
      <x:c r="K213" s="14"/>
      <x:c r="L213" s="14"/>
      <x:c r="M213" s="14"/>
      <x:c r="N213" s="14"/>
      <x:c r="O213" s="14"/>
      <x:c r="P213" s="14"/>
      <x:c r="Q213" s="14"/>
      <x:c r="R213" s="14"/>
      <x:c r="S213" s="14"/>
      <x:c r="T213" s="14"/>
      <x:c r="U213" s="14"/>
      <x:c r="V213" s="14"/>
      <x:c r="W213" s="14"/>
      <x:c r="X213" s="14"/>
      <x:c r="Y213" s="14"/>
      <x:c r="Z213" s="14"/>
    </x:row>
    <x:row r="214">
      <x:c r="A214" s="14"/>
      <x:c r="B214" s="14"/>
      <x:c r="C214" s="14"/>
      <x:c r="D214" s="14"/>
      <x:c r="E214" s="14"/>
      <x:c r="F214" s="14"/>
      <x:c r="G214" s="14"/>
      <x:c r="H214" s="14"/>
      <x:c r="I214" s="14"/>
      <x:c r="J214" s="14"/>
      <x:c r="K214" s="14"/>
      <x:c r="L214" s="14"/>
      <x:c r="M214" s="14"/>
      <x:c r="N214" s="14"/>
      <x:c r="O214" s="14"/>
      <x:c r="P214" s="14"/>
      <x:c r="Q214" s="14"/>
      <x:c r="R214" s="14"/>
      <x:c r="S214" s="14"/>
      <x:c r="T214" s="14"/>
      <x:c r="U214" s="14"/>
      <x:c r="V214" s="14"/>
      <x:c r="W214" s="14"/>
      <x:c r="X214" s="14"/>
      <x:c r="Y214" s="14"/>
      <x:c r="Z214" s="14"/>
    </x:row>
    <x:row r="215">
      <x:c r="A215" s="14"/>
      <x:c r="B215" s="14"/>
      <x:c r="C215" s="14"/>
      <x:c r="D215" s="14"/>
      <x:c r="E215" s="14"/>
      <x:c r="F215" s="14"/>
      <x:c r="G215" s="14"/>
      <x:c r="H215" s="14"/>
      <x:c r="I215" s="14"/>
      <x:c r="J215" s="14"/>
      <x:c r="K215" s="14"/>
      <x:c r="L215" s="14"/>
      <x:c r="M215" s="14"/>
      <x:c r="N215" s="14"/>
      <x:c r="O215" s="14"/>
      <x:c r="P215" s="14"/>
      <x:c r="Q215" s="14"/>
      <x:c r="R215" s="14"/>
      <x:c r="S215" s="14"/>
      <x:c r="T215" s="14"/>
      <x:c r="U215" s="14"/>
      <x:c r="V215" s="14"/>
      <x:c r="W215" s="14"/>
      <x:c r="X215" s="14"/>
      <x:c r="Y215" s="14"/>
      <x:c r="Z215" s="14"/>
    </x:row>
    <x:row r="216">
      <x:c r="A216" s="14"/>
      <x:c r="B216" s="14"/>
      <x:c r="C216" s="14"/>
      <x:c r="D216" s="14"/>
      <x:c r="E216" s="14"/>
      <x:c r="F216" s="14"/>
      <x:c r="G216" s="14"/>
      <x:c r="H216" s="14"/>
      <x:c r="I216" s="14"/>
      <x:c r="J216" s="14"/>
      <x:c r="K216" s="14"/>
      <x:c r="L216" s="14"/>
      <x:c r="M216" s="14"/>
      <x:c r="N216" s="14"/>
      <x:c r="O216" s="14"/>
      <x:c r="P216" s="14"/>
      <x:c r="Q216" s="14"/>
      <x:c r="R216" s="14"/>
      <x:c r="S216" s="14"/>
      <x:c r="T216" s="14"/>
      <x:c r="U216" s="14"/>
      <x:c r="V216" s="14"/>
      <x:c r="W216" s="14"/>
      <x:c r="X216" s="14"/>
      <x:c r="Y216" s="14"/>
      <x:c r="Z216" s="14"/>
    </x:row>
    <x:row r="217">
      <x:c r="A217" s="14"/>
      <x:c r="B217" s="14"/>
      <x:c r="C217" s="14"/>
      <x:c r="D217" s="14"/>
      <x:c r="E217" s="14"/>
      <x:c r="F217" s="14"/>
      <x:c r="G217" s="14"/>
      <x:c r="H217" s="14"/>
      <x:c r="I217" s="14"/>
      <x:c r="J217" s="14"/>
      <x:c r="K217" s="14"/>
      <x:c r="L217" s="14"/>
      <x:c r="M217" s="14"/>
      <x:c r="N217" s="14"/>
      <x:c r="O217" s="14"/>
      <x:c r="P217" s="14"/>
      <x:c r="Q217" s="14"/>
      <x:c r="R217" s="14"/>
      <x:c r="S217" s="14"/>
      <x:c r="T217" s="14"/>
      <x:c r="U217" s="14"/>
      <x:c r="V217" s="14"/>
      <x:c r="W217" s="14"/>
      <x:c r="X217" s="14"/>
      <x:c r="Y217" s="14"/>
      <x:c r="Z217" s="14"/>
    </x:row>
    <x:row r="218">
      <x:c r="A218" s="14"/>
      <x:c r="B218" s="14"/>
      <x:c r="C218" s="14"/>
      <x:c r="D218" s="14"/>
      <x:c r="E218" s="14"/>
      <x:c r="F218" s="14"/>
      <x:c r="G218" s="14"/>
      <x:c r="H218" s="14"/>
      <x:c r="I218" s="14"/>
      <x:c r="J218" s="14"/>
      <x:c r="K218" s="14"/>
      <x:c r="L218" s="14"/>
      <x:c r="M218" s="14"/>
      <x:c r="N218" s="14"/>
      <x:c r="O218" s="14"/>
      <x:c r="P218" s="14"/>
      <x:c r="Q218" s="14"/>
      <x:c r="R218" s="14"/>
      <x:c r="S218" s="14"/>
      <x:c r="T218" s="14"/>
      <x:c r="U218" s="14"/>
      <x:c r="V218" s="14"/>
      <x:c r="W218" s="14"/>
      <x:c r="X218" s="14"/>
      <x:c r="Y218" s="14"/>
      <x:c r="Z218" s="14"/>
    </x:row>
    <x:row r="219">
      <x:c r="A219" s="14"/>
      <x:c r="B219" s="14"/>
      <x:c r="C219" s="14"/>
      <x:c r="D219" s="14"/>
      <x:c r="E219" s="14"/>
      <x:c r="F219" s="14"/>
      <x:c r="G219" s="14"/>
      <x:c r="H219" s="14"/>
      <x:c r="I219" s="14"/>
      <x:c r="J219" s="14"/>
      <x:c r="K219" s="14"/>
      <x:c r="L219" s="14"/>
      <x:c r="M219" s="14"/>
      <x:c r="N219" s="14"/>
      <x:c r="O219" s="14"/>
      <x:c r="P219" s="14"/>
      <x:c r="Q219" s="14"/>
      <x:c r="R219" s="14"/>
      <x:c r="S219" s="14"/>
      <x:c r="T219" s="14"/>
      <x:c r="U219" s="14"/>
      <x:c r="V219" s="14"/>
      <x:c r="W219" s="14"/>
      <x:c r="X219" s="14"/>
      <x:c r="Y219" s="14"/>
      <x:c r="Z219" s="14"/>
    </x:row>
    <x:row r="220">
      <x:c r="A220" s="14"/>
      <x:c r="B220" s="14"/>
      <x:c r="C220" s="14"/>
      <x:c r="D220" s="14"/>
      <x:c r="E220" s="14"/>
      <x:c r="F220" s="14"/>
      <x:c r="G220" s="14"/>
      <x:c r="H220" s="14"/>
      <x:c r="I220" s="14"/>
      <x:c r="J220" s="14"/>
      <x:c r="K220" s="14"/>
      <x:c r="L220" s="14"/>
      <x:c r="M220" s="14"/>
      <x:c r="N220" s="14"/>
      <x:c r="O220" s="14"/>
      <x:c r="P220" s="14"/>
      <x:c r="Q220" s="14"/>
      <x:c r="R220" s="14"/>
      <x:c r="S220" s="14"/>
      <x:c r="T220" s="14"/>
      <x:c r="U220" s="14"/>
      <x:c r="V220" s="14"/>
      <x:c r="W220" s="14"/>
      <x:c r="X220" s="14"/>
      <x:c r="Y220" s="14"/>
      <x:c r="Z220" s="14"/>
    </x:row>
    <x:row r="221">
      <x:c r="A221" s="14"/>
      <x:c r="B221" s="14"/>
      <x:c r="C221" s="14"/>
      <x:c r="D221" s="14"/>
      <x:c r="E221" s="14"/>
      <x:c r="F221" s="14"/>
      <x:c r="G221" s="14"/>
      <x:c r="H221" s="14"/>
      <x:c r="I221" s="14"/>
      <x:c r="J221" s="14"/>
      <x:c r="K221" s="14"/>
      <x:c r="L221" s="14"/>
      <x:c r="M221" s="14"/>
      <x:c r="N221" s="14"/>
      <x:c r="O221" s="14"/>
      <x:c r="P221" s="14"/>
      <x:c r="Q221" s="14"/>
      <x:c r="R221" s="14"/>
      <x:c r="S221" s="14"/>
      <x:c r="T221" s="14"/>
      <x:c r="U221" s="14"/>
      <x:c r="V221" s="14"/>
      <x:c r="W221" s="14"/>
      <x:c r="X221" s="14"/>
      <x:c r="Y221" s="14"/>
      <x:c r="Z221" s="14"/>
    </x:row>
    <x:row r="222">
      <x:c r="A222" s="14"/>
      <x:c r="B222" s="14"/>
      <x:c r="C222" s="14"/>
      <x:c r="D222" s="14"/>
      <x:c r="E222" s="14"/>
      <x:c r="F222" s="14"/>
      <x:c r="G222" s="14"/>
      <x:c r="H222" s="14"/>
      <x:c r="I222" s="14"/>
      <x:c r="J222" s="14"/>
      <x:c r="K222" s="14"/>
      <x:c r="L222" s="14"/>
      <x:c r="M222" s="14"/>
      <x:c r="N222" s="14"/>
      <x:c r="O222" s="14"/>
      <x:c r="P222" s="14"/>
      <x:c r="Q222" s="14"/>
      <x:c r="R222" s="14"/>
      <x:c r="S222" s="14"/>
      <x:c r="T222" s="14"/>
      <x:c r="U222" s="14"/>
      <x:c r="V222" s="14"/>
      <x:c r="W222" s="14"/>
      <x:c r="X222" s="14"/>
      <x:c r="Y222" s="14"/>
      <x:c r="Z222" s="14"/>
    </x:row>
    <x:row r="223">
      <x:c r="A223" s="14"/>
      <x:c r="B223" s="14"/>
      <x:c r="C223" s="14"/>
      <x:c r="D223" s="14"/>
      <x:c r="E223" s="14"/>
      <x:c r="F223" s="14"/>
      <x:c r="G223" s="14"/>
      <x:c r="H223" s="14"/>
      <x:c r="I223" s="14"/>
      <x:c r="J223" s="14"/>
      <x:c r="K223" s="14"/>
      <x:c r="L223" s="14"/>
      <x:c r="M223" s="14"/>
      <x:c r="N223" s="14"/>
      <x:c r="O223" s="14"/>
      <x:c r="P223" s="14"/>
      <x:c r="Q223" s="14"/>
      <x:c r="R223" s="14"/>
      <x:c r="S223" s="14"/>
      <x:c r="T223" s="14"/>
      <x:c r="U223" s="14"/>
      <x:c r="V223" s="14"/>
      <x:c r="W223" s="14"/>
      <x:c r="X223" s="14"/>
      <x:c r="Y223" s="14"/>
      <x:c r="Z223" s="14"/>
    </x:row>
    <x:row r="224">
      <x:c r="A224" s="14"/>
      <x:c r="B224" s="14"/>
      <x:c r="C224" s="14"/>
      <x:c r="D224" s="14"/>
      <x:c r="E224" s="14"/>
      <x:c r="F224" s="14"/>
      <x:c r="G224" s="14"/>
      <x:c r="H224" s="14"/>
      <x:c r="I224" s="14"/>
      <x:c r="J224" s="14"/>
      <x:c r="K224" s="14"/>
      <x:c r="L224" s="14"/>
      <x:c r="M224" s="14"/>
      <x:c r="N224" s="14"/>
      <x:c r="O224" s="14"/>
      <x:c r="P224" s="14"/>
      <x:c r="Q224" s="14"/>
      <x:c r="R224" s="14"/>
      <x:c r="S224" s="14"/>
      <x:c r="T224" s="14"/>
      <x:c r="U224" s="14"/>
      <x:c r="V224" s="14"/>
      <x:c r="W224" s="14"/>
      <x:c r="X224" s="14"/>
      <x:c r="Y224" s="14"/>
      <x:c r="Z224" s="14"/>
    </x:row>
    <x:row r="225">
      <x:c r="A225" s="14"/>
      <x:c r="B225" s="14"/>
      <x:c r="C225" s="14"/>
      <x:c r="D225" s="14"/>
      <x:c r="E225" s="14"/>
      <x:c r="F225" s="14"/>
      <x:c r="G225" s="14"/>
      <x:c r="H225" s="14"/>
      <x:c r="I225" s="14"/>
      <x:c r="J225" s="14"/>
      <x:c r="K225" s="14"/>
      <x:c r="L225" s="14"/>
      <x:c r="M225" s="14"/>
      <x:c r="N225" s="14"/>
      <x:c r="O225" s="14"/>
      <x:c r="P225" s="14"/>
      <x:c r="Q225" s="14"/>
      <x:c r="R225" s="14"/>
      <x:c r="S225" s="14"/>
      <x:c r="T225" s="14"/>
      <x:c r="U225" s="14"/>
      <x:c r="V225" s="14"/>
      <x:c r="W225" s="14"/>
      <x:c r="X225" s="14"/>
      <x:c r="Y225" s="14"/>
      <x:c r="Z225" s="14"/>
    </x:row>
    <x:row r="226">
      <x:c r="A226" s="14"/>
      <x:c r="B226" s="14"/>
      <x:c r="C226" s="14"/>
      <x:c r="D226" s="14"/>
      <x:c r="E226" s="14"/>
      <x:c r="F226" s="14"/>
      <x:c r="G226" s="14"/>
      <x:c r="H226" s="14"/>
      <x:c r="I226" s="14"/>
      <x:c r="J226" s="14"/>
      <x:c r="K226" s="14"/>
      <x:c r="L226" s="14"/>
      <x:c r="M226" s="14"/>
      <x:c r="N226" s="14"/>
      <x:c r="O226" s="14"/>
      <x:c r="P226" s="14"/>
      <x:c r="Q226" s="14"/>
      <x:c r="R226" s="14"/>
      <x:c r="S226" s="14"/>
      <x:c r="T226" s="14"/>
      <x:c r="U226" s="14"/>
      <x:c r="V226" s="14"/>
      <x:c r="W226" s="14"/>
      <x:c r="X226" s="14"/>
      <x:c r="Y226" s="14"/>
      <x:c r="Z226" s="14"/>
    </x:row>
    <x:row r="227">
      <x:c r="A227" s="14"/>
      <x:c r="B227" s="14"/>
      <x:c r="C227" s="14"/>
      <x:c r="D227" s="14"/>
      <x:c r="E227" s="14"/>
      <x:c r="F227" s="14"/>
      <x:c r="G227" s="14"/>
      <x:c r="H227" s="14"/>
      <x:c r="I227" s="14"/>
      <x:c r="J227" s="14"/>
      <x:c r="K227" s="14"/>
      <x:c r="L227" s="14"/>
      <x:c r="M227" s="14"/>
      <x:c r="N227" s="14"/>
      <x:c r="O227" s="14"/>
      <x:c r="P227" s="14"/>
      <x:c r="Q227" s="14"/>
      <x:c r="R227" s="14"/>
      <x:c r="S227" s="14"/>
      <x:c r="T227" s="14"/>
      <x:c r="U227" s="14"/>
      <x:c r="V227" s="14"/>
      <x:c r="W227" s="14"/>
      <x:c r="X227" s="14"/>
      <x:c r="Y227" s="14"/>
      <x:c r="Z227" s="14"/>
    </x:row>
    <x:row r="228">
      <x:c r="A228" s="14"/>
      <x:c r="B228" s="14"/>
      <x:c r="C228" s="14"/>
      <x:c r="D228" s="14"/>
      <x:c r="E228" s="14"/>
      <x:c r="F228" s="14"/>
      <x:c r="G228" s="14"/>
      <x:c r="H228" s="14"/>
      <x:c r="I228" s="14"/>
      <x:c r="J228" s="14"/>
      <x:c r="K228" s="14"/>
      <x:c r="L228" s="14"/>
      <x:c r="M228" s="14"/>
      <x:c r="N228" s="14"/>
      <x:c r="O228" s="14"/>
      <x:c r="P228" s="14"/>
      <x:c r="Q228" s="14"/>
      <x:c r="R228" s="14"/>
      <x:c r="S228" s="14"/>
      <x:c r="T228" s="14"/>
      <x:c r="U228" s="14"/>
      <x:c r="V228" s="14"/>
      <x:c r="W228" s="14"/>
      <x:c r="X228" s="14"/>
      <x:c r="Y228" s="14"/>
      <x:c r="Z228" s="14"/>
    </x:row>
    <x:row r="229">
      <x:c r="A229" s="14"/>
      <x:c r="B229" s="14"/>
      <x:c r="C229" s="14"/>
      <x:c r="D229" s="14"/>
      <x:c r="E229" s="14"/>
      <x:c r="F229" s="14"/>
      <x:c r="G229" s="14"/>
      <x:c r="H229" s="14"/>
      <x:c r="I229" s="14"/>
      <x:c r="J229" s="14"/>
      <x:c r="K229" s="14"/>
      <x:c r="L229" s="14"/>
      <x:c r="M229" s="14"/>
      <x:c r="N229" s="14"/>
      <x:c r="O229" s="14"/>
      <x:c r="P229" s="14"/>
      <x:c r="Q229" s="14"/>
      <x:c r="R229" s="14"/>
      <x:c r="S229" s="14"/>
      <x:c r="T229" s="14"/>
      <x:c r="U229" s="14"/>
      <x:c r="V229" s="14"/>
      <x:c r="W229" s="14"/>
      <x:c r="X229" s="14"/>
      <x:c r="Y229" s="14"/>
      <x:c r="Z229" s="14"/>
    </x:row>
    <x:row r="230">
      <x:c r="A230" s="14"/>
      <x:c r="B230" s="14"/>
      <x:c r="C230" s="14"/>
      <x:c r="D230" s="14"/>
      <x:c r="E230" s="14"/>
      <x:c r="F230" s="14"/>
      <x:c r="G230" s="14"/>
      <x:c r="H230" s="14"/>
      <x:c r="I230" s="14"/>
      <x:c r="J230" s="14"/>
      <x:c r="K230" s="14"/>
      <x:c r="L230" s="14"/>
      <x:c r="M230" s="14"/>
      <x:c r="N230" s="14"/>
      <x:c r="O230" s="14"/>
      <x:c r="P230" s="14"/>
      <x:c r="Q230" s="14"/>
      <x:c r="R230" s="14"/>
      <x:c r="S230" s="14"/>
      <x:c r="T230" s="14"/>
      <x:c r="U230" s="14"/>
      <x:c r="V230" s="14"/>
      <x:c r="W230" s="14"/>
      <x:c r="X230" s="14"/>
      <x:c r="Y230" s="14"/>
      <x:c r="Z230" s="14"/>
    </x:row>
    <x:row r="231">
      <x:c r="A231" s="14"/>
      <x:c r="B231" s="14"/>
      <x:c r="C231" s="14"/>
      <x:c r="D231" s="14"/>
      <x:c r="E231" s="14"/>
      <x:c r="F231" s="14"/>
      <x:c r="G231" s="14"/>
      <x:c r="H231" s="14"/>
      <x:c r="I231" s="14"/>
      <x:c r="J231" s="14"/>
      <x:c r="K231" s="14"/>
      <x:c r="L231" s="14"/>
      <x:c r="M231" s="14"/>
      <x:c r="N231" s="14"/>
      <x:c r="O231" s="14"/>
      <x:c r="P231" s="14"/>
      <x:c r="Q231" s="14"/>
      <x:c r="R231" s="14"/>
      <x:c r="S231" s="14"/>
      <x:c r="T231" s="14"/>
      <x:c r="U231" s="14"/>
      <x:c r="V231" s="14"/>
      <x:c r="W231" s="14"/>
      <x:c r="X231" s="14"/>
      <x:c r="Y231" s="14"/>
      <x:c r="Z231" s="14"/>
    </x:row>
    <x:row r="232">
      <x:c r="A232" s="14"/>
      <x:c r="B232" s="14"/>
      <x:c r="C232" s="14"/>
      <x:c r="D232" s="14"/>
      <x:c r="E232" s="14"/>
      <x:c r="F232" s="14"/>
      <x:c r="G232" s="14"/>
      <x:c r="H232" s="14"/>
      <x:c r="I232" s="14"/>
      <x:c r="J232" s="14"/>
      <x:c r="K232" s="14"/>
      <x:c r="L232" s="14"/>
      <x:c r="M232" s="14"/>
      <x:c r="N232" s="14"/>
      <x:c r="O232" s="14"/>
      <x:c r="P232" s="14"/>
      <x:c r="Q232" s="14"/>
      <x:c r="R232" s="14"/>
      <x:c r="S232" s="14"/>
      <x:c r="T232" s="14"/>
      <x:c r="U232" s="14"/>
      <x:c r="V232" s="14"/>
      <x:c r="W232" s="14"/>
      <x:c r="X232" s="14"/>
      <x:c r="Y232" s="14"/>
      <x:c r="Z232" s="14"/>
    </x:row>
    <x:row r="233">
      <x:c r="A233" s="14"/>
      <x:c r="B233" s="14"/>
      <x:c r="C233" s="14"/>
      <x:c r="D233" s="14"/>
      <x:c r="E233" s="14"/>
      <x:c r="F233" s="14"/>
      <x:c r="G233" s="14"/>
      <x:c r="H233" s="14"/>
      <x:c r="I233" s="14"/>
      <x:c r="J233" s="14"/>
      <x:c r="K233" s="14"/>
      <x:c r="L233" s="14"/>
      <x:c r="M233" s="14"/>
      <x:c r="N233" s="14"/>
      <x:c r="O233" s="14"/>
      <x:c r="P233" s="14"/>
      <x:c r="Q233" s="14"/>
      <x:c r="R233" s="14"/>
      <x:c r="S233" s="14"/>
      <x:c r="T233" s="14"/>
      <x:c r="U233" s="14"/>
      <x:c r="V233" s="14"/>
      <x:c r="W233" s="14"/>
      <x:c r="X233" s="14"/>
      <x:c r="Y233" s="14"/>
      <x:c r="Z233" s="14"/>
    </x:row>
    <x:row r="234">
      <x:c r="A234" s="14"/>
      <x:c r="B234" s="14"/>
      <x:c r="C234" s="14"/>
      <x:c r="D234" s="14"/>
      <x:c r="E234" s="14"/>
      <x:c r="F234" s="14"/>
      <x:c r="G234" s="14"/>
      <x:c r="H234" s="14"/>
      <x:c r="I234" s="14"/>
      <x:c r="J234" s="14"/>
      <x:c r="K234" s="14"/>
      <x:c r="L234" s="14"/>
      <x:c r="M234" s="14"/>
      <x:c r="N234" s="14"/>
      <x:c r="O234" s="14"/>
      <x:c r="P234" s="14"/>
      <x:c r="Q234" s="14"/>
      <x:c r="R234" s="14"/>
      <x:c r="S234" s="14"/>
      <x:c r="T234" s="14"/>
      <x:c r="U234" s="14"/>
      <x:c r="V234" s="14"/>
      <x:c r="W234" s="14"/>
      <x:c r="X234" s="14"/>
      <x:c r="Y234" s="14"/>
      <x:c r="Z234" s="14"/>
    </x:row>
    <x:row r="235">
      <x:c r="A235" s="14"/>
      <x:c r="B235" s="14"/>
      <x:c r="C235" s="14"/>
      <x:c r="D235" s="14"/>
      <x:c r="E235" s="14"/>
      <x:c r="F235" s="14"/>
      <x:c r="G235" s="14"/>
      <x:c r="H235" s="14"/>
      <x:c r="I235" s="14"/>
      <x:c r="J235" s="14"/>
      <x:c r="K235" s="14"/>
      <x:c r="L235" s="14"/>
      <x:c r="M235" s="14"/>
      <x:c r="N235" s="14"/>
      <x:c r="O235" s="14"/>
      <x:c r="P235" s="14"/>
      <x:c r="Q235" s="14"/>
      <x:c r="R235" s="14"/>
      <x:c r="S235" s="14"/>
      <x:c r="T235" s="14"/>
      <x:c r="U235" s="14"/>
      <x:c r="V235" s="14"/>
      <x:c r="W235" s="14"/>
      <x:c r="X235" s="14"/>
      <x:c r="Y235" s="14"/>
      <x:c r="Z235" s="14"/>
    </x:row>
    <x:row r="236">
      <x:c r="A236" s="14"/>
      <x:c r="B236" s="14"/>
      <x:c r="C236" s="14"/>
      <x:c r="D236" s="14"/>
      <x:c r="E236" s="14"/>
      <x:c r="F236" s="14"/>
      <x:c r="G236" s="14"/>
      <x:c r="H236" s="14"/>
      <x:c r="I236" s="14"/>
      <x:c r="J236" s="14"/>
      <x:c r="K236" s="14"/>
      <x:c r="L236" s="14"/>
      <x:c r="M236" s="14"/>
      <x:c r="N236" s="14"/>
      <x:c r="O236" s="14"/>
      <x:c r="P236" s="14"/>
      <x:c r="Q236" s="14"/>
      <x:c r="R236" s="14"/>
      <x:c r="S236" s="14"/>
      <x:c r="T236" s="14"/>
      <x:c r="U236" s="14"/>
      <x:c r="V236" s="14"/>
      <x:c r="W236" s="14"/>
      <x:c r="X236" s="14"/>
      <x:c r="Y236" s="14"/>
      <x:c r="Z236" s="14"/>
    </x:row>
    <x:row r="237">
      <x:c r="A237" s="14"/>
      <x:c r="B237" s="14"/>
      <x:c r="C237" s="14"/>
      <x:c r="D237" s="14"/>
      <x:c r="E237" s="14"/>
      <x:c r="F237" s="14"/>
      <x:c r="G237" s="14"/>
      <x:c r="H237" s="14"/>
      <x:c r="I237" s="14"/>
      <x:c r="J237" s="14"/>
      <x:c r="K237" s="14"/>
      <x:c r="L237" s="14"/>
      <x:c r="M237" s="14"/>
      <x:c r="N237" s="14"/>
      <x:c r="O237" s="14"/>
      <x:c r="P237" s="14"/>
      <x:c r="Q237" s="14"/>
      <x:c r="R237" s="14"/>
      <x:c r="S237" s="14"/>
      <x:c r="T237" s="14"/>
      <x:c r="U237" s="14"/>
      <x:c r="V237" s="14"/>
      <x:c r="W237" s="14"/>
      <x:c r="X237" s="14"/>
      <x:c r="Y237" s="14"/>
      <x:c r="Z237" s="14"/>
    </x:row>
    <x:row r="238">
      <x:c r="A238" s="14"/>
      <x:c r="B238" s="14"/>
      <x:c r="C238" s="14"/>
      <x:c r="D238" s="14"/>
      <x:c r="E238" s="14"/>
      <x:c r="F238" s="14"/>
      <x:c r="G238" s="14"/>
      <x:c r="H238" s="14"/>
      <x:c r="I238" s="14"/>
      <x:c r="J238" s="14"/>
      <x:c r="K238" s="14"/>
      <x:c r="L238" s="14"/>
      <x:c r="M238" s="14"/>
      <x:c r="N238" s="14"/>
      <x:c r="O238" s="14"/>
      <x:c r="P238" s="14"/>
      <x:c r="Q238" s="14"/>
      <x:c r="R238" s="14"/>
      <x:c r="S238" s="14"/>
      <x:c r="T238" s="14"/>
      <x:c r="U238" s="14"/>
      <x:c r="V238" s="14"/>
      <x:c r="W238" s="14"/>
      <x:c r="X238" s="14"/>
      <x:c r="Y238" s="14"/>
      <x:c r="Z238" s="14"/>
    </x:row>
    <x:row r="239">
      <x:c r="A239" s="14"/>
      <x:c r="B239" s="14"/>
      <x:c r="C239" s="14"/>
      <x:c r="D239" s="14"/>
      <x:c r="E239" s="14"/>
      <x:c r="F239" s="14"/>
      <x:c r="G239" s="14"/>
      <x:c r="H239" s="14"/>
      <x:c r="I239" s="14"/>
      <x:c r="J239" s="14"/>
      <x:c r="K239" s="14"/>
      <x:c r="L239" s="14"/>
      <x:c r="M239" s="14"/>
      <x:c r="N239" s="14"/>
      <x:c r="O239" s="14"/>
      <x:c r="P239" s="14"/>
      <x:c r="Q239" s="14"/>
      <x:c r="R239" s="14"/>
      <x:c r="S239" s="14"/>
      <x:c r="T239" s="14"/>
      <x:c r="U239" s="14"/>
      <x:c r="V239" s="14"/>
      <x:c r="W239" s="14"/>
      <x:c r="X239" s="14"/>
      <x:c r="Y239" s="14"/>
      <x:c r="Z239" s="14"/>
    </x:row>
    <x:row r="240">
      <x:c r="A240" s="14"/>
      <x:c r="B240" s="14"/>
      <x:c r="C240" s="14"/>
      <x:c r="D240" s="14"/>
      <x:c r="E240" s="14"/>
      <x:c r="F240" s="14"/>
      <x:c r="G240" s="14"/>
      <x:c r="H240" s="14"/>
      <x:c r="I240" s="14"/>
      <x:c r="J240" s="14"/>
      <x:c r="K240" s="14"/>
      <x:c r="L240" s="14"/>
      <x:c r="M240" s="14"/>
      <x:c r="N240" s="14"/>
      <x:c r="O240" s="14"/>
      <x:c r="P240" s="14"/>
      <x:c r="Q240" s="14"/>
      <x:c r="R240" s="14"/>
      <x:c r="S240" s="14"/>
      <x:c r="T240" s="14"/>
      <x:c r="U240" s="14"/>
      <x:c r="V240" s="14"/>
      <x:c r="W240" s="14"/>
      <x:c r="X240" s="14"/>
      <x:c r="Y240" s="14"/>
      <x:c r="Z240" s="14"/>
    </x:row>
    <x:row r="241">
      <x:c r="A241" s="14"/>
      <x:c r="B241" s="14"/>
      <x:c r="C241" s="14"/>
      <x:c r="D241" s="14"/>
      <x:c r="E241" s="14"/>
      <x:c r="F241" s="14"/>
      <x:c r="G241" s="14"/>
      <x:c r="H241" s="14"/>
      <x:c r="I241" s="14"/>
      <x:c r="J241" s="14"/>
      <x:c r="K241" s="14"/>
      <x:c r="L241" s="14"/>
      <x:c r="M241" s="14"/>
      <x:c r="N241" s="14"/>
      <x:c r="O241" s="14"/>
      <x:c r="P241" s="14"/>
      <x:c r="Q241" s="14"/>
      <x:c r="R241" s="14"/>
      <x:c r="S241" s="14"/>
      <x:c r="T241" s="14"/>
      <x:c r="U241" s="14"/>
      <x:c r="V241" s="14"/>
      <x:c r="W241" s="14"/>
      <x:c r="X241" s="14"/>
      <x:c r="Y241" s="14"/>
      <x:c r="Z241" s="14"/>
    </x:row>
    <x:row r="242">
      <x:c r="A242" s="14"/>
      <x:c r="B242" s="14"/>
      <x:c r="C242" s="14"/>
      <x:c r="D242" s="14"/>
      <x:c r="E242" s="14"/>
      <x:c r="F242" s="14"/>
      <x:c r="G242" s="14"/>
      <x:c r="H242" s="14"/>
      <x:c r="I242" s="14"/>
      <x:c r="J242" s="14"/>
      <x:c r="K242" s="14"/>
      <x:c r="L242" s="14"/>
      <x:c r="M242" s="14"/>
      <x:c r="N242" s="14"/>
      <x:c r="O242" s="14"/>
      <x:c r="P242" s="14"/>
      <x:c r="Q242" s="14"/>
      <x:c r="R242" s="14"/>
      <x:c r="S242" s="14"/>
      <x:c r="T242" s="14"/>
      <x:c r="U242" s="14"/>
      <x:c r="V242" s="14"/>
      <x:c r="W242" s="14"/>
      <x:c r="X242" s="14"/>
      <x:c r="Y242" s="14"/>
      <x:c r="Z242" s="14"/>
    </x:row>
    <x:row r="243">
      <x:c r="A243" s="14"/>
      <x:c r="B243" s="14"/>
      <x:c r="C243" s="14"/>
      <x:c r="D243" s="14"/>
      <x:c r="E243" s="14"/>
      <x:c r="F243" s="14"/>
      <x:c r="G243" s="14"/>
      <x:c r="H243" s="14"/>
      <x:c r="I243" s="14"/>
      <x:c r="J243" s="14"/>
      <x:c r="K243" s="14"/>
      <x:c r="L243" s="14"/>
      <x:c r="M243" s="14"/>
      <x:c r="N243" s="14"/>
      <x:c r="O243" s="14"/>
      <x:c r="P243" s="14"/>
      <x:c r="Q243" s="14"/>
      <x:c r="R243" s="14"/>
      <x:c r="S243" s="14"/>
      <x:c r="T243" s="14"/>
      <x:c r="U243" s="14"/>
      <x:c r="V243" s="14"/>
      <x:c r="W243" s="14"/>
      <x:c r="X243" s="14"/>
      <x:c r="Y243" s="14"/>
      <x:c r="Z243" s="14"/>
    </x:row>
    <x:row r="244">
      <x:c r="A244" s="14"/>
      <x:c r="B244" s="14"/>
      <x:c r="C244" s="14"/>
      <x:c r="D244" s="14"/>
      <x:c r="E244" s="14"/>
      <x:c r="F244" s="14"/>
      <x:c r="G244" s="14"/>
      <x:c r="H244" s="14"/>
      <x:c r="I244" s="14"/>
      <x:c r="J244" s="14"/>
      <x:c r="K244" s="14"/>
      <x:c r="L244" s="14"/>
      <x:c r="M244" s="14"/>
      <x:c r="N244" s="14"/>
      <x:c r="O244" s="14"/>
      <x:c r="P244" s="14"/>
      <x:c r="Q244" s="14"/>
      <x:c r="R244" s="14"/>
      <x:c r="S244" s="14"/>
      <x:c r="T244" s="14"/>
      <x:c r="U244" s="14"/>
      <x:c r="V244" s="14"/>
      <x:c r="W244" s="14"/>
      <x:c r="X244" s="14"/>
      <x:c r="Y244" s="14"/>
      <x:c r="Z244" s="14"/>
    </x:row>
    <x:row r="245">
      <x:c r="A245" s="14"/>
      <x:c r="B245" s="14"/>
      <x:c r="C245" s="14"/>
      <x:c r="D245" s="14"/>
      <x:c r="E245" s="14"/>
      <x:c r="F245" s="14"/>
      <x:c r="G245" s="14"/>
      <x:c r="H245" s="14"/>
      <x:c r="I245" s="14"/>
      <x:c r="J245" s="14"/>
      <x:c r="K245" s="14"/>
      <x:c r="L245" s="14"/>
      <x:c r="M245" s="14"/>
      <x:c r="N245" s="14"/>
      <x:c r="O245" s="14"/>
      <x:c r="P245" s="14"/>
      <x:c r="Q245" s="14"/>
      <x:c r="R245" s="14"/>
      <x:c r="S245" s="14"/>
      <x:c r="T245" s="14"/>
      <x:c r="U245" s="14"/>
      <x:c r="V245" s="14"/>
      <x:c r="W245" s="14"/>
      <x:c r="X245" s="14"/>
      <x:c r="Y245" s="14"/>
      <x:c r="Z245" s="14"/>
    </x:row>
    <x:row r="246">
      <x:c r="A246" s="14"/>
      <x:c r="B246" s="14"/>
      <x:c r="C246" s="14"/>
      <x:c r="D246" s="14"/>
      <x:c r="E246" s="14"/>
      <x:c r="F246" s="14"/>
      <x:c r="G246" s="14"/>
      <x:c r="H246" s="14"/>
      <x:c r="I246" s="14"/>
      <x:c r="J246" s="14"/>
      <x:c r="K246" s="14"/>
      <x:c r="L246" s="14"/>
      <x:c r="M246" s="14"/>
      <x:c r="N246" s="14"/>
      <x:c r="O246" s="14"/>
      <x:c r="P246" s="14"/>
      <x:c r="Q246" s="14"/>
      <x:c r="R246" s="14"/>
      <x:c r="S246" s="14"/>
      <x:c r="T246" s="14"/>
      <x:c r="U246" s="14"/>
      <x:c r="V246" s="14"/>
      <x:c r="W246" s="14"/>
      <x:c r="X246" s="14"/>
      <x:c r="Y246" s="14"/>
      <x:c r="Z246" s="14"/>
    </x:row>
    <x:row r="247">
      <x:c r="A247" s="14"/>
      <x:c r="B247" s="14"/>
      <x:c r="C247" s="14"/>
      <x:c r="D247" s="14"/>
      <x:c r="E247" s="14"/>
      <x:c r="F247" s="14"/>
      <x:c r="G247" s="14"/>
      <x:c r="H247" s="14"/>
      <x:c r="I247" s="14"/>
      <x:c r="J247" s="14"/>
      <x:c r="K247" s="14"/>
      <x:c r="L247" s="14"/>
      <x:c r="M247" s="14"/>
      <x:c r="N247" s="14"/>
      <x:c r="O247" s="14"/>
      <x:c r="P247" s="14"/>
      <x:c r="Q247" s="14"/>
      <x:c r="R247" s="14"/>
      <x:c r="S247" s="14"/>
      <x:c r="T247" s="14"/>
      <x:c r="U247" s="14"/>
      <x:c r="V247" s="14"/>
      <x:c r="W247" s="14"/>
      <x:c r="X247" s="14"/>
      <x:c r="Y247" s="14"/>
      <x:c r="Z247" s="14"/>
    </x:row>
    <x:row r="248">
      <x:c r="A248" s="14"/>
      <x:c r="B248" s="14"/>
      <x:c r="C248" s="14"/>
      <x:c r="D248" s="14"/>
      <x:c r="E248" s="14"/>
      <x:c r="F248" s="14"/>
      <x:c r="G248" s="14"/>
      <x:c r="H248" s="14"/>
      <x:c r="I248" s="14"/>
      <x:c r="J248" s="14"/>
      <x:c r="K248" s="14"/>
      <x:c r="L248" s="14"/>
      <x:c r="M248" s="14"/>
      <x:c r="N248" s="14"/>
      <x:c r="O248" s="14"/>
      <x:c r="P248" s="14"/>
      <x:c r="Q248" s="14"/>
      <x:c r="R248" s="14"/>
      <x:c r="S248" s="14"/>
      <x:c r="T248" s="14"/>
      <x:c r="U248" s="14"/>
      <x:c r="V248" s="14"/>
      <x:c r="W248" s="14"/>
      <x:c r="X248" s="14"/>
      <x:c r="Y248" s="14"/>
      <x:c r="Z248" s="14"/>
    </x:row>
    <x:row r="249">
      <x:c r="A249" s="14"/>
      <x:c r="B249" s="14"/>
      <x:c r="C249" s="14"/>
      <x:c r="D249" s="14"/>
      <x:c r="E249" s="14"/>
      <x:c r="F249" s="14"/>
      <x:c r="G249" s="14"/>
      <x:c r="H249" s="14"/>
      <x:c r="I249" s="14"/>
      <x:c r="J249" s="14"/>
      <x:c r="K249" s="14"/>
      <x:c r="L249" s="14"/>
      <x:c r="M249" s="14"/>
      <x:c r="N249" s="14"/>
      <x:c r="O249" s="14"/>
      <x:c r="P249" s="14"/>
      <x:c r="Q249" s="14"/>
      <x:c r="R249" s="14"/>
      <x:c r="S249" s="14"/>
      <x:c r="T249" s="14"/>
      <x:c r="U249" s="14"/>
      <x:c r="V249" s="14"/>
      <x:c r="W249" s="14"/>
      <x:c r="X249" s="14"/>
      <x:c r="Y249" s="14"/>
      <x:c r="Z249" s="14"/>
    </x:row>
    <x:row r="250">
      <x:c r="A250" s="14"/>
      <x:c r="B250" s="14"/>
      <x:c r="C250" s="14"/>
      <x:c r="D250" s="14"/>
      <x:c r="E250" s="14"/>
      <x:c r="F250" s="14"/>
      <x:c r="G250" s="14"/>
      <x:c r="H250" s="14"/>
      <x:c r="I250" s="14"/>
      <x:c r="J250" s="14"/>
      <x:c r="K250" s="14"/>
      <x:c r="L250" s="14"/>
      <x:c r="M250" s="14"/>
      <x:c r="N250" s="14"/>
      <x:c r="O250" s="14"/>
      <x:c r="P250" s="14"/>
      <x:c r="Q250" s="14"/>
      <x:c r="R250" s="14"/>
      <x:c r="S250" s="14"/>
      <x:c r="T250" s="14"/>
      <x:c r="U250" s="14"/>
      <x:c r="V250" s="14"/>
      <x:c r="W250" s="14"/>
      <x:c r="X250" s="14"/>
      <x:c r="Y250" s="14"/>
      <x:c r="Z250" s="14"/>
    </x:row>
    <x:row r="251">
      <x:c r="A251" s="14"/>
      <x:c r="B251" s="14"/>
      <x:c r="C251" s="14"/>
      <x:c r="D251" s="14"/>
      <x:c r="E251" s="14"/>
      <x:c r="F251" s="14"/>
      <x:c r="G251" s="14"/>
      <x:c r="H251" s="14"/>
      <x:c r="I251" s="14"/>
      <x:c r="J251" s="14"/>
      <x:c r="K251" s="14"/>
      <x:c r="L251" s="14"/>
      <x:c r="M251" s="14"/>
      <x:c r="N251" s="14"/>
      <x:c r="O251" s="14"/>
      <x:c r="P251" s="14"/>
      <x:c r="Q251" s="14"/>
      <x:c r="R251" s="14"/>
      <x:c r="S251" s="14"/>
      <x:c r="T251" s="14"/>
      <x:c r="U251" s="14"/>
      <x:c r="V251" s="14"/>
      <x:c r="W251" s="14"/>
      <x:c r="X251" s="14"/>
      <x:c r="Y251" s="14"/>
      <x:c r="Z251" s="14"/>
    </x:row>
    <x:row r="252">
      <x:c r="A252" s="14"/>
      <x:c r="B252" s="14"/>
      <x:c r="C252" s="14"/>
      <x:c r="D252" s="14"/>
      <x:c r="E252" s="14"/>
      <x:c r="F252" s="14"/>
      <x:c r="G252" s="14"/>
      <x:c r="H252" s="14"/>
      <x:c r="I252" s="14"/>
      <x:c r="J252" s="14"/>
      <x:c r="K252" s="14"/>
      <x:c r="L252" s="14"/>
      <x:c r="M252" s="14"/>
      <x:c r="N252" s="14"/>
      <x:c r="O252" s="14"/>
      <x:c r="P252" s="14"/>
      <x:c r="Q252" s="14"/>
      <x:c r="R252" s="14"/>
      <x:c r="S252" s="14"/>
      <x:c r="T252" s="14"/>
      <x:c r="U252" s="14"/>
      <x:c r="V252" s="14"/>
      <x:c r="W252" s="14"/>
      <x:c r="X252" s="14"/>
      <x:c r="Y252" s="14"/>
      <x:c r="Z252" s="14"/>
    </x:row>
    <x:row r="253">
      <x:c r="A253" s="14"/>
      <x:c r="B253" s="14"/>
      <x:c r="C253" s="14"/>
      <x:c r="D253" s="14"/>
      <x:c r="E253" s="14"/>
      <x:c r="F253" s="14"/>
      <x:c r="G253" s="14"/>
      <x:c r="H253" s="14"/>
      <x:c r="I253" s="14"/>
      <x:c r="J253" s="14"/>
      <x:c r="K253" s="14"/>
      <x:c r="L253" s="14"/>
      <x:c r="M253" s="14"/>
      <x:c r="N253" s="14"/>
      <x:c r="O253" s="14"/>
      <x:c r="P253" s="14"/>
      <x:c r="Q253" s="14"/>
      <x:c r="R253" s="14"/>
      <x:c r="S253" s="14"/>
      <x:c r="T253" s="14"/>
      <x:c r="U253" s="14"/>
      <x:c r="V253" s="14"/>
      <x:c r="W253" s="14"/>
      <x:c r="X253" s="14"/>
      <x:c r="Y253" s="14"/>
      <x:c r="Z253" s="14"/>
    </x:row>
    <x:row r="254">
      <x:c r="A254" s="14"/>
      <x:c r="B254" s="14"/>
      <x:c r="C254" s="14"/>
      <x:c r="D254" s="14"/>
      <x:c r="E254" s="14"/>
      <x:c r="F254" s="14"/>
      <x:c r="G254" s="14"/>
      <x:c r="H254" s="14"/>
      <x:c r="I254" s="14"/>
      <x:c r="J254" s="14"/>
      <x:c r="K254" s="14"/>
      <x:c r="L254" s="14"/>
      <x:c r="M254" s="14"/>
      <x:c r="N254" s="14"/>
      <x:c r="O254" s="14"/>
      <x:c r="P254" s="14"/>
      <x:c r="Q254" s="14"/>
      <x:c r="R254" s="14"/>
      <x:c r="S254" s="14"/>
      <x:c r="T254" s="14"/>
      <x:c r="U254" s="14"/>
      <x:c r="V254" s="14"/>
      <x:c r="W254" s="14"/>
      <x:c r="X254" s="14"/>
      <x:c r="Y254" s="14"/>
      <x:c r="Z254" s="14"/>
    </x:row>
    <x:row r="255">
      <x:c r="A255" s="14"/>
      <x:c r="B255" s="14"/>
      <x:c r="C255" s="14"/>
      <x:c r="D255" s="14"/>
      <x:c r="E255" s="14"/>
      <x:c r="F255" s="14"/>
      <x:c r="G255" s="14"/>
      <x:c r="H255" s="14"/>
      <x:c r="I255" s="14"/>
      <x:c r="J255" s="14"/>
      <x:c r="K255" s="14"/>
      <x:c r="L255" s="14"/>
      <x:c r="M255" s="14"/>
      <x:c r="N255" s="14"/>
      <x:c r="O255" s="14"/>
      <x:c r="P255" s="14"/>
      <x:c r="Q255" s="14"/>
      <x:c r="R255" s="14"/>
      <x:c r="S255" s="14"/>
      <x:c r="T255" s="14"/>
      <x:c r="U255" s="14"/>
      <x:c r="V255" s="14"/>
      <x:c r="W255" s="14"/>
      <x:c r="X255" s="14"/>
      <x:c r="Y255" s="14"/>
      <x:c r="Z255" s="14"/>
    </x:row>
    <x:row r="256">
      <x:c r="A256" s="14"/>
      <x:c r="B256" s="14"/>
      <x:c r="C256" s="14"/>
      <x:c r="D256" s="14"/>
      <x:c r="E256" s="14"/>
      <x:c r="F256" s="14"/>
      <x:c r="G256" s="14"/>
      <x:c r="H256" s="14"/>
      <x:c r="I256" s="14"/>
      <x:c r="J256" s="14"/>
      <x:c r="K256" s="14"/>
      <x:c r="L256" s="14"/>
      <x:c r="M256" s="14"/>
      <x:c r="N256" s="14"/>
      <x:c r="O256" s="14"/>
      <x:c r="P256" s="14"/>
      <x:c r="Q256" s="14"/>
      <x:c r="R256" s="14"/>
      <x:c r="S256" s="14"/>
      <x:c r="T256" s="14"/>
      <x:c r="U256" s="14"/>
      <x:c r="V256" s="14"/>
      <x:c r="W256" s="14"/>
      <x:c r="X256" s="14"/>
      <x:c r="Y256" s="14"/>
      <x:c r="Z256" s="14"/>
    </x:row>
    <x:row r="257">
      <x:c r="A257" s="14"/>
      <x:c r="B257" s="14"/>
      <x:c r="C257" s="14"/>
      <x:c r="D257" s="14"/>
      <x:c r="E257" s="14"/>
      <x:c r="F257" s="14"/>
      <x:c r="G257" s="14"/>
      <x:c r="H257" s="14"/>
      <x:c r="I257" s="14"/>
      <x:c r="J257" s="14"/>
      <x:c r="K257" s="14"/>
      <x:c r="L257" s="14"/>
      <x:c r="M257" s="14"/>
      <x:c r="N257" s="14"/>
      <x:c r="O257" s="14"/>
      <x:c r="P257" s="14"/>
      <x:c r="Q257" s="14"/>
      <x:c r="R257" s="14"/>
      <x:c r="S257" s="14"/>
      <x:c r="T257" s="14"/>
      <x:c r="U257" s="14"/>
      <x:c r="V257" s="14"/>
      <x:c r="W257" s="14"/>
      <x:c r="X257" s="14"/>
      <x:c r="Y257" s="14"/>
      <x:c r="Z257" s="14"/>
    </x:row>
    <x:row r="258">
      <x:c r="A258" s="14"/>
      <x:c r="B258" s="14"/>
      <x:c r="C258" s="14"/>
      <x:c r="D258" s="14"/>
      <x:c r="E258" s="14"/>
      <x:c r="F258" s="14"/>
      <x:c r="G258" s="14"/>
      <x:c r="H258" s="14"/>
      <x:c r="I258" s="14"/>
      <x:c r="J258" s="14"/>
      <x:c r="K258" s="14"/>
      <x:c r="L258" s="14"/>
      <x:c r="M258" s="14"/>
      <x:c r="N258" s="14"/>
      <x:c r="O258" s="14"/>
      <x:c r="P258" s="14"/>
      <x:c r="Q258" s="14"/>
      <x:c r="R258" s="14"/>
      <x:c r="S258" s="14"/>
      <x:c r="T258" s="14"/>
      <x:c r="U258" s="14"/>
      <x:c r="V258" s="14"/>
      <x:c r="W258" s="14"/>
      <x:c r="X258" s="14"/>
      <x:c r="Y258" s="14"/>
      <x:c r="Z258" s="14"/>
    </x:row>
    <x:row r="259">
      <x:c r="A259" s="14"/>
      <x:c r="B259" s="14"/>
      <x:c r="C259" s="14"/>
      <x:c r="D259" s="14"/>
      <x:c r="E259" s="14"/>
      <x:c r="F259" s="14"/>
      <x:c r="G259" s="14"/>
      <x:c r="H259" s="14"/>
      <x:c r="I259" s="14"/>
      <x:c r="J259" s="14"/>
      <x:c r="K259" s="14"/>
      <x:c r="L259" s="14"/>
      <x:c r="M259" s="14"/>
      <x:c r="N259" s="14"/>
      <x:c r="O259" s="14"/>
      <x:c r="P259" s="14"/>
      <x:c r="Q259" s="14"/>
      <x:c r="R259" s="14"/>
      <x:c r="S259" s="14"/>
      <x:c r="T259" s="14"/>
      <x:c r="U259" s="14"/>
      <x:c r="V259" s="14"/>
      <x:c r="W259" s="14"/>
      <x:c r="X259" s="14"/>
      <x:c r="Y259" s="14"/>
      <x:c r="Z259" s="14"/>
    </x:row>
    <x:row r="260">
      <x:c r="A260" s="14"/>
      <x:c r="B260" s="14"/>
      <x:c r="C260" s="14"/>
      <x:c r="D260" s="14"/>
      <x:c r="E260" s="14"/>
      <x:c r="F260" s="14"/>
      <x:c r="G260" s="14"/>
      <x:c r="H260" s="14"/>
      <x:c r="I260" s="14"/>
      <x:c r="J260" s="14"/>
      <x:c r="K260" s="14"/>
      <x:c r="L260" s="14"/>
      <x:c r="M260" s="14"/>
      <x:c r="N260" s="14"/>
      <x:c r="O260" s="14"/>
      <x:c r="P260" s="14"/>
      <x:c r="Q260" s="14"/>
      <x:c r="R260" s="14"/>
      <x:c r="S260" s="14"/>
      <x:c r="T260" s="14"/>
      <x:c r="U260" s="14"/>
      <x:c r="V260" s="14"/>
      <x:c r="W260" s="14"/>
      <x:c r="X260" s="14"/>
      <x:c r="Y260" s="14"/>
      <x:c r="Z260" s="14"/>
    </x:row>
    <x:row r="261">
      <x:c r="A261" s="14"/>
      <x:c r="B261" s="14"/>
      <x:c r="C261" s="14"/>
      <x:c r="D261" s="14"/>
      <x:c r="E261" s="14"/>
      <x:c r="F261" s="14"/>
      <x:c r="G261" s="14"/>
      <x:c r="H261" s="14"/>
      <x:c r="I261" s="14"/>
      <x:c r="J261" s="14"/>
      <x:c r="K261" s="14"/>
      <x:c r="L261" s="14"/>
      <x:c r="M261" s="14"/>
      <x:c r="N261" s="14"/>
      <x:c r="O261" s="14"/>
      <x:c r="P261" s="14"/>
      <x:c r="Q261" s="14"/>
      <x:c r="R261" s="14"/>
      <x:c r="S261" s="14"/>
      <x:c r="T261" s="14"/>
      <x:c r="U261" s="14"/>
      <x:c r="V261" s="14"/>
      <x:c r="W261" s="14"/>
      <x:c r="X261" s="14"/>
      <x:c r="Y261" s="14"/>
      <x:c r="Z261" s="14"/>
    </x:row>
    <x:row r="262">
      <x:c r="A262" s="14"/>
      <x:c r="B262" s="14"/>
      <x:c r="C262" s="14"/>
      <x:c r="D262" s="14"/>
      <x:c r="E262" s="14"/>
      <x:c r="F262" s="14"/>
      <x:c r="G262" s="14"/>
      <x:c r="H262" s="14"/>
      <x:c r="I262" s="14"/>
      <x:c r="J262" s="14"/>
      <x:c r="K262" s="14"/>
      <x:c r="L262" s="14"/>
      <x:c r="M262" s="14"/>
      <x:c r="N262" s="14"/>
      <x:c r="O262" s="14"/>
      <x:c r="P262" s="14"/>
      <x:c r="Q262" s="14"/>
      <x:c r="R262" s="14"/>
      <x:c r="S262" s="14"/>
      <x:c r="T262" s="14"/>
      <x:c r="U262" s="14"/>
      <x:c r="V262" s="14"/>
      <x:c r="W262" s="14"/>
      <x:c r="X262" s="14"/>
      <x:c r="Y262" s="14"/>
      <x:c r="Z262" s="14"/>
    </x:row>
    <x:row r="263">
      <x:c r="A263" s="14"/>
      <x:c r="B263" s="14"/>
      <x:c r="C263" s="14"/>
      <x:c r="D263" s="14"/>
      <x:c r="E263" s="14"/>
      <x:c r="F263" s="14"/>
      <x:c r="G263" s="14"/>
      <x:c r="H263" s="14"/>
      <x:c r="I263" s="14"/>
      <x:c r="J263" s="14"/>
      <x:c r="K263" s="14"/>
      <x:c r="L263" s="14"/>
      <x:c r="M263" s="14"/>
      <x:c r="N263" s="14"/>
      <x:c r="O263" s="14"/>
      <x:c r="P263" s="14"/>
      <x:c r="Q263" s="14"/>
      <x:c r="R263" s="14"/>
      <x:c r="S263" s="14"/>
      <x:c r="T263" s="14"/>
      <x:c r="U263" s="14"/>
      <x:c r="V263" s="14"/>
      <x:c r="W263" s="14"/>
      <x:c r="X263" s="14"/>
      <x:c r="Y263" s="14"/>
      <x:c r="Z263" s="14"/>
    </x:row>
    <x:row r="264">
      <x:c r="A264" s="14"/>
      <x:c r="B264" s="14"/>
      <x:c r="C264" s="14"/>
      <x:c r="D264" s="14"/>
      <x:c r="E264" s="14"/>
      <x:c r="F264" s="14"/>
      <x:c r="G264" s="14"/>
      <x:c r="H264" s="14"/>
      <x:c r="I264" s="14"/>
      <x:c r="J264" s="14"/>
      <x:c r="K264" s="14"/>
      <x:c r="L264" s="14"/>
      <x:c r="M264" s="14"/>
      <x:c r="N264" s="14"/>
      <x:c r="O264" s="14"/>
      <x:c r="P264" s="14"/>
      <x:c r="Q264" s="14"/>
      <x:c r="R264" s="14"/>
      <x:c r="S264" s="14"/>
      <x:c r="T264" s="14"/>
      <x:c r="U264" s="14"/>
      <x:c r="V264" s="14"/>
      <x:c r="W264" s="14"/>
      <x:c r="X264" s="14"/>
      <x:c r="Y264" s="14"/>
      <x:c r="Z264" s="14"/>
    </x:row>
    <x:row r="265">
      <x:c r="A265" s="14"/>
      <x:c r="B265" s="14"/>
      <x:c r="C265" s="14"/>
      <x:c r="D265" s="14"/>
      <x:c r="E265" s="14"/>
      <x:c r="F265" s="14"/>
      <x:c r="G265" s="14"/>
      <x:c r="H265" s="14"/>
      <x:c r="I265" s="14"/>
      <x:c r="J265" s="14"/>
      <x:c r="K265" s="14"/>
      <x:c r="L265" s="14"/>
      <x:c r="M265" s="14"/>
      <x:c r="N265" s="14"/>
      <x:c r="O265" s="14"/>
      <x:c r="P265" s="14"/>
      <x:c r="Q265" s="14"/>
      <x:c r="R265" s="14"/>
      <x:c r="S265" s="14"/>
      <x:c r="T265" s="14"/>
      <x:c r="U265" s="14"/>
      <x:c r="V265" s="14"/>
      <x:c r="W265" s="14"/>
      <x:c r="X265" s="14"/>
      <x:c r="Y265" s="14"/>
      <x:c r="Z265" s="14"/>
    </x:row>
    <x:row r="266">
      <x:c r="A266" s="14"/>
      <x:c r="B266" s="14"/>
      <x:c r="C266" s="14"/>
      <x:c r="D266" s="14"/>
      <x:c r="E266" s="14"/>
      <x:c r="F266" s="14"/>
      <x:c r="G266" s="14"/>
      <x:c r="H266" s="14"/>
      <x:c r="I266" s="14"/>
      <x:c r="J266" s="14"/>
      <x:c r="K266" s="14"/>
      <x:c r="L266" s="14"/>
      <x:c r="M266" s="14"/>
      <x:c r="N266" s="14"/>
      <x:c r="O266" s="14"/>
      <x:c r="P266" s="14"/>
      <x:c r="Q266" s="14"/>
      <x:c r="R266" s="14"/>
      <x:c r="S266" s="14"/>
      <x:c r="T266" s="14"/>
      <x:c r="U266" s="14"/>
      <x:c r="V266" s="14"/>
      <x:c r="W266" s="14"/>
      <x:c r="X266" s="14"/>
      <x:c r="Y266" s="14"/>
      <x:c r="Z266" s="14"/>
    </x:row>
    <x:row r="267">
      <x:c r="A267" s="14"/>
      <x:c r="B267" s="14"/>
      <x:c r="C267" s="14"/>
      <x:c r="D267" s="14"/>
      <x:c r="E267" s="14"/>
      <x:c r="F267" s="14"/>
      <x:c r="G267" s="14"/>
      <x:c r="H267" s="14"/>
      <x:c r="I267" s="14"/>
      <x:c r="J267" s="14"/>
      <x:c r="K267" s="14"/>
      <x:c r="L267" s="14"/>
      <x:c r="M267" s="14"/>
      <x:c r="N267" s="14"/>
      <x:c r="O267" s="14"/>
      <x:c r="P267" s="14"/>
      <x:c r="Q267" s="14"/>
      <x:c r="R267" s="14"/>
      <x:c r="S267" s="14"/>
      <x:c r="T267" s="14"/>
      <x:c r="U267" s="14"/>
      <x:c r="V267" s="14"/>
      <x:c r="W267" s="14"/>
      <x:c r="X267" s="14"/>
      <x:c r="Y267" s="14"/>
      <x:c r="Z267" s="14"/>
    </x:row>
    <x:row r="268">
      <x:c r="A268" s="14"/>
      <x:c r="B268" s="14"/>
      <x:c r="C268" s="14"/>
      <x:c r="D268" s="14"/>
      <x:c r="E268" s="14"/>
      <x:c r="F268" s="14"/>
      <x:c r="G268" s="14"/>
      <x:c r="H268" s="14"/>
      <x:c r="I268" s="14"/>
      <x:c r="J268" s="14"/>
      <x:c r="K268" s="14"/>
      <x:c r="L268" s="14"/>
      <x:c r="M268" s="14"/>
      <x:c r="N268" s="14"/>
      <x:c r="O268" s="14"/>
      <x:c r="P268" s="14"/>
      <x:c r="Q268" s="14"/>
      <x:c r="R268" s="14"/>
      <x:c r="S268" s="14"/>
      <x:c r="T268" s="14"/>
      <x:c r="U268" s="14"/>
      <x:c r="V268" s="14"/>
      <x:c r="W268" s="14"/>
      <x:c r="X268" s="14"/>
      <x:c r="Y268" s="14"/>
      <x:c r="Z268" s="14"/>
    </x:row>
    <x:row r="269">
      <x:c r="A269" s="14"/>
      <x:c r="B269" s="14"/>
      <x:c r="C269" s="14"/>
      <x:c r="D269" s="14"/>
      <x:c r="E269" s="14"/>
      <x:c r="F269" s="14"/>
      <x:c r="G269" s="14"/>
      <x:c r="H269" s="14"/>
      <x:c r="I269" s="14"/>
      <x:c r="J269" s="14"/>
      <x:c r="K269" s="14"/>
      <x:c r="L269" s="14"/>
      <x:c r="M269" s="14"/>
      <x:c r="N269" s="14"/>
      <x:c r="O269" s="14"/>
      <x:c r="P269" s="14"/>
      <x:c r="Q269" s="14"/>
      <x:c r="R269" s="14"/>
      <x:c r="S269" s="14"/>
      <x:c r="T269" s="14"/>
      <x:c r="U269" s="14"/>
      <x:c r="V269" s="14"/>
      <x:c r="W269" s="14"/>
      <x:c r="X269" s="14"/>
      <x:c r="Y269" s="14"/>
      <x:c r="Z269" s="14"/>
    </x:row>
    <x:row r="270">
      <x:c r="A270" s="14"/>
      <x:c r="B270" s="14"/>
      <x:c r="C270" s="14"/>
      <x:c r="D270" s="14"/>
      <x:c r="E270" s="14"/>
      <x:c r="F270" s="14"/>
      <x:c r="G270" s="14"/>
      <x:c r="H270" s="14"/>
      <x:c r="I270" s="14"/>
      <x:c r="J270" s="14"/>
      <x:c r="K270" s="14"/>
      <x:c r="L270" s="14"/>
      <x:c r="M270" s="14"/>
      <x:c r="N270" s="14"/>
      <x:c r="O270" s="14"/>
      <x:c r="P270" s="14"/>
      <x:c r="Q270" s="14"/>
      <x:c r="R270" s="14"/>
      <x:c r="S270" s="14"/>
      <x:c r="T270" s="14"/>
      <x:c r="U270" s="14"/>
      <x:c r="V270" s="14"/>
      <x:c r="W270" s="14"/>
      <x:c r="X270" s="14"/>
      <x:c r="Y270" s="14"/>
      <x:c r="Z270" s="14"/>
    </x:row>
    <x:row r="271">
      <x:c r="A271" s="14"/>
      <x:c r="B271" s="14"/>
      <x:c r="C271" s="14"/>
      <x:c r="D271" s="14"/>
      <x:c r="E271" s="14"/>
      <x:c r="F271" s="14"/>
      <x:c r="G271" s="14"/>
      <x:c r="H271" s="14"/>
      <x:c r="I271" s="14"/>
      <x:c r="J271" s="14"/>
      <x:c r="K271" s="14"/>
      <x:c r="L271" s="14"/>
      <x:c r="M271" s="14"/>
      <x:c r="N271" s="14"/>
      <x:c r="O271" s="14"/>
      <x:c r="P271" s="14"/>
      <x:c r="Q271" s="14"/>
      <x:c r="R271" s="14"/>
      <x:c r="S271" s="14"/>
      <x:c r="T271" s="14"/>
      <x:c r="U271" s="14"/>
      <x:c r="V271" s="14"/>
      <x:c r="W271" s="14"/>
      <x:c r="X271" s="14"/>
      <x:c r="Y271" s="14"/>
      <x:c r="Z271" s="14"/>
    </x:row>
    <x:row r="272">
      <x:c r="A272" s="14"/>
      <x:c r="B272" s="14"/>
      <x:c r="C272" s="14"/>
      <x:c r="D272" s="14"/>
      <x:c r="E272" s="14"/>
      <x:c r="F272" s="14"/>
      <x:c r="G272" s="14"/>
      <x:c r="H272" s="14"/>
      <x:c r="I272" s="14"/>
      <x:c r="J272" s="14"/>
      <x:c r="K272" s="14"/>
      <x:c r="L272" s="14"/>
      <x:c r="M272" s="14"/>
      <x:c r="N272" s="14"/>
      <x:c r="O272" s="14"/>
      <x:c r="P272" s="14"/>
      <x:c r="Q272" s="14"/>
      <x:c r="R272" s="14"/>
      <x:c r="S272" s="14"/>
      <x:c r="T272" s="14"/>
      <x:c r="U272" s="14"/>
      <x:c r="V272" s="14"/>
      <x:c r="W272" s="14"/>
      <x:c r="X272" s="14"/>
      <x:c r="Y272" s="14"/>
      <x:c r="Z272" s="14"/>
    </x:row>
    <x:row r="273">
      <x:c r="A273" s="14"/>
      <x:c r="B273" s="14"/>
      <x:c r="C273" s="14"/>
      <x:c r="D273" s="14"/>
      <x:c r="E273" s="14"/>
      <x:c r="F273" s="14"/>
      <x:c r="G273" s="14"/>
      <x:c r="H273" s="14"/>
      <x:c r="I273" s="14"/>
      <x:c r="J273" s="14"/>
      <x:c r="K273" s="14"/>
      <x:c r="L273" s="14"/>
      <x:c r="M273" s="14"/>
      <x:c r="N273" s="14"/>
      <x:c r="O273" s="14"/>
      <x:c r="P273" s="14"/>
      <x:c r="Q273" s="14"/>
      <x:c r="R273" s="14"/>
      <x:c r="S273" s="14"/>
      <x:c r="T273" s="14"/>
      <x:c r="U273" s="14"/>
      <x:c r="V273" s="14"/>
      <x:c r="W273" s="14"/>
      <x:c r="X273" s="14"/>
      <x:c r="Y273" s="14"/>
      <x:c r="Z273" s="14"/>
    </x:row>
    <x:row r="274">
      <x:c r="A274" s="14"/>
      <x:c r="B274" s="14"/>
      <x:c r="C274" s="14"/>
      <x:c r="D274" s="14"/>
      <x:c r="E274" s="14"/>
      <x:c r="F274" s="14"/>
      <x:c r="G274" s="14"/>
      <x:c r="H274" s="14"/>
      <x:c r="I274" s="14"/>
      <x:c r="J274" s="14"/>
      <x:c r="K274" s="14"/>
      <x:c r="L274" s="14"/>
      <x:c r="M274" s="14"/>
      <x:c r="N274" s="14"/>
      <x:c r="O274" s="14"/>
      <x:c r="P274" s="14"/>
      <x:c r="Q274" s="14"/>
      <x:c r="R274" s="14"/>
      <x:c r="S274" s="14"/>
      <x:c r="T274" s="14"/>
      <x:c r="U274" s="14"/>
      <x:c r="V274" s="14"/>
      <x:c r="W274" s="14"/>
      <x:c r="X274" s="14"/>
      <x:c r="Y274" s="14"/>
      <x:c r="Z274" s="14"/>
    </x:row>
    <x:row r="275">
      <x:c r="A275" s="14"/>
      <x:c r="B275" s="14"/>
      <x:c r="C275" s="14"/>
      <x:c r="D275" s="14"/>
      <x:c r="E275" s="14"/>
      <x:c r="F275" s="14"/>
      <x:c r="G275" s="14"/>
      <x:c r="H275" s="14"/>
      <x:c r="I275" s="14"/>
      <x:c r="J275" s="14"/>
      <x:c r="K275" s="14"/>
      <x:c r="L275" s="14"/>
      <x:c r="M275" s="14"/>
      <x:c r="N275" s="14"/>
      <x:c r="O275" s="14"/>
      <x:c r="P275" s="14"/>
      <x:c r="Q275" s="14"/>
      <x:c r="R275" s="14"/>
      <x:c r="S275" s="14"/>
      <x:c r="T275" s="14"/>
      <x:c r="U275" s="14"/>
      <x:c r="V275" s="14"/>
      <x:c r="W275" s="14"/>
      <x:c r="X275" s="14"/>
      <x:c r="Y275" s="14"/>
      <x:c r="Z275" s="14"/>
    </x:row>
    <x:row r="276">
      <x:c r="A276" s="14"/>
      <x:c r="B276" s="14"/>
      <x:c r="C276" s="14"/>
      <x:c r="D276" s="14"/>
      <x:c r="E276" s="14"/>
      <x:c r="F276" s="14"/>
      <x:c r="G276" s="14"/>
      <x:c r="H276" s="14"/>
      <x:c r="I276" s="14"/>
      <x:c r="J276" s="14"/>
      <x:c r="K276" s="14"/>
      <x:c r="L276" s="14"/>
      <x:c r="M276" s="14"/>
      <x:c r="N276" s="14"/>
      <x:c r="O276" s="14"/>
      <x:c r="P276" s="14"/>
      <x:c r="Q276" s="14"/>
      <x:c r="R276" s="14"/>
      <x:c r="S276" s="14"/>
      <x:c r="T276" s="14"/>
      <x:c r="U276" s="14"/>
      <x:c r="V276" s="14"/>
      <x:c r="W276" s="14"/>
      <x:c r="X276" s="14"/>
      <x:c r="Y276" s="14"/>
      <x:c r="Z276" s="14"/>
    </x:row>
    <x:row r="277">
      <x:c r="A277" s="14"/>
      <x:c r="B277" s="14"/>
      <x:c r="C277" s="14"/>
      <x:c r="D277" s="14"/>
      <x:c r="E277" s="14"/>
      <x:c r="F277" s="14"/>
      <x:c r="G277" s="14"/>
      <x:c r="H277" s="14"/>
      <x:c r="I277" s="14"/>
      <x:c r="J277" s="14"/>
      <x:c r="K277" s="14"/>
      <x:c r="L277" s="14"/>
      <x:c r="M277" s="14"/>
      <x:c r="N277" s="14"/>
      <x:c r="O277" s="14"/>
      <x:c r="P277" s="14"/>
      <x:c r="Q277" s="14"/>
      <x:c r="R277" s="14"/>
      <x:c r="S277" s="14"/>
      <x:c r="T277" s="14"/>
      <x:c r="U277" s="14"/>
      <x:c r="V277" s="14"/>
      <x:c r="W277" s="14"/>
      <x:c r="X277" s="14"/>
      <x:c r="Y277" s="14"/>
      <x:c r="Z277" s="14"/>
    </x:row>
    <x:row r="278">
      <x:c r="A278" s="14"/>
      <x:c r="B278" s="14"/>
      <x:c r="C278" s="14"/>
      <x:c r="D278" s="14"/>
      <x:c r="E278" s="14"/>
      <x:c r="F278" s="14"/>
      <x:c r="G278" s="14"/>
      <x:c r="H278" s="14"/>
      <x:c r="I278" s="14"/>
      <x:c r="J278" s="14"/>
      <x:c r="K278" s="14"/>
      <x:c r="L278" s="14"/>
      <x:c r="M278" s="14"/>
      <x:c r="N278" s="14"/>
      <x:c r="O278" s="14"/>
      <x:c r="P278" s="14"/>
      <x:c r="Q278" s="14"/>
      <x:c r="R278" s="14"/>
      <x:c r="S278" s="14"/>
      <x:c r="T278" s="14"/>
      <x:c r="U278" s="14"/>
      <x:c r="V278" s="14"/>
      <x:c r="W278" s="14"/>
      <x:c r="X278" s="14"/>
      <x:c r="Y278" s="14"/>
      <x:c r="Z278" s="14"/>
    </x:row>
    <x:row r="279">
      <x:c r="A279" s="14"/>
      <x:c r="B279" s="14"/>
      <x:c r="C279" s="14"/>
      <x:c r="D279" s="14"/>
      <x:c r="E279" s="14"/>
      <x:c r="F279" s="14"/>
      <x:c r="G279" s="14"/>
      <x:c r="H279" s="14"/>
      <x:c r="I279" s="14"/>
      <x:c r="J279" s="14"/>
      <x:c r="K279" s="14"/>
      <x:c r="L279" s="14"/>
      <x:c r="M279" s="14"/>
      <x:c r="N279" s="14"/>
      <x:c r="O279" s="14"/>
      <x:c r="P279" s="14"/>
      <x:c r="Q279" s="14"/>
      <x:c r="R279" s="14"/>
      <x:c r="S279" s="14"/>
      <x:c r="T279" s="14"/>
      <x:c r="U279" s="14"/>
      <x:c r="V279" s="14"/>
      <x:c r="W279" s="14"/>
      <x:c r="X279" s="14"/>
      <x:c r="Y279" s="14"/>
      <x:c r="Z279" s="14"/>
    </x:row>
    <x:row r="280">
      <x:c r="A280" s="14"/>
      <x:c r="B280" s="14"/>
      <x:c r="C280" s="14"/>
      <x:c r="D280" s="14"/>
      <x:c r="E280" s="14"/>
      <x:c r="F280" s="14"/>
      <x:c r="G280" s="14"/>
      <x:c r="H280" s="14"/>
      <x:c r="I280" s="14"/>
      <x:c r="J280" s="14"/>
      <x:c r="K280" s="14"/>
      <x:c r="L280" s="14"/>
      <x:c r="M280" s="14"/>
      <x:c r="N280" s="14"/>
      <x:c r="O280" s="14"/>
      <x:c r="P280" s="14"/>
      <x:c r="Q280" s="14"/>
      <x:c r="R280" s="14"/>
      <x:c r="S280" s="14"/>
      <x:c r="T280" s="14"/>
      <x:c r="U280" s="14"/>
      <x:c r="V280" s="14"/>
      <x:c r="W280" s="14"/>
      <x:c r="X280" s="14"/>
      <x:c r="Y280" s="14"/>
      <x:c r="Z280" s="14"/>
    </x:row>
    <x:row r="281">
      <x:c r="A281" s="14"/>
      <x:c r="B281" s="14"/>
      <x:c r="C281" s="14"/>
      <x:c r="D281" s="14"/>
      <x:c r="E281" s="14"/>
      <x:c r="F281" s="14"/>
      <x:c r="G281" s="14"/>
      <x:c r="H281" s="14"/>
      <x:c r="I281" s="14"/>
      <x:c r="J281" s="14"/>
      <x:c r="K281" s="14"/>
      <x:c r="L281" s="14"/>
      <x:c r="M281" s="14"/>
      <x:c r="N281" s="14"/>
      <x:c r="O281" s="14"/>
      <x:c r="P281" s="14"/>
      <x:c r="Q281" s="14"/>
      <x:c r="R281" s="14"/>
      <x:c r="S281" s="14"/>
      <x:c r="T281" s="14"/>
      <x:c r="U281" s="14"/>
      <x:c r="V281" s="14"/>
      <x:c r="W281" s="14"/>
      <x:c r="X281" s="14"/>
      <x:c r="Y281" s="14"/>
      <x:c r="Z281" s="14"/>
    </x:row>
    <x:row r="282">
      <x:c r="A282" s="14"/>
      <x:c r="B282" s="14"/>
      <x:c r="C282" s="14"/>
      <x:c r="D282" s="14"/>
      <x:c r="E282" s="14"/>
      <x:c r="F282" s="14"/>
      <x:c r="G282" s="14"/>
      <x:c r="H282" s="14"/>
      <x:c r="I282" s="14"/>
      <x:c r="J282" s="14"/>
      <x:c r="K282" s="14"/>
      <x:c r="L282" s="14"/>
      <x:c r="M282" s="14"/>
      <x:c r="N282" s="14"/>
      <x:c r="O282" s="14"/>
      <x:c r="P282" s="14"/>
      <x:c r="Q282" s="14"/>
      <x:c r="R282" s="14"/>
      <x:c r="S282" s="14"/>
      <x:c r="T282" s="14"/>
      <x:c r="U282" s="14"/>
      <x:c r="V282" s="14"/>
      <x:c r="W282" s="14"/>
      <x:c r="X282" s="14"/>
      <x:c r="Y282" s="14"/>
      <x:c r="Z282" s="14"/>
    </x:row>
    <x:row r="283">
      <x:c r="A283" s="14"/>
      <x:c r="B283" s="14"/>
      <x:c r="C283" s="14"/>
      <x:c r="D283" s="14"/>
      <x:c r="E283" s="14"/>
      <x:c r="F283" s="14"/>
      <x:c r="G283" s="14"/>
      <x:c r="H283" s="14"/>
      <x:c r="I283" s="14"/>
      <x:c r="J283" s="14"/>
      <x:c r="K283" s="14"/>
      <x:c r="L283" s="14"/>
      <x:c r="M283" s="14"/>
      <x:c r="N283" s="14"/>
      <x:c r="O283" s="14"/>
      <x:c r="P283" s="14"/>
      <x:c r="Q283" s="14"/>
      <x:c r="R283" s="14"/>
      <x:c r="S283" s="14"/>
      <x:c r="T283" s="14"/>
      <x:c r="U283" s="14"/>
      <x:c r="V283" s="14"/>
      <x:c r="W283" s="14"/>
      <x:c r="X283" s="14"/>
      <x:c r="Y283" s="14"/>
      <x:c r="Z283" s="14"/>
    </x:row>
    <x:row r="284">
      <x:c r="A284" s="14"/>
      <x:c r="B284" s="14"/>
      <x:c r="C284" s="14"/>
      <x:c r="D284" s="14"/>
      <x:c r="E284" s="14"/>
      <x:c r="F284" s="14"/>
      <x:c r="G284" s="14"/>
      <x:c r="H284" s="14"/>
      <x:c r="I284" s="14"/>
      <x:c r="J284" s="14"/>
      <x:c r="K284" s="14"/>
      <x:c r="L284" s="14"/>
      <x:c r="M284" s="14"/>
      <x:c r="N284" s="14"/>
      <x:c r="O284" s="14"/>
      <x:c r="P284" s="14"/>
      <x:c r="Q284" s="14"/>
      <x:c r="R284" s="14"/>
      <x:c r="S284" s="14"/>
      <x:c r="T284" s="14"/>
      <x:c r="U284" s="14"/>
      <x:c r="V284" s="14"/>
      <x:c r="W284" s="14"/>
      <x:c r="X284" s="14"/>
      <x:c r="Y284" s="14"/>
      <x:c r="Z284" s="14"/>
    </x:row>
    <x:row r="285">
      <x:c r="A285" s="14"/>
      <x:c r="B285" s="14"/>
      <x:c r="C285" s="14"/>
      <x:c r="D285" s="14"/>
      <x:c r="E285" s="14"/>
      <x:c r="F285" s="14"/>
      <x:c r="G285" s="14"/>
      <x:c r="H285" s="14"/>
      <x:c r="I285" s="14"/>
      <x:c r="J285" s="14"/>
      <x:c r="K285" s="14"/>
      <x:c r="L285" s="14"/>
      <x:c r="M285" s="14"/>
      <x:c r="N285" s="14"/>
      <x:c r="O285" s="14"/>
      <x:c r="P285" s="14"/>
      <x:c r="Q285" s="14"/>
      <x:c r="R285" s="14"/>
      <x:c r="S285" s="14"/>
      <x:c r="T285" s="14"/>
      <x:c r="U285" s="14"/>
      <x:c r="V285" s="14"/>
      <x:c r="W285" s="14"/>
      <x:c r="X285" s="14"/>
      <x:c r="Y285" s="14"/>
      <x:c r="Z285" s="14"/>
    </x:row>
    <x:row r="286">
      <x:c r="A286" s="14"/>
      <x:c r="B286" s="14"/>
      <x:c r="C286" s="14"/>
      <x:c r="D286" s="14"/>
      <x:c r="E286" s="14"/>
      <x:c r="F286" s="14"/>
      <x:c r="G286" s="14"/>
      <x:c r="H286" s="14"/>
      <x:c r="I286" s="14"/>
      <x:c r="J286" s="14"/>
      <x:c r="K286" s="14"/>
      <x:c r="L286" s="14"/>
      <x:c r="M286" s="14"/>
      <x:c r="N286" s="14"/>
      <x:c r="O286" s="14"/>
      <x:c r="P286" s="14"/>
      <x:c r="Q286" s="14"/>
      <x:c r="R286" s="14"/>
      <x:c r="S286" s="14"/>
      <x:c r="T286" s="14"/>
      <x:c r="U286" s="14"/>
      <x:c r="V286" s="14"/>
      <x:c r="W286" s="14"/>
      <x:c r="X286" s="14"/>
      <x:c r="Y286" s="14"/>
      <x:c r="Z286" s="14"/>
    </x:row>
    <x:row r="287">
      <x:c r="A287" s="14"/>
      <x:c r="B287" s="14"/>
      <x:c r="C287" s="14"/>
      <x:c r="D287" s="14"/>
      <x:c r="E287" s="14"/>
      <x:c r="F287" s="14"/>
      <x:c r="G287" s="14"/>
      <x:c r="H287" s="14"/>
      <x:c r="I287" s="14"/>
      <x:c r="J287" s="14"/>
      <x:c r="K287" s="14"/>
      <x:c r="L287" s="14"/>
      <x:c r="M287" s="14"/>
      <x:c r="N287" s="14"/>
      <x:c r="O287" s="14"/>
      <x:c r="P287" s="14"/>
      <x:c r="Q287" s="14"/>
      <x:c r="R287" s="14"/>
      <x:c r="S287" s="14"/>
      <x:c r="T287" s="14"/>
      <x:c r="U287" s="14"/>
      <x:c r="V287" s="14"/>
      <x:c r="W287" s="14"/>
      <x:c r="X287" s="14"/>
      <x:c r="Y287" s="14"/>
      <x:c r="Z287" s="14"/>
    </x:row>
    <x:row r="288">
      <x:c r="A288" s="14"/>
      <x:c r="B288" s="14"/>
      <x:c r="C288" s="14"/>
      <x:c r="D288" s="14"/>
      <x:c r="E288" s="14"/>
      <x:c r="F288" s="14"/>
      <x:c r="G288" s="14"/>
      <x:c r="H288" s="14"/>
      <x:c r="I288" s="14"/>
      <x:c r="J288" s="14"/>
      <x:c r="K288" s="14"/>
      <x:c r="L288" s="14"/>
      <x:c r="M288" s="14"/>
      <x:c r="N288" s="14"/>
      <x:c r="O288" s="14"/>
      <x:c r="P288" s="14"/>
      <x:c r="Q288" s="14"/>
      <x:c r="R288" s="14"/>
      <x:c r="S288" s="14"/>
      <x:c r="T288" s="14"/>
      <x:c r="U288" s="14"/>
      <x:c r="V288" s="14"/>
      <x:c r="W288" s="14"/>
      <x:c r="X288" s="14"/>
      <x:c r="Y288" s="14"/>
      <x:c r="Z288" s="14"/>
    </x:row>
    <x:row r="289">
      <x:c r="A289" s="14"/>
      <x:c r="B289" s="14"/>
      <x:c r="C289" s="14"/>
      <x:c r="D289" s="14"/>
      <x:c r="E289" s="14"/>
      <x:c r="F289" s="14"/>
      <x:c r="G289" s="14"/>
      <x:c r="H289" s="14"/>
      <x:c r="I289" s="14"/>
      <x:c r="J289" s="14"/>
      <x:c r="K289" s="14"/>
      <x:c r="L289" s="14"/>
      <x:c r="M289" s="14"/>
      <x:c r="N289" s="14"/>
      <x:c r="O289" s="14"/>
      <x:c r="P289" s="14"/>
      <x:c r="Q289" s="14"/>
      <x:c r="R289" s="14"/>
      <x:c r="S289" s="14"/>
      <x:c r="T289" s="14"/>
      <x:c r="U289" s="14"/>
      <x:c r="V289" s="14"/>
      <x:c r="W289" s="14"/>
      <x:c r="X289" s="14"/>
      <x:c r="Y289" s="14"/>
      <x:c r="Z289" s="14"/>
    </x:row>
    <x:row r="290">
      <x:c r="A290" s="14"/>
      <x:c r="B290" s="14"/>
      <x:c r="C290" s="14"/>
      <x:c r="D290" s="14"/>
      <x:c r="E290" s="14"/>
      <x:c r="F290" s="14"/>
      <x:c r="G290" s="14"/>
      <x:c r="H290" s="14"/>
      <x:c r="I290" s="14"/>
      <x:c r="J290" s="14"/>
      <x:c r="K290" s="14"/>
      <x:c r="L290" s="14"/>
      <x:c r="M290" s="14"/>
      <x:c r="N290" s="14"/>
      <x:c r="O290" s="14"/>
      <x:c r="P290" s="14"/>
      <x:c r="Q290" s="14"/>
      <x:c r="R290" s="14"/>
      <x:c r="S290" s="14"/>
      <x:c r="T290" s="14"/>
      <x:c r="U290" s="14"/>
      <x:c r="V290" s="14"/>
      <x:c r="W290" s="14"/>
      <x:c r="X290" s="14"/>
      <x:c r="Y290" s="14"/>
      <x:c r="Z290" s="14"/>
    </x:row>
    <x:row r="291">
      <x:c r="A291" s="14"/>
      <x:c r="B291" s="14"/>
      <x:c r="C291" s="14"/>
      <x:c r="D291" s="14"/>
      <x:c r="E291" s="14"/>
      <x:c r="F291" s="14"/>
      <x:c r="G291" s="14"/>
      <x:c r="H291" s="14"/>
      <x:c r="I291" s="14"/>
      <x:c r="J291" s="14"/>
      <x:c r="K291" s="14"/>
      <x:c r="L291" s="14"/>
      <x:c r="M291" s="14"/>
      <x:c r="N291" s="14"/>
      <x:c r="O291" s="14"/>
      <x:c r="P291" s="14"/>
      <x:c r="Q291" s="14"/>
      <x:c r="R291" s="14"/>
      <x:c r="S291" s="14"/>
      <x:c r="T291" s="14"/>
      <x:c r="U291" s="14"/>
      <x:c r="V291" s="14"/>
      <x:c r="W291" s="14"/>
      <x:c r="X291" s="14"/>
      <x:c r="Y291" s="14"/>
      <x:c r="Z291" s="14"/>
    </x:row>
    <x:row r="292">
      <x:c r="A292" s="14"/>
      <x:c r="B292" s="14"/>
      <x:c r="C292" s="14"/>
      <x:c r="D292" s="14"/>
      <x:c r="E292" s="14"/>
      <x:c r="F292" s="14"/>
      <x:c r="G292" s="14"/>
      <x:c r="H292" s="14"/>
      <x:c r="I292" s="14"/>
      <x:c r="J292" s="14"/>
      <x:c r="K292" s="14"/>
      <x:c r="L292" s="14"/>
      <x:c r="M292" s="14"/>
      <x:c r="N292" s="14"/>
      <x:c r="O292" s="14"/>
      <x:c r="P292" s="14"/>
      <x:c r="Q292" s="14"/>
      <x:c r="R292" s="14"/>
      <x:c r="S292" s="14"/>
      <x:c r="T292" s="14"/>
      <x:c r="U292" s="14"/>
      <x:c r="V292" s="14"/>
      <x:c r="W292" s="14"/>
      <x:c r="X292" s="14"/>
      <x:c r="Y292" s="14"/>
      <x:c r="Z292" s="14"/>
    </x:row>
    <x:row r="293">
      <x:c r="A293" s="14"/>
      <x:c r="B293" s="14"/>
      <x:c r="C293" s="14"/>
      <x:c r="D293" s="14"/>
      <x:c r="E293" s="14"/>
      <x:c r="F293" s="14"/>
      <x:c r="G293" s="14"/>
      <x:c r="H293" s="14"/>
      <x:c r="I293" s="14"/>
      <x:c r="J293" s="14"/>
      <x:c r="K293" s="14"/>
      <x:c r="L293" s="14"/>
      <x:c r="M293" s="14"/>
      <x:c r="N293" s="14"/>
      <x:c r="O293" s="14"/>
      <x:c r="P293" s="14"/>
      <x:c r="Q293" s="14"/>
      <x:c r="R293" s="14"/>
      <x:c r="S293" s="14"/>
      <x:c r="T293" s="14"/>
      <x:c r="U293" s="14"/>
      <x:c r="V293" s="14"/>
      <x:c r="W293" s="14"/>
      <x:c r="X293" s="14"/>
      <x:c r="Y293" s="14"/>
      <x:c r="Z293" s="14"/>
    </x:row>
    <x:row r="294">
      <x:c r="A294" s="14"/>
      <x:c r="B294" s="14"/>
      <x:c r="C294" s="14"/>
      <x:c r="D294" s="14"/>
      <x:c r="E294" s="14"/>
      <x:c r="F294" s="14"/>
      <x:c r="G294" s="14"/>
      <x:c r="H294" s="14"/>
      <x:c r="I294" s="14"/>
      <x:c r="J294" s="14"/>
      <x:c r="K294" s="14"/>
      <x:c r="L294" s="14"/>
      <x:c r="M294" s="14"/>
      <x:c r="N294" s="14"/>
      <x:c r="O294" s="14"/>
      <x:c r="P294" s="14"/>
      <x:c r="Q294" s="14"/>
      <x:c r="R294" s="14"/>
      <x:c r="S294" s="14"/>
      <x:c r="T294" s="14"/>
      <x:c r="U294" s="14"/>
      <x:c r="V294" s="14"/>
      <x:c r="W294" s="14"/>
      <x:c r="X294" s="14"/>
      <x:c r="Y294" s="14"/>
      <x:c r="Z294" s="14"/>
    </x:row>
    <x:row r="295">
      <x:c r="A295" s="14"/>
      <x:c r="B295" s="14"/>
      <x:c r="C295" s="14"/>
      <x:c r="D295" s="14"/>
      <x:c r="E295" s="14"/>
      <x:c r="F295" s="14"/>
      <x:c r="G295" s="14"/>
      <x:c r="H295" s="14"/>
      <x:c r="I295" s="14"/>
      <x:c r="J295" s="14"/>
      <x:c r="K295" s="14"/>
      <x:c r="L295" s="14"/>
      <x:c r="M295" s="14"/>
      <x:c r="N295" s="14"/>
      <x:c r="O295" s="14"/>
      <x:c r="P295" s="14"/>
      <x:c r="Q295" s="14"/>
      <x:c r="R295" s="14"/>
      <x:c r="S295" s="14"/>
      <x:c r="T295" s="14"/>
      <x:c r="U295" s="14"/>
      <x:c r="V295" s="14"/>
      <x:c r="W295" s="14"/>
      <x:c r="X295" s="14"/>
      <x:c r="Y295" s="14"/>
      <x:c r="Z295" s="14"/>
    </x:row>
    <x:row r="296">
      <x:c r="A296" s="14"/>
      <x:c r="B296" s="14"/>
      <x:c r="C296" s="14"/>
      <x:c r="D296" s="14"/>
      <x:c r="E296" s="14"/>
      <x:c r="F296" s="14"/>
      <x:c r="G296" s="14"/>
      <x:c r="H296" s="14"/>
      <x:c r="I296" s="14"/>
      <x:c r="J296" s="14"/>
      <x:c r="K296" s="14"/>
      <x:c r="L296" s="14"/>
      <x:c r="M296" s="14"/>
      <x:c r="N296" s="14"/>
      <x:c r="O296" s="14"/>
      <x:c r="P296" s="14"/>
      <x:c r="Q296" s="14"/>
      <x:c r="R296" s="14"/>
      <x:c r="S296" s="14"/>
      <x:c r="T296" s="14"/>
      <x:c r="U296" s="14"/>
      <x:c r="V296" s="14"/>
      <x:c r="W296" s="14"/>
      <x:c r="X296" s="14"/>
      <x:c r="Y296" s="14"/>
      <x:c r="Z296" s="14"/>
    </x:row>
    <x:row r="297">
      <x:c r="A297" s="14"/>
      <x:c r="B297" s="14"/>
      <x:c r="C297" s="14"/>
      <x:c r="D297" s="14"/>
      <x:c r="E297" s="14"/>
      <x:c r="F297" s="14"/>
      <x:c r="G297" s="14"/>
      <x:c r="H297" s="14"/>
      <x:c r="I297" s="14"/>
      <x:c r="J297" s="14"/>
      <x:c r="K297" s="14"/>
      <x:c r="L297" s="14"/>
      <x:c r="M297" s="14"/>
      <x:c r="N297" s="14"/>
      <x:c r="O297" s="14"/>
      <x:c r="P297" s="14"/>
      <x:c r="Q297" s="14"/>
      <x:c r="R297" s="14"/>
      <x:c r="S297" s="14"/>
      <x:c r="T297" s="14"/>
      <x:c r="U297" s="14"/>
      <x:c r="V297" s="14"/>
      <x:c r="W297" s="14"/>
      <x:c r="X297" s="14"/>
      <x:c r="Y297" s="14"/>
      <x:c r="Z297" s="14"/>
    </x:row>
    <x:row r="298">
      <x:c r="A298" s="14"/>
      <x:c r="B298" s="14"/>
      <x:c r="C298" s="14"/>
      <x:c r="D298" s="14"/>
      <x:c r="E298" s="14"/>
      <x:c r="F298" s="14"/>
      <x:c r="G298" s="14"/>
      <x:c r="H298" s="14"/>
      <x:c r="I298" s="14"/>
      <x:c r="J298" s="14"/>
      <x:c r="K298" s="14"/>
      <x:c r="L298" s="14"/>
      <x:c r="M298" s="14"/>
      <x:c r="N298" s="14"/>
      <x:c r="O298" s="14"/>
      <x:c r="P298" s="14"/>
      <x:c r="Q298" s="14"/>
      <x:c r="R298" s="14"/>
      <x:c r="S298" s="14"/>
      <x:c r="T298" s="14"/>
      <x:c r="U298" s="14"/>
      <x:c r="V298" s="14"/>
      <x:c r="W298" s="14"/>
      <x:c r="X298" s="14"/>
      <x:c r="Y298" s="14"/>
      <x:c r="Z298" s="14"/>
    </x:row>
    <x:row r="299">
      <x:c r="A299" s="14"/>
      <x:c r="B299" s="14"/>
      <x:c r="C299" s="14"/>
      <x:c r="D299" s="14"/>
      <x:c r="E299" s="14"/>
      <x:c r="F299" s="14"/>
      <x:c r="G299" s="14"/>
      <x:c r="H299" s="14"/>
      <x:c r="I299" s="14"/>
      <x:c r="J299" s="14"/>
      <x:c r="K299" s="14"/>
      <x:c r="L299" s="14"/>
      <x:c r="M299" s="14"/>
      <x:c r="N299" s="14"/>
      <x:c r="O299" s="14"/>
      <x:c r="P299" s="14"/>
      <x:c r="Q299" s="14"/>
      <x:c r="R299" s="14"/>
      <x:c r="S299" s="14"/>
      <x:c r="T299" s="14"/>
      <x:c r="U299" s="14"/>
      <x:c r="V299" s="14"/>
      <x:c r="W299" s="14"/>
      <x:c r="X299" s="14"/>
      <x:c r="Y299" s="14"/>
      <x:c r="Z299" s="14"/>
    </x:row>
    <x:row r="300">
      <x:c r="A300" s="14"/>
      <x:c r="B300" s="14"/>
      <x:c r="C300" s="14"/>
      <x:c r="D300" s="14"/>
      <x:c r="E300" s="14"/>
      <x:c r="F300" s="14"/>
      <x:c r="G300" s="14"/>
      <x:c r="H300" s="14"/>
      <x:c r="I300" s="14"/>
      <x:c r="J300" s="14"/>
      <x:c r="K300" s="14"/>
      <x:c r="L300" s="14"/>
      <x:c r="M300" s="14"/>
      <x:c r="N300" s="14"/>
      <x:c r="O300" s="14"/>
      <x:c r="P300" s="14"/>
      <x:c r="Q300" s="14"/>
      <x:c r="R300" s="14"/>
      <x:c r="S300" s="14"/>
      <x:c r="T300" s="14"/>
      <x:c r="U300" s="14"/>
      <x:c r="V300" s="14"/>
      <x:c r="W300" s="14"/>
      <x:c r="X300" s="14"/>
      <x:c r="Y300" s="14"/>
      <x:c r="Z300" s="14"/>
    </x:row>
    <x:row r="301">
      <x:c r="A301" s="14"/>
      <x:c r="B301" s="14"/>
      <x:c r="C301" s="14"/>
      <x:c r="D301" s="14"/>
      <x:c r="E301" s="14"/>
      <x:c r="F301" s="14"/>
      <x:c r="G301" s="14"/>
      <x:c r="H301" s="14"/>
      <x:c r="I301" s="14"/>
      <x:c r="J301" s="14"/>
      <x:c r="K301" s="14"/>
      <x:c r="L301" s="14"/>
      <x:c r="M301" s="14"/>
      <x:c r="N301" s="14"/>
      <x:c r="O301" s="14"/>
      <x:c r="P301" s="14"/>
      <x:c r="Q301" s="14"/>
      <x:c r="R301" s="14"/>
      <x:c r="S301" s="14"/>
      <x:c r="T301" s="14"/>
      <x:c r="U301" s="14"/>
      <x:c r="V301" s="14"/>
      <x:c r="W301" s="14"/>
      <x:c r="X301" s="14"/>
      <x:c r="Y301" s="14"/>
      <x:c r="Z301" s="14"/>
    </x:row>
    <x:row r="302">
      <x:c r="A302" s="14"/>
      <x:c r="B302" s="14"/>
      <x:c r="C302" s="14"/>
      <x:c r="D302" s="14"/>
      <x:c r="E302" s="14"/>
      <x:c r="F302" s="14"/>
      <x:c r="G302" s="14"/>
      <x:c r="H302" s="14"/>
      <x:c r="I302" s="14"/>
      <x:c r="J302" s="14"/>
      <x:c r="K302" s="14"/>
      <x:c r="L302" s="14"/>
      <x:c r="M302" s="14"/>
      <x:c r="N302" s="14"/>
      <x:c r="O302" s="14"/>
      <x:c r="P302" s="14"/>
      <x:c r="Q302" s="14"/>
      <x:c r="R302" s="14"/>
      <x:c r="S302" s="14"/>
      <x:c r="T302" s="14"/>
      <x:c r="U302" s="14"/>
      <x:c r="V302" s="14"/>
      <x:c r="W302" s="14"/>
      <x:c r="X302" s="14"/>
      <x:c r="Y302" s="14"/>
      <x:c r="Z302" s="14"/>
    </x:row>
    <x:row r="303">
      <x:c r="A303" s="14"/>
      <x:c r="B303" s="14"/>
      <x:c r="C303" s="14"/>
      <x:c r="D303" s="14"/>
      <x:c r="E303" s="14"/>
      <x:c r="F303" s="14"/>
      <x:c r="G303" s="14"/>
      <x:c r="H303" s="14"/>
      <x:c r="I303" s="14"/>
      <x:c r="J303" s="14"/>
      <x:c r="K303" s="14"/>
      <x:c r="L303" s="14"/>
      <x:c r="M303" s="14"/>
      <x:c r="N303" s="14"/>
      <x:c r="O303" s="14"/>
      <x:c r="P303" s="14"/>
      <x:c r="Q303" s="14"/>
      <x:c r="R303" s="14"/>
      <x:c r="S303" s="14"/>
      <x:c r="T303" s="14"/>
      <x:c r="U303" s="14"/>
      <x:c r="V303" s="14"/>
      <x:c r="W303" s="14"/>
      <x:c r="X303" s="14"/>
      <x:c r="Y303" s="14"/>
      <x:c r="Z303" s="14"/>
    </x:row>
    <x:row r="304">
      <x:c r="A304" s="14"/>
      <x:c r="B304" s="14"/>
      <x:c r="C304" s="14"/>
      <x:c r="D304" s="14"/>
      <x:c r="E304" s="14"/>
      <x:c r="F304" s="14"/>
      <x:c r="G304" s="14"/>
      <x:c r="H304" s="14"/>
      <x:c r="I304" s="14"/>
      <x:c r="J304" s="14"/>
      <x:c r="K304" s="14"/>
      <x:c r="L304" s="14"/>
      <x:c r="M304" s="14"/>
      <x:c r="N304" s="14"/>
      <x:c r="O304" s="14"/>
      <x:c r="P304" s="14"/>
      <x:c r="Q304" s="14"/>
      <x:c r="R304" s="14"/>
      <x:c r="S304" s="14"/>
      <x:c r="T304" s="14"/>
      <x:c r="U304" s="14"/>
      <x:c r="V304" s="14"/>
      <x:c r="W304" s="14"/>
      <x:c r="X304" s="14"/>
      <x:c r="Y304" s="14"/>
      <x:c r="Z304" s="14"/>
    </x:row>
    <x:row r="305">
      <x:c r="A305" s="14"/>
      <x:c r="B305" s="14"/>
      <x:c r="C305" s="14"/>
      <x:c r="D305" s="14"/>
      <x:c r="E305" s="14"/>
      <x:c r="F305" s="14"/>
      <x:c r="G305" s="14"/>
      <x:c r="H305" s="14"/>
      <x:c r="I305" s="14"/>
      <x:c r="J305" s="14"/>
      <x:c r="K305" s="14"/>
      <x:c r="L305" s="14"/>
      <x:c r="M305" s="14"/>
      <x:c r="N305" s="14"/>
      <x:c r="O305" s="14"/>
      <x:c r="P305" s="14"/>
      <x:c r="Q305" s="14"/>
      <x:c r="R305" s="14"/>
      <x:c r="S305" s="14"/>
      <x:c r="T305" s="14"/>
      <x:c r="U305" s="14"/>
      <x:c r="V305" s="14"/>
      <x:c r="W305" s="14"/>
      <x:c r="X305" s="14"/>
      <x:c r="Y305" s="14"/>
      <x:c r="Z305" s="14"/>
    </x:row>
    <x:row r="306">
      <x:c r="A306" s="14"/>
      <x:c r="B306" s="14"/>
      <x:c r="C306" s="14"/>
      <x:c r="D306" s="14"/>
      <x:c r="E306" s="14"/>
      <x:c r="F306" s="14"/>
      <x:c r="G306" s="14"/>
      <x:c r="H306" s="14"/>
      <x:c r="I306" s="14"/>
      <x:c r="J306" s="14"/>
      <x:c r="K306" s="14"/>
      <x:c r="L306" s="14"/>
      <x:c r="M306" s="14"/>
      <x:c r="N306" s="14"/>
      <x:c r="O306" s="14"/>
      <x:c r="P306" s="14"/>
      <x:c r="Q306" s="14"/>
      <x:c r="R306" s="14"/>
      <x:c r="S306" s="14"/>
      <x:c r="T306" s="14"/>
      <x:c r="U306" s="14"/>
      <x:c r="V306" s="14"/>
      <x:c r="W306" s="14"/>
      <x:c r="X306" s="14"/>
      <x:c r="Y306" s="14"/>
      <x:c r="Z306" s="14"/>
    </x:row>
    <x:row r="307">
      <x:c r="A307" s="14"/>
      <x:c r="B307" s="14"/>
      <x:c r="C307" s="14"/>
      <x:c r="D307" s="14"/>
      <x:c r="E307" s="14"/>
      <x:c r="F307" s="14"/>
      <x:c r="G307" s="14"/>
      <x:c r="H307" s="14"/>
      <x:c r="I307" s="14"/>
      <x:c r="J307" s="14"/>
      <x:c r="K307" s="14"/>
      <x:c r="L307" s="14"/>
      <x:c r="M307" s="14"/>
      <x:c r="N307" s="14"/>
      <x:c r="O307" s="14"/>
      <x:c r="P307" s="14"/>
      <x:c r="Q307" s="14"/>
      <x:c r="R307" s="14"/>
      <x:c r="S307" s="14"/>
      <x:c r="T307" s="14"/>
      <x:c r="U307" s="14"/>
      <x:c r="V307" s="14"/>
      <x:c r="W307" s="14"/>
      <x:c r="X307" s="14"/>
      <x:c r="Y307" s="14"/>
      <x:c r="Z307" s="14"/>
    </x:row>
    <x:row r="308">
      <x:c r="A308" s="14"/>
      <x:c r="B308" s="14"/>
      <x:c r="C308" s="14"/>
      <x:c r="D308" s="14"/>
      <x:c r="E308" s="14"/>
      <x:c r="F308" s="14"/>
      <x:c r="G308" s="14"/>
      <x:c r="H308" s="14"/>
      <x:c r="I308" s="14"/>
      <x:c r="J308" s="14"/>
      <x:c r="K308" s="14"/>
      <x:c r="L308" s="14"/>
      <x:c r="M308" s="14"/>
      <x:c r="N308" s="14"/>
      <x:c r="O308" s="14"/>
      <x:c r="P308" s="14"/>
      <x:c r="Q308" s="14"/>
      <x:c r="R308" s="14"/>
      <x:c r="S308" s="14"/>
      <x:c r="T308" s="14"/>
      <x:c r="U308" s="14"/>
      <x:c r="V308" s="14"/>
      <x:c r="W308" s="14"/>
      <x:c r="X308" s="14"/>
      <x:c r="Y308" s="14"/>
      <x:c r="Z308" s="14"/>
    </x:row>
    <x:row r="309">
      <x:c r="A309" s="14"/>
      <x:c r="B309" s="14"/>
      <x:c r="C309" s="14"/>
      <x:c r="D309" s="14"/>
      <x:c r="E309" s="14"/>
      <x:c r="F309" s="14"/>
      <x:c r="G309" s="14"/>
      <x:c r="H309" s="14"/>
      <x:c r="I309" s="14"/>
      <x:c r="J309" s="14"/>
      <x:c r="K309" s="14"/>
      <x:c r="L309" s="14"/>
      <x:c r="M309" s="14"/>
      <x:c r="N309" s="14"/>
      <x:c r="O309" s="14"/>
      <x:c r="P309" s="14"/>
      <x:c r="Q309" s="14"/>
      <x:c r="R309" s="14"/>
      <x:c r="S309" s="14"/>
      <x:c r="T309" s="14"/>
      <x:c r="U309" s="14"/>
      <x:c r="V309" s="14"/>
      <x:c r="W309" s="14"/>
      <x:c r="X309" s="14"/>
      <x:c r="Y309" s="14"/>
      <x:c r="Z309" s="14"/>
    </x:row>
    <x:row r="310">
      <x:c r="A310" s="14"/>
      <x:c r="B310" s="14"/>
      <x:c r="C310" s="14"/>
      <x:c r="D310" s="14"/>
      <x:c r="E310" s="14"/>
      <x:c r="F310" s="14"/>
      <x:c r="G310" s="14"/>
      <x:c r="H310" s="14"/>
      <x:c r="I310" s="14"/>
      <x:c r="J310" s="14"/>
      <x:c r="K310" s="14"/>
      <x:c r="L310" s="14"/>
      <x:c r="M310" s="14"/>
      <x:c r="N310" s="14"/>
      <x:c r="O310" s="14"/>
      <x:c r="P310" s="14"/>
      <x:c r="Q310" s="14"/>
      <x:c r="R310" s="14"/>
      <x:c r="S310" s="14"/>
      <x:c r="T310" s="14"/>
      <x:c r="U310" s="14"/>
      <x:c r="V310" s="14"/>
      <x:c r="W310" s="14"/>
      <x:c r="X310" s="14"/>
      <x:c r="Y310" s="14"/>
      <x:c r="Z310" s="14"/>
    </x:row>
    <x:row r="311">
      <x:c r="A311" s="14"/>
      <x:c r="B311" s="14"/>
      <x:c r="C311" s="14"/>
      <x:c r="D311" s="14"/>
      <x:c r="E311" s="14"/>
      <x:c r="F311" s="14"/>
      <x:c r="G311" s="14"/>
      <x:c r="H311" s="14"/>
      <x:c r="I311" s="14"/>
      <x:c r="J311" s="14"/>
      <x:c r="K311" s="14"/>
      <x:c r="L311" s="14"/>
      <x:c r="M311" s="14"/>
      <x:c r="N311" s="14"/>
      <x:c r="O311" s="14"/>
      <x:c r="P311" s="14"/>
      <x:c r="Q311" s="14"/>
      <x:c r="R311" s="14"/>
      <x:c r="S311" s="14"/>
      <x:c r="T311" s="14"/>
      <x:c r="U311" s="14"/>
      <x:c r="V311" s="14"/>
      <x:c r="W311" s="14"/>
      <x:c r="X311" s="14"/>
      <x:c r="Y311" s="14"/>
      <x:c r="Z311" s="14"/>
    </x:row>
    <x:row r="312">
      <x:c r="A312" s="14"/>
      <x:c r="B312" s="14"/>
      <x:c r="C312" s="14"/>
      <x:c r="D312" s="14"/>
      <x:c r="E312" s="14"/>
      <x:c r="F312" s="14"/>
      <x:c r="G312" s="14"/>
      <x:c r="H312" s="14"/>
      <x:c r="I312" s="14"/>
      <x:c r="J312" s="14"/>
      <x:c r="K312" s="14"/>
      <x:c r="L312" s="14"/>
      <x:c r="M312" s="14"/>
      <x:c r="N312" s="14"/>
      <x:c r="O312" s="14"/>
      <x:c r="P312" s="14"/>
      <x:c r="Q312" s="14"/>
      <x:c r="R312" s="14"/>
      <x:c r="S312" s="14"/>
      <x:c r="T312" s="14"/>
      <x:c r="U312" s="14"/>
      <x:c r="V312" s="14"/>
      <x:c r="W312" s="14"/>
      <x:c r="X312" s="14"/>
      <x:c r="Y312" s="14"/>
      <x:c r="Z312" s="14"/>
    </x:row>
    <x:row r="313">
      <x:c r="A313" s="14"/>
      <x:c r="B313" s="14"/>
      <x:c r="C313" s="14"/>
      <x:c r="D313" s="14"/>
      <x:c r="E313" s="14"/>
      <x:c r="F313" s="14"/>
      <x:c r="G313" s="14"/>
      <x:c r="H313" s="14"/>
      <x:c r="I313" s="14"/>
      <x:c r="J313" s="14"/>
      <x:c r="K313" s="14"/>
      <x:c r="L313" s="14"/>
      <x:c r="M313" s="14"/>
      <x:c r="N313" s="14"/>
      <x:c r="O313" s="14"/>
      <x:c r="P313" s="14"/>
      <x:c r="Q313" s="14"/>
      <x:c r="R313" s="14"/>
      <x:c r="S313" s="14"/>
      <x:c r="T313" s="14"/>
      <x:c r="U313" s="14"/>
      <x:c r="V313" s="14"/>
      <x:c r="W313" s="14"/>
      <x:c r="X313" s="14"/>
      <x:c r="Y313" s="14"/>
      <x:c r="Z313" s="14"/>
    </x:row>
    <x:row r="314">
      <x:c r="A314" s="14"/>
      <x:c r="B314" s="14"/>
      <x:c r="C314" s="14"/>
      <x:c r="D314" s="14"/>
      <x:c r="E314" s="14"/>
      <x:c r="F314" s="14"/>
      <x:c r="G314" s="14"/>
      <x:c r="H314" s="14"/>
      <x:c r="I314" s="14"/>
      <x:c r="J314" s="14"/>
      <x:c r="K314" s="14"/>
      <x:c r="L314" s="14"/>
      <x:c r="M314" s="14"/>
      <x:c r="N314" s="14"/>
      <x:c r="O314" s="14"/>
      <x:c r="P314" s="14"/>
      <x:c r="Q314" s="14"/>
      <x:c r="R314" s="14"/>
      <x:c r="S314" s="14"/>
      <x:c r="T314" s="14"/>
      <x:c r="U314" s="14"/>
      <x:c r="V314" s="14"/>
      <x:c r="W314" s="14"/>
      <x:c r="X314" s="14"/>
      <x:c r="Y314" s="14"/>
      <x:c r="Z314" s="14"/>
    </x:row>
    <x:row r="315">
      <x:c r="A315" s="14"/>
      <x:c r="B315" s="14"/>
      <x:c r="C315" s="14"/>
      <x:c r="D315" s="14"/>
      <x:c r="E315" s="14"/>
      <x:c r="F315" s="14"/>
      <x:c r="G315" s="14"/>
      <x:c r="H315" s="14"/>
      <x:c r="I315" s="14"/>
      <x:c r="J315" s="14"/>
      <x:c r="K315" s="14"/>
      <x:c r="L315" s="14"/>
      <x:c r="M315" s="14"/>
      <x:c r="N315" s="14"/>
      <x:c r="O315" s="14"/>
      <x:c r="P315" s="14"/>
      <x:c r="Q315" s="14"/>
      <x:c r="R315" s="14"/>
      <x:c r="S315" s="14"/>
      <x:c r="T315" s="14"/>
      <x:c r="U315" s="14"/>
      <x:c r="V315" s="14"/>
      <x:c r="W315" s="14"/>
      <x:c r="X315" s="14"/>
      <x:c r="Y315" s="14"/>
      <x:c r="Z315" s="14"/>
    </x:row>
    <x:row r="316">
      <x:c r="A316" s="14"/>
      <x:c r="B316" s="14"/>
      <x:c r="C316" s="14"/>
      <x:c r="D316" s="14"/>
      <x:c r="E316" s="14"/>
      <x:c r="F316" s="14"/>
      <x:c r="G316" s="14"/>
      <x:c r="H316" s="14"/>
      <x:c r="I316" s="14"/>
      <x:c r="J316" s="14"/>
      <x:c r="K316" s="14"/>
      <x:c r="L316" s="14"/>
      <x:c r="M316" s="14"/>
      <x:c r="N316" s="14"/>
      <x:c r="O316" s="14"/>
      <x:c r="P316" s="14"/>
      <x:c r="Q316" s="14"/>
      <x:c r="R316" s="14"/>
      <x:c r="S316" s="14"/>
      <x:c r="T316" s="14"/>
      <x:c r="U316" s="14"/>
      <x:c r="V316" s="14"/>
      <x:c r="W316" s="14"/>
      <x:c r="X316" s="14"/>
      <x:c r="Y316" s="14"/>
      <x:c r="Z316" s="14"/>
    </x:row>
    <x:row r="317">
      <x:c r="A317" s="14"/>
      <x:c r="B317" s="14"/>
      <x:c r="C317" s="14"/>
      <x:c r="D317" s="14"/>
      <x:c r="E317" s="14"/>
      <x:c r="F317" s="14"/>
      <x:c r="G317" s="14"/>
      <x:c r="H317" s="14"/>
      <x:c r="I317" s="14"/>
      <x:c r="J317" s="14"/>
      <x:c r="K317" s="14"/>
      <x:c r="L317" s="14"/>
      <x:c r="M317" s="14"/>
      <x:c r="N317" s="14"/>
      <x:c r="O317" s="14"/>
      <x:c r="P317" s="14"/>
      <x:c r="Q317" s="14"/>
      <x:c r="R317" s="14"/>
      <x:c r="S317" s="14"/>
      <x:c r="T317" s="14"/>
      <x:c r="U317" s="14"/>
      <x:c r="V317" s="14"/>
      <x:c r="W317" s="14"/>
      <x:c r="X317" s="14"/>
      <x:c r="Y317" s="14"/>
      <x:c r="Z317" s="14"/>
    </x:row>
    <x:row r="318">
      <x:c r="A318" s="14"/>
      <x:c r="B318" s="14"/>
      <x:c r="C318" s="14"/>
      <x:c r="D318" s="14"/>
      <x:c r="E318" s="14"/>
      <x:c r="F318" s="14"/>
      <x:c r="G318" s="14"/>
      <x:c r="H318" s="14"/>
      <x:c r="I318" s="14"/>
      <x:c r="J318" s="14"/>
      <x:c r="K318" s="14"/>
      <x:c r="L318" s="14"/>
      <x:c r="M318" s="14"/>
      <x:c r="N318" s="14"/>
      <x:c r="O318" s="14"/>
      <x:c r="P318" s="14"/>
      <x:c r="Q318" s="14"/>
      <x:c r="R318" s="14"/>
      <x:c r="S318" s="14"/>
      <x:c r="T318" s="14"/>
      <x:c r="U318" s="14"/>
      <x:c r="V318" s="14"/>
      <x:c r="W318" s="14"/>
      <x:c r="X318" s="14"/>
      <x:c r="Y318" s="14"/>
      <x:c r="Z318" s="14"/>
    </x:row>
    <x:row r="319">
      <x:c r="A319" s="14"/>
      <x:c r="B319" s="14"/>
      <x:c r="C319" s="14"/>
      <x:c r="D319" s="14"/>
      <x:c r="E319" s="14"/>
      <x:c r="F319" s="14"/>
      <x:c r="G319" s="14"/>
      <x:c r="H319" s="14"/>
      <x:c r="I319" s="14"/>
      <x:c r="J319" s="14"/>
      <x:c r="K319" s="14"/>
      <x:c r="L319" s="14"/>
      <x:c r="M319" s="14"/>
      <x:c r="N319" s="14"/>
      <x:c r="O319" s="14"/>
      <x:c r="P319" s="14"/>
      <x:c r="Q319" s="14"/>
      <x:c r="R319" s="14"/>
      <x:c r="S319" s="14"/>
      <x:c r="T319" s="14"/>
      <x:c r="U319" s="14"/>
      <x:c r="V319" s="14"/>
      <x:c r="W319" s="14"/>
      <x:c r="X319" s="14"/>
      <x:c r="Y319" s="14"/>
      <x:c r="Z319" s="14"/>
    </x:row>
    <x:row r="320">
      <x:c r="A320" s="14"/>
      <x:c r="B320" s="14"/>
      <x:c r="C320" s="14"/>
      <x:c r="D320" s="14"/>
      <x:c r="E320" s="14"/>
      <x:c r="F320" s="14"/>
      <x:c r="G320" s="14"/>
      <x:c r="H320" s="14"/>
      <x:c r="I320" s="14"/>
      <x:c r="J320" s="14"/>
      <x:c r="K320" s="14"/>
      <x:c r="L320" s="14"/>
      <x:c r="M320" s="14"/>
      <x:c r="N320" s="14"/>
      <x:c r="O320" s="14"/>
      <x:c r="P320" s="14"/>
      <x:c r="Q320" s="14"/>
      <x:c r="R320" s="14"/>
      <x:c r="S320" s="14"/>
      <x:c r="T320" s="14"/>
      <x:c r="U320" s="14"/>
      <x:c r="V320" s="14"/>
      <x:c r="W320" s="14"/>
      <x:c r="X320" s="14"/>
      <x:c r="Y320" s="14"/>
      <x:c r="Z320" s="14"/>
    </x:row>
    <x:row r="321">
      <x:c r="A321" s="14"/>
      <x:c r="B321" s="14"/>
      <x:c r="C321" s="14"/>
      <x:c r="D321" s="14"/>
      <x:c r="E321" s="14"/>
      <x:c r="F321" s="14"/>
      <x:c r="G321" s="14"/>
      <x:c r="H321" s="14"/>
      <x:c r="I321" s="14"/>
      <x:c r="J321" s="14"/>
      <x:c r="K321" s="14"/>
      <x:c r="L321" s="14"/>
      <x:c r="M321" s="14"/>
      <x:c r="N321" s="14"/>
      <x:c r="O321" s="14"/>
      <x:c r="P321" s="14"/>
      <x:c r="Q321" s="14"/>
      <x:c r="R321" s="14"/>
      <x:c r="S321" s="14"/>
      <x:c r="T321" s="14"/>
      <x:c r="U321" s="14"/>
      <x:c r="V321" s="14"/>
      <x:c r="W321" s="14"/>
      <x:c r="X321" s="14"/>
      <x:c r="Y321" s="14"/>
      <x:c r="Z321" s="14"/>
    </x:row>
    <x:row r="322">
      <x:c r="A322" s="14"/>
      <x:c r="B322" s="14"/>
      <x:c r="C322" s="14"/>
      <x:c r="D322" s="14"/>
      <x:c r="E322" s="14"/>
      <x:c r="F322" s="14"/>
      <x:c r="G322" s="14"/>
      <x:c r="H322" s="14"/>
      <x:c r="I322" s="14"/>
      <x:c r="J322" s="14"/>
      <x:c r="K322" s="14"/>
      <x:c r="L322" s="14"/>
      <x:c r="M322" s="14"/>
      <x:c r="N322" s="14"/>
      <x:c r="O322" s="14"/>
      <x:c r="P322" s="14"/>
      <x:c r="Q322" s="14"/>
      <x:c r="R322" s="14"/>
      <x:c r="S322" s="14"/>
      <x:c r="T322" s="14"/>
      <x:c r="U322" s="14"/>
      <x:c r="V322" s="14"/>
      <x:c r="W322" s="14"/>
      <x:c r="X322" s="14"/>
      <x:c r="Y322" s="14"/>
      <x:c r="Z322" s="14"/>
    </x:row>
    <x:row r="323">
      <x:c r="A323" s="14"/>
      <x:c r="B323" s="14"/>
      <x:c r="C323" s="14"/>
      <x:c r="D323" s="14"/>
      <x:c r="E323" s="14"/>
      <x:c r="F323" s="14"/>
      <x:c r="G323" s="14"/>
      <x:c r="H323" s="14"/>
      <x:c r="I323" s="14"/>
      <x:c r="J323" s="14"/>
      <x:c r="K323" s="14"/>
      <x:c r="L323" s="14"/>
      <x:c r="M323" s="14"/>
      <x:c r="N323" s="14"/>
      <x:c r="O323" s="14"/>
      <x:c r="P323" s="14"/>
      <x:c r="Q323" s="14"/>
      <x:c r="R323" s="14"/>
      <x:c r="S323" s="14"/>
      <x:c r="T323" s="14"/>
      <x:c r="U323" s="14"/>
      <x:c r="V323" s="14"/>
      <x:c r="W323" s="14"/>
      <x:c r="X323" s="14"/>
      <x:c r="Y323" s="14"/>
      <x:c r="Z323" s="14"/>
    </x:row>
    <x:row r="324">
      <x:c r="A324" s="14"/>
      <x:c r="B324" s="14"/>
      <x:c r="C324" s="14"/>
      <x:c r="D324" s="14"/>
      <x:c r="E324" s="14"/>
      <x:c r="F324" s="14"/>
      <x:c r="G324" s="14"/>
      <x:c r="H324" s="14"/>
      <x:c r="I324" s="14"/>
      <x:c r="J324" s="14"/>
      <x:c r="K324" s="14"/>
      <x:c r="L324" s="14"/>
      <x:c r="M324" s="14"/>
      <x:c r="N324" s="14"/>
      <x:c r="O324" s="14"/>
      <x:c r="P324" s="14"/>
      <x:c r="Q324" s="14"/>
      <x:c r="R324" s="14"/>
      <x:c r="S324" s="14"/>
      <x:c r="T324" s="14"/>
      <x:c r="U324" s="14"/>
      <x:c r="V324" s="14"/>
      <x:c r="W324" s="14"/>
      <x:c r="X324" s="14"/>
      <x:c r="Y324" s="14"/>
      <x:c r="Z324" s="14"/>
    </x:row>
    <x:row r="325">
      <x:c r="A325" s="14"/>
      <x:c r="B325" s="14"/>
      <x:c r="C325" s="14"/>
      <x:c r="D325" s="14"/>
      <x:c r="E325" s="14"/>
      <x:c r="F325" s="14"/>
      <x:c r="G325" s="14"/>
      <x:c r="H325" s="14"/>
      <x:c r="I325" s="14"/>
      <x:c r="J325" s="14"/>
      <x:c r="K325" s="14"/>
      <x:c r="L325" s="14"/>
      <x:c r="M325" s="14"/>
      <x:c r="N325" s="14"/>
      <x:c r="O325" s="14"/>
      <x:c r="P325" s="14"/>
      <x:c r="Q325" s="14"/>
      <x:c r="R325" s="14"/>
      <x:c r="S325" s="14"/>
      <x:c r="T325" s="14"/>
      <x:c r="U325" s="14"/>
      <x:c r="V325" s="14"/>
      <x:c r="W325" s="14"/>
      <x:c r="X325" s="14"/>
      <x:c r="Y325" s="14"/>
      <x:c r="Z325" s="14"/>
    </x:row>
    <x:row r="326">
      <x:c r="A326" s="14"/>
      <x:c r="B326" s="14"/>
      <x:c r="C326" s="14"/>
      <x:c r="D326" s="14"/>
      <x:c r="E326" s="14"/>
      <x:c r="F326" s="14"/>
      <x:c r="G326" s="14"/>
      <x:c r="H326" s="14"/>
      <x:c r="I326" s="14"/>
      <x:c r="J326" s="14"/>
      <x:c r="K326" s="14"/>
      <x:c r="L326" s="14"/>
      <x:c r="M326" s="14"/>
      <x:c r="N326" s="14"/>
      <x:c r="O326" s="14"/>
      <x:c r="P326" s="14"/>
      <x:c r="Q326" s="14"/>
      <x:c r="R326" s="14"/>
      <x:c r="S326" s="14"/>
      <x:c r="T326" s="14"/>
      <x:c r="U326" s="14"/>
      <x:c r="V326" s="14"/>
      <x:c r="W326" s="14"/>
      <x:c r="X326" s="14"/>
      <x:c r="Y326" s="14"/>
      <x:c r="Z326" s="14"/>
    </x:row>
    <x:row r="327">
      <x:c r="A327" s="14"/>
      <x:c r="B327" s="14"/>
      <x:c r="C327" s="14"/>
      <x:c r="D327" s="14"/>
      <x:c r="E327" s="14"/>
      <x:c r="F327" s="14"/>
      <x:c r="G327" s="14"/>
      <x:c r="H327" s="14"/>
      <x:c r="I327" s="14"/>
      <x:c r="J327" s="14"/>
      <x:c r="K327" s="14"/>
      <x:c r="L327" s="14"/>
      <x:c r="M327" s="14"/>
      <x:c r="N327" s="14"/>
      <x:c r="O327" s="14"/>
      <x:c r="P327" s="14"/>
      <x:c r="Q327" s="14"/>
      <x:c r="R327" s="14"/>
      <x:c r="S327" s="14"/>
      <x:c r="T327" s="14"/>
      <x:c r="U327" s="14"/>
      <x:c r="V327" s="14"/>
      <x:c r="W327" s="14"/>
      <x:c r="X327" s="14"/>
      <x:c r="Y327" s="14"/>
      <x:c r="Z327" s="14"/>
    </x:row>
    <x:row r="328">
      <x:c r="A328" s="14"/>
      <x:c r="B328" s="14"/>
      <x:c r="C328" s="14"/>
      <x:c r="D328" s="14"/>
      <x:c r="E328" s="14"/>
      <x:c r="F328" s="14"/>
      <x:c r="G328" s="14"/>
      <x:c r="H328" s="14"/>
      <x:c r="I328" s="14"/>
      <x:c r="J328" s="14"/>
      <x:c r="K328" s="14"/>
      <x:c r="L328" s="14"/>
      <x:c r="M328" s="14"/>
      <x:c r="N328" s="14"/>
      <x:c r="O328" s="14"/>
      <x:c r="P328" s="14"/>
      <x:c r="Q328" s="14"/>
      <x:c r="R328" s="14"/>
      <x:c r="S328" s="14"/>
      <x:c r="T328" s="14"/>
      <x:c r="U328" s="14"/>
      <x:c r="V328" s="14"/>
      <x:c r="W328" s="14"/>
      <x:c r="X328" s="14"/>
      <x:c r="Y328" s="14"/>
      <x:c r="Z328" s="14"/>
    </x:row>
    <x:row r="329">
      <x:c r="A329" s="14"/>
      <x:c r="B329" s="14"/>
      <x:c r="C329" s="14"/>
      <x:c r="D329" s="14"/>
      <x:c r="E329" s="14"/>
      <x:c r="F329" s="14"/>
      <x:c r="G329" s="14"/>
      <x:c r="H329" s="14"/>
      <x:c r="I329" s="14"/>
      <x:c r="J329" s="14"/>
      <x:c r="K329" s="14"/>
      <x:c r="L329" s="14"/>
      <x:c r="M329" s="14"/>
      <x:c r="N329" s="14"/>
      <x:c r="O329" s="14"/>
      <x:c r="P329" s="14"/>
      <x:c r="Q329" s="14"/>
      <x:c r="R329" s="14"/>
      <x:c r="S329" s="14"/>
      <x:c r="T329" s="14"/>
      <x:c r="U329" s="14"/>
      <x:c r="V329" s="14"/>
      <x:c r="W329" s="14"/>
      <x:c r="X329" s="14"/>
      <x:c r="Y329" s="14"/>
      <x:c r="Z329" s="14"/>
    </x:row>
    <x:row r="330">
      <x:c r="A330" s="14"/>
      <x:c r="B330" s="14"/>
      <x:c r="C330" s="14"/>
      <x:c r="D330" s="14"/>
      <x:c r="E330" s="14"/>
      <x:c r="F330" s="14"/>
      <x:c r="G330" s="14"/>
      <x:c r="H330" s="14"/>
      <x:c r="I330" s="14"/>
      <x:c r="J330" s="14"/>
      <x:c r="K330" s="14"/>
      <x:c r="L330" s="14"/>
      <x:c r="M330" s="14"/>
      <x:c r="N330" s="14"/>
      <x:c r="O330" s="14"/>
      <x:c r="P330" s="14"/>
      <x:c r="Q330" s="14"/>
      <x:c r="R330" s="14"/>
      <x:c r="S330" s="14"/>
      <x:c r="T330" s="14"/>
      <x:c r="U330" s="14"/>
      <x:c r="V330" s="14"/>
      <x:c r="W330" s="14"/>
      <x:c r="X330" s="14"/>
      <x:c r="Y330" s="14"/>
      <x:c r="Z330" s="14"/>
    </x:row>
    <x:row r="331">
      <x:c r="A331" s="14"/>
      <x:c r="B331" s="14"/>
      <x:c r="C331" s="14"/>
      <x:c r="D331" s="14"/>
      <x:c r="E331" s="14"/>
      <x:c r="F331" s="14"/>
      <x:c r="G331" s="14"/>
      <x:c r="H331" s="14"/>
      <x:c r="I331" s="14"/>
      <x:c r="J331" s="14"/>
      <x:c r="K331" s="14"/>
      <x:c r="L331" s="14"/>
      <x:c r="M331" s="14"/>
      <x:c r="N331" s="14"/>
      <x:c r="O331" s="14"/>
      <x:c r="P331" s="14"/>
      <x:c r="Q331" s="14"/>
      <x:c r="R331" s="14"/>
      <x:c r="S331" s="14"/>
      <x:c r="T331" s="14"/>
      <x:c r="U331" s="14"/>
      <x:c r="V331" s="14"/>
      <x:c r="W331" s="14"/>
      <x:c r="X331" s="14"/>
      <x:c r="Y331" s="14"/>
      <x:c r="Z331" s="14"/>
    </x:row>
    <x:row r="332">
      <x:c r="A332" s="14"/>
      <x:c r="B332" s="14"/>
      <x:c r="C332" s="14"/>
      <x:c r="D332" s="14"/>
      <x:c r="E332" s="14"/>
      <x:c r="F332" s="14"/>
      <x:c r="G332" s="14"/>
      <x:c r="H332" s="14"/>
      <x:c r="I332" s="14"/>
      <x:c r="J332" s="14"/>
      <x:c r="K332" s="14"/>
      <x:c r="L332" s="14"/>
      <x:c r="M332" s="14"/>
      <x:c r="N332" s="14"/>
      <x:c r="O332" s="14"/>
      <x:c r="P332" s="14"/>
      <x:c r="Q332" s="14"/>
      <x:c r="R332" s="14"/>
      <x:c r="S332" s="14"/>
      <x:c r="T332" s="14"/>
      <x:c r="U332" s="14"/>
      <x:c r="V332" s="14"/>
      <x:c r="W332" s="14"/>
      <x:c r="X332" s="14"/>
      <x:c r="Y332" s="14"/>
      <x:c r="Z332" s="14"/>
    </x:row>
    <x:row r="333">
      <x:c r="A333" s="14"/>
      <x:c r="B333" s="14"/>
      <x:c r="C333" s="14"/>
      <x:c r="D333" s="14"/>
      <x:c r="E333" s="14"/>
      <x:c r="F333" s="14"/>
      <x:c r="G333" s="14"/>
      <x:c r="H333" s="14"/>
      <x:c r="I333" s="14"/>
      <x:c r="J333" s="14"/>
      <x:c r="K333" s="14"/>
      <x:c r="L333" s="14"/>
      <x:c r="M333" s="14"/>
      <x:c r="N333" s="14"/>
      <x:c r="O333" s="14"/>
      <x:c r="P333" s="14"/>
      <x:c r="Q333" s="14"/>
      <x:c r="R333" s="14"/>
      <x:c r="S333" s="14"/>
      <x:c r="T333" s="14"/>
      <x:c r="U333" s="14"/>
      <x:c r="V333" s="14"/>
      <x:c r="W333" s="14"/>
      <x:c r="X333" s="14"/>
      <x:c r="Y333" s="14"/>
      <x:c r="Z333" s="14"/>
    </x:row>
    <x:row r="334">
      <x:c r="A334" s="14"/>
      <x:c r="B334" s="14"/>
      <x:c r="C334" s="14"/>
      <x:c r="D334" s="14"/>
      <x:c r="E334" s="14"/>
      <x:c r="F334" s="14"/>
      <x:c r="G334" s="14"/>
      <x:c r="H334" s="14"/>
      <x:c r="I334" s="14"/>
      <x:c r="J334" s="14"/>
      <x:c r="K334" s="14"/>
      <x:c r="L334" s="14"/>
      <x:c r="M334" s="14"/>
      <x:c r="N334" s="14"/>
      <x:c r="O334" s="14"/>
      <x:c r="P334" s="14"/>
      <x:c r="Q334" s="14"/>
      <x:c r="R334" s="14"/>
      <x:c r="S334" s="14"/>
      <x:c r="T334" s="14"/>
      <x:c r="U334" s="14"/>
      <x:c r="V334" s="14"/>
      <x:c r="W334" s="14"/>
      <x:c r="X334" s="14"/>
      <x:c r="Y334" s="14"/>
      <x:c r="Z334" s="14"/>
    </x:row>
    <x:row r="335">
      <x:c r="A335" s="14"/>
      <x:c r="B335" s="14"/>
      <x:c r="C335" s="14"/>
      <x:c r="D335" s="14"/>
      <x:c r="E335" s="14"/>
      <x:c r="F335" s="14"/>
      <x:c r="G335" s="14"/>
      <x:c r="H335" s="14"/>
      <x:c r="I335" s="14"/>
      <x:c r="J335" s="14"/>
      <x:c r="K335" s="14"/>
      <x:c r="L335" s="14"/>
      <x:c r="M335" s="14"/>
      <x:c r="N335" s="14"/>
      <x:c r="O335" s="14"/>
      <x:c r="P335" s="14"/>
      <x:c r="Q335" s="14"/>
      <x:c r="R335" s="14"/>
      <x:c r="S335" s="14"/>
      <x:c r="T335" s="14"/>
      <x:c r="U335" s="14"/>
      <x:c r="V335" s="14"/>
      <x:c r="W335" s="14"/>
      <x:c r="X335" s="14"/>
      <x:c r="Y335" s="14"/>
      <x:c r="Z335" s="14"/>
    </x:row>
    <x:row r="336">
      <x:c r="A336" s="14"/>
      <x:c r="B336" s="14"/>
      <x:c r="C336" s="14"/>
      <x:c r="D336" s="14"/>
      <x:c r="E336" s="14"/>
      <x:c r="F336" s="14"/>
      <x:c r="G336" s="14"/>
      <x:c r="H336" s="14"/>
      <x:c r="I336" s="14"/>
      <x:c r="J336" s="14"/>
      <x:c r="K336" s="14"/>
      <x:c r="L336" s="14"/>
      <x:c r="M336" s="14"/>
      <x:c r="N336" s="14"/>
      <x:c r="O336" s="14"/>
      <x:c r="P336" s="14"/>
      <x:c r="Q336" s="14"/>
      <x:c r="R336" s="14"/>
      <x:c r="S336" s="14"/>
      <x:c r="T336" s="14"/>
      <x:c r="U336" s="14"/>
      <x:c r="V336" s="14"/>
      <x:c r="W336" s="14"/>
      <x:c r="X336" s="14"/>
      <x:c r="Y336" s="14"/>
      <x:c r="Z336" s="14"/>
    </x:row>
    <x:row r="337">
      <x:c r="A337" s="14"/>
      <x:c r="B337" s="14"/>
      <x:c r="C337" s="14"/>
      <x:c r="D337" s="14"/>
      <x:c r="E337" s="14"/>
      <x:c r="F337" s="14"/>
      <x:c r="G337" s="14"/>
      <x:c r="H337" s="14"/>
      <x:c r="I337" s="14"/>
      <x:c r="J337" s="14"/>
      <x:c r="K337" s="14"/>
      <x:c r="L337" s="14"/>
      <x:c r="M337" s="14"/>
      <x:c r="N337" s="14"/>
      <x:c r="O337" s="14"/>
      <x:c r="P337" s="14"/>
      <x:c r="Q337" s="14"/>
      <x:c r="R337" s="14"/>
      <x:c r="S337" s="14"/>
      <x:c r="T337" s="14"/>
      <x:c r="U337" s="14"/>
      <x:c r="V337" s="14"/>
      <x:c r="W337" s="14"/>
      <x:c r="X337" s="14"/>
      <x:c r="Y337" s="14"/>
      <x:c r="Z337" s="14"/>
    </x:row>
    <x:row r="338">
      <x:c r="A338" s="14"/>
      <x:c r="B338" s="14"/>
      <x:c r="C338" s="14"/>
      <x:c r="D338" s="14"/>
      <x:c r="E338" s="14"/>
      <x:c r="F338" s="14"/>
      <x:c r="G338" s="14"/>
      <x:c r="H338" s="14"/>
      <x:c r="I338" s="14"/>
      <x:c r="J338" s="14"/>
      <x:c r="K338" s="14"/>
      <x:c r="L338" s="14"/>
      <x:c r="M338" s="14"/>
      <x:c r="N338" s="14"/>
      <x:c r="O338" s="14"/>
      <x:c r="P338" s="14"/>
      <x:c r="Q338" s="14"/>
      <x:c r="R338" s="14"/>
      <x:c r="S338" s="14"/>
      <x:c r="T338" s="14"/>
      <x:c r="U338" s="14"/>
      <x:c r="V338" s="14"/>
      <x:c r="W338" s="14"/>
      <x:c r="X338" s="14"/>
      <x:c r="Y338" s="14"/>
      <x:c r="Z338" s="14"/>
    </x:row>
    <x:row r="339">
      <x:c r="A339" s="14"/>
      <x:c r="B339" s="14"/>
      <x:c r="C339" s="14"/>
      <x:c r="D339" s="14"/>
      <x:c r="E339" s="14"/>
      <x:c r="F339" s="14"/>
      <x:c r="G339" s="14"/>
      <x:c r="H339" s="14"/>
      <x:c r="I339" s="14"/>
      <x:c r="J339" s="14"/>
      <x:c r="K339" s="14"/>
      <x:c r="L339" s="14"/>
      <x:c r="M339" s="14"/>
      <x:c r="N339" s="14"/>
      <x:c r="O339" s="14"/>
      <x:c r="P339" s="14"/>
      <x:c r="Q339" s="14"/>
      <x:c r="R339" s="14"/>
      <x:c r="S339" s="14"/>
      <x:c r="T339" s="14"/>
      <x:c r="U339" s="14"/>
      <x:c r="V339" s="14"/>
      <x:c r="W339" s="14"/>
      <x:c r="X339" s="14"/>
      <x:c r="Y339" s="14"/>
      <x:c r="Z339" s="14"/>
    </x:row>
    <x:row r="340">
      <x:c r="A340" s="14"/>
      <x:c r="B340" s="14"/>
      <x:c r="C340" s="14"/>
      <x:c r="D340" s="14"/>
      <x:c r="E340" s="14"/>
      <x:c r="F340" s="14"/>
      <x:c r="G340" s="14"/>
      <x:c r="H340" s="14"/>
      <x:c r="I340" s="14"/>
      <x:c r="J340" s="14"/>
      <x:c r="K340" s="14"/>
      <x:c r="L340" s="14"/>
      <x:c r="M340" s="14"/>
      <x:c r="N340" s="14"/>
      <x:c r="O340" s="14"/>
      <x:c r="P340" s="14"/>
      <x:c r="Q340" s="14"/>
      <x:c r="R340" s="14"/>
      <x:c r="S340" s="14"/>
      <x:c r="T340" s="14"/>
      <x:c r="U340" s="14"/>
      <x:c r="V340" s="14"/>
      <x:c r="W340" s="14"/>
      <x:c r="X340" s="14"/>
      <x:c r="Y340" s="14"/>
      <x:c r="Z340" s="14"/>
    </x:row>
    <x:row r="341">
      <x:c r="A341" s="14"/>
      <x:c r="B341" s="14"/>
      <x:c r="C341" s="14"/>
      <x:c r="D341" s="14"/>
      <x:c r="E341" s="14"/>
      <x:c r="F341" s="14"/>
      <x:c r="G341" s="14"/>
      <x:c r="H341" s="14"/>
      <x:c r="I341" s="14"/>
      <x:c r="J341" s="14"/>
      <x:c r="K341" s="14"/>
      <x:c r="L341" s="14"/>
      <x:c r="M341" s="14"/>
      <x:c r="N341" s="14"/>
      <x:c r="O341" s="14"/>
      <x:c r="P341" s="14"/>
      <x:c r="Q341" s="14"/>
      <x:c r="R341" s="14"/>
      <x:c r="S341" s="14"/>
      <x:c r="T341" s="14"/>
      <x:c r="U341" s="14"/>
      <x:c r="V341" s="14"/>
      <x:c r="W341" s="14"/>
      <x:c r="X341" s="14"/>
      <x:c r="Y341" s="14"/>
      <x:c r="Z341" s="14"/>
    </x:row>
    <x:row r="342">
      <x:c r="A342" s="14"/>
      <x:c r="B342" s="14"/>
      <x:c r="C342" s="14"/>
      <x:c r="D342" s="14"/>
      <x:c r="E342" s="14"/>
      <x:c r="F342" s="14"/>
      <x:c r="G342" s="14"/>
      <x:c r="H342" s="14"/>
      <x:c r="I342" s="14"/>
      <x:c r="J342" s="14"/>
      <x:c r="K342" s="14"/>
      <x:c r="L342" s="14"/>
      <x:c r="M342" s="14"/>
      <x:c r="N342" s="14"/>
      <x:c r="O342" s="14"/>
      <x:c r="P342" s="14"/>
      <x:c r="Q342" s="14"/>
      <x:c r="R342" s="14"/>
      <x:c r="S342" s="14"/>
      <x:c r="T342" s="14"/>
      <x:c r="U342" s="14"/>
      <x:c r="V342" s="14"/>
      <x:c r="W342" s="14"/>
      <x:c r="X342" s="14"/>
      <x:c r="Y342" s="14"/>
      <x:c r="Z342" s="14"/>
    </x:row>
    <x:row r="343">
      <x:c r="A343" s="14"/>
      <x:c r="B343" s="14"/>
      <x:c r="C343" s="14"/>
      <x:c r="D343" s="14"/>
      <x:c r="E343" s="14"/>
      <x:c r="F343" s="14"/>
      <x:c r="G343" s="14"/>
      <x:c r="H343" s="14"/>
      <x:c r="I343" s="14"/>
      <x:c r="J343" s="14"/>
      <x:c r="K343" s="14"/>
      <x:c r="L343" s="14"/>
      <x:c r="M343" s="14"/>
      <x:c r="N343" s="14"/>
      <x:c r="O343" s="14"/>
      <x:c r="P343" s="14"/>
      <x:c r="Q343" s="14"/>
      <x:c r="R343" s="14"/>
      <x:c r="S343" s="14"/>
      <x:c r="T343" s="14"/>
      <x:c r="U343" s="14"/>
      <x:c r="V343" s="14"/>
      <x:c r="W343" s="14"/>
      <x:c r="X343" s="14"/>
      <x:c r="Y343" s="14"/>
      <x:c r="Z343" s="14"/>
    </x:row>
    <x:row r="344">
      <x:c r="A344" s="14"/>
      <x:c r="B344" s="14"/>
      <x:c r="C344" s="14"/>
      <x:c r="D344" s="14"/>
      <x:c r="E344" s="14"/>
      <x:c r="F344" s="14"/>
      <x:c r="G344" s="14"/>
      <x:c r="H344" s="14"/>
      <x:c r="I344" s="14"/>
      <x:c r="J344" s="14"/>
      <x:c r="K344" s="14"/>
      <x:c r="L344" s="14"/>
      <x:c r="M344" s="14"/>
      <x:c r="N344" s="14"/>
      <x:c r="O344" s="14"/>
      <x:c r="P344" s="14"/>
      <x:c r="Q344" s="14"/>
      <x:c r="R344" s="14"/>
      <x:c r="S344" s="14"/>
      <x:c r="T344" s="14"/>
      <x:c r="U344" s="14"/>
      <x:c r="V344" s="14"/>
      <x:c r="W344" s="14"/>
      <x:c r="X344" s="14"/>
      <x:c r="Y344" s="14"/>
      <x:c r="Z344" s="14"/>
    </x:row>
    <x:row r="345">
      <x:c r="A345" s="14"/>
      <x:c r="B345" s="14"/>
      <x:c r="C345" s="14"/>
      <x:c r="D345" s="14"/>
      <x:c r="E345" s="14"/>
      <x:c r="F345" s="14"/>
      <x:c r="G345" s="14"/>
      <x:c r="H345" s="14"/>
      <x:c r="I345" s="14"/>
      <x:c r="J345" s="14"/>
      <x:c r="K345" s="14"/>
      <x:c r="L345" s="14"/>
      <x:c r="M345" s="14"/>
      <x:c r="N345" s="14"/>
      <x:c r="O345" s="14"/>
      <x:c r="P345" s="14"/>
      <x:c r="Q345" s="14"/>
      <x:c r="R345" s="14"/>
      <x:c r="S345" s="14"/>
      <x:c r="T345" s="14"/>
      <x:c r="U345" s="14"/>
      <x:c r="V345" s="14"/>
      <x:c r="W345" s="14"/>
      <x:c r="X345" s="14"/>
      <x:c r="Y345" s="14"/>
      <x:c r="Z345" s="14"/>
    </x:row>
    <x:row r="346">
      <x:c r="A346" s="14"/>
      <x:c r="B346" s="14"/>
      <x:c r="C346" s="14"/>
      <x:c r="D346" s="14"/>
      <x:c r="E346" s="14"/>
      <x:c r="F346" s="14"/>
      <x:c r="G346" s="14"/>
      <x:c r="H346" s="14"/>
      <x:c r="I346" s="14"/>
      <x:c r="J346" s="14"/>
      <x:c r="K346" s="14"/>
      <x:c r="L346" s="14"/>
      <x:c r="M346" s="14"/>
      <x:c r="N346" s="14"/>
      <x:c r="O346" s="14"/>
      <x:c r="P346" s="14"/>
      <x:c r="Q346" s="14"/>
      <x:c r="R346" s="14"/>
      <x:c r="S346" s="14"/>
      <x:c r="T346" s="14"/>
      <x:c r="U346" s="14"/>
      <x:c r="V346" s="14"/>
      <x:c r="W346" s="14"/>
      <x:c r="X346" s="14"/>
      <x:c r="Y346" s="14"/>
      <x:c r="Z346" s="14"/>
    </x:row>
    <x:row r="347">
      <x:c r="A347" s="14"/>
      <x:c r="B347" s="14"/>
      <x:c r="C347" s="14"/>
      <x:c r="D347" s="14"/>
      <x:c r="E347" s="14"/>
      <x:c r="F347" s="14"/>
      <x:c r="G347" s="14"/>
      <x:c r="H347" s="14"/>
      <x:c r="I347" s="14"/>
      <x:c r="J347" s="14"/>
      <x:c r="K347" s="14"/>
      <x:c r="L347" s="14"/>
      <x:c r="M347" s="14"/>
      <x:c r="N347" s="14"/>
      <x:c r="O347" s="14"/>
      <x:c r="P347" s="14"/>
      <x:c r="Q347" s="14"/>
      <x:c r="R347" s="14"/>
      <x:c r="S347" s="14"/>
      <x:c r="T347" s="14"/>
      <x:c r="U347" s="14"/>
      <x:c r="V347" s="14"/>
      <x:c r="W347" s="14"/>
      <x:c r="X347" s="14"/>
      <x:c r="Y347" s="14"/>
      <x:c r="Z347" s="14"/>
    </x:row>
    <x:row r="348">
      <x:c r="A348" s="14"/>
      <x:c r="B348" s="14"/>
      <x:c r="C348" s="14"/>
      <x:c r="D348" s="14"/>
      <x:c r="E348" s="14"/>
      <x:c r="F348" s="14"/>
      <x:c r="G348" s="14"/>
      <x:c r="H348" s="14"/>
      <x:c r="I348" s="14"/>
      <x:c r="J348" s="14"/>
      <x:c r="K348" s="14"/>
      <x:c r="L348" s="14"/>
      <x:c r="M348" s="14"/>
      <x:c r="N348" s="14"/>
      <x:c r="O348" s="14"/>
      <x:c r="P348" s="14"/>
      <x:c r="Q348" s="14"/>
      <x:c r="R348" s="14"/>
      <x:c r="S348" s="14"/>
      <x:c r="T348" s="14"/>
      <x:c r="U348" s="14"/>
      <x:c r="V348" s="14"/>
      <x:c r="W348" s="14"/>
      <x:c r="X348" s="14"/>
      <x:c r="Y348" s="14"/>
      <x:c r="Z348" s="14"/>
    </x:row>
    <x:row r="349">
      <x:c r="A349" s="14"/>
      <x:c r="B349" s="14"/>
      <x:c r="C349" s="14"/>
      <x:c r="D349" s="14"/>
      <x:c r="E349" s="14"/>
      <x:c r="F349" s="14"/>
      <x:c r="G349" s="14"/>
      <x:c r="H349" s="14"/>
      <x:c r="I349" s="14"/>
      <x:c r="J349" s="14"/>
      <x:c r="K349" s="14"/>
      <x:c r="L349" s="14"/>
      <x:c r="M349" s="14"/>
      <x:c r="N349" s="14"/>
      <x:c r="O349" s="14"/>
      <x:c r="P349" s="14"/>
      <x:c r="Q349" s="14"/>
      <x:c r="R349" s="14"/>
      <x:c r="S349" s="14"/>
      <x:c r="T349" s="14"/>
      <x:c r="U349" s="14"/>
      <x:c r="V349" s="14"/>
      <x:c r="W349" s="14"/>
      <x:c r="X349" s="14"/>
      <x:c r="Y349" s="14"/>
      <x:c r="Z349" s="14"/>
    </x:row>
    <x:row r="350">
      <x:c r="A350" s="14"/>
      <x:c r="B350" s="14"/>
      <x:c r="C350" s="14"/>
      <x:c r="D350" s="14"/>
      <x:c r="E350" s="14"/>
      <x:c r="F350" s="14"/>
      <x:c r="G350" s="14"/>
      <x:c r="H350" s="14"/>
      <x:c r="I350" s="14"/>
      <x:c r="J350" s="14"/>
      <x:c r="K350" s="14"/>
      <x:c r="L350" s="14"/>
      <x:c r="M350" s="14"/>
      <x:c r="N350" s="14"/>
      <x:c r="O350" s="14"/>
      <x:c r="P350" s="14"/>
      <x:c r="Q350" s="14"/>
      <x:c r="R350" s="14"/>
      <x:c r="S350" s="14"/>
      <x:c r="T350" s="14"/>
      <x:c r="U350" s="14"/>
      <x:c r="V350" s="14"/>
      <x:c r="W350" s="14"/>
      <x:c r="X350" s="14"/>
      <x:c r="Y350" s="14"/>
      <x:c r="Z350" s="14"/>
    </x:row>
    <x:row r="351">
      <x:c r="A351" s="14"/>
      <x:c r="B351" s="14"/>
      <x:c r="C351" s="14"/>
      <x:c r="D351" s="14"/>
      <x:c r="E351" s="14"/>
      <x:c r="F351" s="14"/>
      <x:c r="G351" s="14"/>
      <x:c r="H351" s="14"/>
      <x:c r="I351" s="14"/>
      <x:c r="J351" s="14"/>
      <x:c r="K351" s="14"/>
      <x:c r="L351" s="14"/>
      <x:c r="M351" s="14"/>
      <x:c r="N351" s="14"/>
      <x:c r="O351" s="14"/>
      <x:c r="P351" s="14"/>
      <x:c r="Q351" s="14"/>
      <x:c r="R351" s="14"/>
      <x:c r="S351" s="14"/>
      <x:c r="T351" s="14"/>
      <x:c r="U351" s="14"/>
      <x:c r="V351" s="14"/>
      <x:c r="W351" s="14"/>
      <x:c r="X351" s="14"/>
      <x:c r="Y351" s="14"/>
      <x:c r="Z351" s="14"/>
    </x:row>
    <x:row r="352">
      <x:c r="A352" s="14"/>
      <x:c r="B352" s="14"/>
      <x:c r="C352" s="14"/>
      <x:c r="D352" s="14"/>
      <x:c r="E352" s="14"/>
      <x:c r="F352" s="14"/>
      <x:c r="G352" s="14"/>
      <x:c r="H352" s="14"/>
      <x:c r="I352" s="14"/>
      <x:c r="J352" s="14"/>
      <x:c r="K352" s="14"/>
      <x:c r="L352" s="14"/>
      <x:c r="M352" s="14"/>
      <x:c r="N352" s="14"/>
      <x:c r="O352" s="14"/>
      <x:c r="P352" s="14"/>
      <x:c r="Q352" s="14"/>
      <x:c r="R352" s="14"/>
      <x:c r="S352" s="14"/>
      <x:c r="T352" s="14"/>
      <x:c r="U352" s="14"/>
      <x:c r="V352" s="14"/>
      <x:c r="W352" s="14"/>
      <x:c r="X352" s="14"/>
      <x:c r="Y352" s="14"/>
      <x:c r="Z352" s="14"/>
    </x:row>
    <x:row r="353">
      <x:c r="A353" s="14"/>
      <x:c r="B353" s="14"/>
      <x:c r="C353" s="14"/>
      <x:c r="D353" s="14"/>
      <x:c r="E353" s="14"/>
      <x:c r="F353" s="14"/>
      <x:c r="G353" s="14"/>
      <x:c r="H353" s="14"/>
      <x:c r="I353" s="14"/>
      <x:c r="J353" s="14"/>
      <x:c r="K353" s="14"/>
      <x:c r="L353" s="14"/>
      <x:c r="M353" s="14"/>
      <x:c r="N353" s="14"/>
      <x:c r="O353" s="14"/>
      <x:c r="P353" s="14"/>
      <x:c r="Q353" s="14"/>
      <x:c r="R353" s="14"/>
      <x:c r="S353" s="14"/>
      <x:c r="T353" s="14"/>
      <x:c r="U353" s="14"/>
      <x:c r="V353" s="14"/>
      <x:c r="W353" s="14"/>
      <x:c r="X353" s="14"/>
      <x:c r="Y353" s="14"/>
      <x:c r="Z353" s="14"/>
    </x:row>
    <x:row r="354">
      <x:c r="A354" s="14"/>
      <x:c r="B354" s="14"/>
      <x:c r="C354" s="14"/>
      <x:c r="D354" s="14"/>
      <x:c r="E354" s="14"/>
      <x:c r="F354" s="14"/>
      <x:c r="G354" s="14"/>
      <x:c r="H354" s="14"/>
      <x:c r="I354" s="14"/>
      <x:c r="J354" s="14"/>
      <x:c r="K354" s="14"/>
      <x:c r="L354" s="14"/>
      <x:c r="M354" s="14"/>
      <x:c r="N354" s="14"/>
      <x:c r="O354" s="14"/>
      <x:c r="P354" s="14"/>
      <x:c r="Q354" s="14"/>
      <x:c r="R354" s="14"/>
      <x:c r="S354" s="14"/>
      <x:c r="T354" s="14"/>
      <x:c r="U354" s="14"/>
      <x:c r="V354" s="14"/>
      <x:c r="W354" s="14"/>
      <x:c r="X354" s="14"/>
      <x:c r="Y354" s="14"/>
      <x:c r="Z354" s="14"/>
    </x:row>
    <x:row r="355">
      <x:c r="A355" s="14"/>
      <x:c r="B355" s="14"/>
      <x:c r="C355" s="14"/>
      <x:c r="D355" s="14"/>
      <x:c r="E355" s="14"/>
      <x:c r="F355" s="14"/>
      <x:c r="G355" s="14"/>
      <x:c r="H355" s="14"/>
      <x:c r="I355" s="14"/>
      <x:c r="J355" s="14"/>
      <x:c r="K355" s="14"/>
      <x:c r="L355" s="14"/>
      <x:c r="M355" s="14"/>
      <x:c r="N355" s="14"/>
      <x:c r="O355" s="14"/>
      <x:c r="P355" s="14"/>
      <x:c r="Q355" s="14"/>
      <x:c r="R355" s="14"/>
      <x:c r="S355" s="14"/>
      <x:c r="T355" s="14"/>
      <x:c r="U355" s="14"/>
      <x:c r="V355" s="14"/>
      <x:c r="W355" s="14"/>
      <x:c r="X355" s="14"/>
      <x:c r="Y355" s="14"/>
      <x:c r="Z355" s="14"/>
    </x:row>
    <x:row r="356">
      <x:c r="A356" s="14"/>
      <x:c r="B356" s="14"/>
      <x:c r="C356" s="14"/>
      <x:c r="D356" s="14"/>
      <x:c r="E356" s="14"/>
      <x:c r="F356" s="14"/>
      <x:c r="G356" s="14"/>
      <x:c r="H356" s="14"/>
      <x:c r="I356" s="14"/>
      <x:c r="J356" s="14"/>
      <x:c r="K356" s="14"/>
      <x:c r="L356" s="14"/>
      <x:c r="M356" s="14"/>
      <x:c r="N356" s="14"/>
      <x:c r="O356" s="14"/>
      <x:c r="P356" s="14"/>
      <x:c r="Q356" s="14"/>
      <x:c r="R356" s="14"/>
      <x:c r="S356" s="14"/>
      <x:c r="T356" s="14"/>
      <x:c r="U356" s="14"/>
      <x:c r="V356" s="14"/>
      <x:c r="W356" s="14"/>
      <x:c r="X356" s="14"/>
      <x:c r="Y356" s="14"/>
      <x:c r="Z356" s="14"/>
    </x:row>
    <x:row r="357">
      <x:c r="A357" s="14"/>
      <x:c r="B357" s="14"/>
      <x:c r="C357" s="14"/>
      <x:c r="D357" s="14"/>
      <x:c r="E357" s="14"/>
      <x:c r="F357" s="14"/>
      <x:c r="G357" s="14"/>
      <x:c r="H357" s="14"/>
      <x:c r="I357" s="14"/>
      <x:c r="J357" s="14"/>
      <x:c r="K357" s="14"/>
      <x:c r="L357" s="14"/>
      <x:c r="M357" s="14"/>
      <x:c r="N357" s="14"/>
      <x:c r="O357" s="14"/>
      <x:c r="P357" s="14"/>
      <x:c r="Q357" s="14"/>
      <x:c r="R357" s="14"/>
      <x:c r="S357" s="14"/>
      <x:c r="T357" s="14"/>
      <x:c r="U357" s="14"/>
      <x:c r="V357" s="14"/>
      <x:c r="W357" s="14"/>
      <x:c r="X357" s="14"/>
      <x:c r="Y357" s="14"/>
      <x:c r="Z357" s="14"/>
    </x:row>
    <x:row r="358">
      <x:c r="A358" s="14"/>
      <x:c r="B358" s="14"/>
      <x:c r="C358" s="14"/>
      <x:c r="D358" s="14"/>
      <x:c r="E358" s="14"/>
      <x:c r="F358" s="14"/>
      <x:c r="G358" s="14"/>
      <x:c r="H358" s="14"/>
      <x:c r="I358" s="14"/>
      <x:c r="J358" s="14"/>
      <x:c r="K358" s="14"/>
      <x:c r="L358" s="14"/>
      <x:c r="M358" s="14"/>
      <x:c r="N358" s="14"/>
      <x:c r="O358" s="14"/>
      <x:c r="P358" s="14"/>
      <x:c r="Q358" s="14"/>
      <x:c r="R358" s="14"/>
      <x:c r="S358" s="14"/>
      <x:c r="T358" s="14"/>
      <x:c r="U358" s="14"/>
      <x:c r="V358" s="14"/>
      <x:c r="W358" s="14"/>
      <x:c r="X358" s="14"/>
      <x:c r="Y358" s="14"/>
      <x:c r="Z358" s="14"/>
    </x:row>
    <x:row r="359">
      <x:c r="A359" s="14"/>
      <x:c r="B359" s="14"/>
      <x:c r="C359" s="14"/>
      <x:c r="D359" s="14"/>
      <x:c r="E359" s="14"/>
      <x:c r="F359" s="14"/>
      <x:c r="G359" s="14"/>
      <x:c r="H359" s="14"/>
      <x:c r="I359" s="14"/>
      <x:c r="J359" s="14"/>
      <x:c r="K359" s="14"/>
      <x:c r="L359" s="14"/>
      <x:c r="M359" s="14"/>
      <x:c r="N359" s="14"/>
      <x:c r="O359" s="14"/>
      <x:c r="P359" s="14"/>
      <x:c r="Q359" s="14"/>
      <x:c r="R359" s="14"/>
      <x:c r="S359" s="14"/>
      <x:c r="T359" s="14"/>
      <x:c r="U359" s="14"/>
      <x:c r="V359" s="14"/>
      <x:c r="W359" s="14"/>
      <x:c r="X359" s="14"/>
      <x:c r="Y359" s="14"/>
      <x:c r="Z359" s="14"/>
    </x:row>
    <x:row r="360">
      <x:c r="A360" s="14"/>
      <x:c r="B360" s="14"/>
      <x:c r="C360" s="14"/>
      <x:c r="D360" s="14"/>
      <x:c r="E360" s="14"/>
      <x:c r="F360" s="14"/>
      <x:c r="G360" s="14"/>
      <x:c r="H360" s="14"/>
      <x:c r="I360" s="14"/>
      <x:c r="J360" s="14"/>
      <x:c r="K360" s="14"/>
      <x:c r="L360" s="14"/>
      <x:c r="M360" s="14"/>
      <x:c r="N360" s="14"/>
      <x:c r="O360" s="14"/>
      <x:c r="P360" s="14"/>
      <x:c r="Q360" s="14"/>
      <x:c r="R360" s="14"/>
      <x:c r="S360" s="14"/>
      <x:c r="T360" s="14"/>
      <x:c r="U360" s="14"/>
      <x:c r="V360" s="14"/>
      <x:c r="W360" s="14"/>
      <x:c r="X360" s="14"/>
      <x:c r="Y360" s="14"/>
      <x:c r="Z360" s="14"/>
    </x:row>
    <x:row r="361">
      <x:c r="A361" s="14"/>
      <x:c r="B361" s="14"/>
      <x:c r="C361" s="14"/>
      <x:c r="D361" s="14"/>
      <x:c r="E361" s="14"/>
      <x:c r="F361" s="14"/>
      <x:c r="G361" s="14"/>
      <x:c r="H361" s="14"/>
      <x:c r="I361" s="14"/>
      <x:c r="J361" s="14"/>
      <x:c r="K361" s="14"/>
      <x:c r="L361" s="14"/>
      <x:c r="M361" s="14"/>
      <x:c r="N361" s="14"/>
      <x:c r="O361" s="14"/>
      <x:c r="P361" s="14"/>
      <x:c r="Q361" s="14"/>
      <x:c r="R361" s="14"/>
      <x:c r="S361" s="14"/>
      <x:c r="T361" s="14"/>
      <x:c r="U361" s="14"/>
      <x:c r="V361" s="14"/>
      <x:c r="W361" s="14"/>
      <x:c r="X361" s="14"/>
      <x:c r="Y361" s="14"/>
      <x:c r="Z361" s="14"/>
    </x:row>
    <x:row r="362">
      <x:c r="A362" s="14"/>
      <x:c r="B362" s="14"/>
      <x:c r="C362" s="14"/>
      <x:c r="D362" s="14"/>
      <x:c r="E362" s="14"/>
      <x:c r="F362" s="14"/>
      <x:c r="G362" s="14"/>
      <x:c r="H362" s="14"/>
      <x:c r="I362" s="14"/>
      <x:c r="J362" s="14"/>
      <x:c r="K362" s="14"/>
      <x:c r="L362" s="14"/>
      <x:c r="M362" s="14"/>
      <x:c r="N362" s="14"/>
      <x:c r="O362" s="14"/>
      <x:c r="P362" s="14"/>
      <x:c r="Q362" s="14"/>
      <x:c r="R362" s="14"/>
      <x:c r="S362" s="14"/>
      <x:c r="T362" s="14"/>
      <x:c r="U362" s="14"/>
      <x:c r="V362" s="14"/>
      <x:c r="W362" s="14"/>
      <x:c r="X362" s="14"/>
      <x:c r="Y362" s="14"/>
      <x:c r="Z362" s="14"/>
    </x:row>
    <x:row r="363">
      <x:c r="A363" s="14"/>
      <x:c r="B363" s="14"/>
      <x:c r="C363" s="14"/>
      <x:c r="D363" s="14"/>
      <x:c r="E363" s="14"/>
      <x:c r="F363" s="14"/>
      <x:c r="G363" s="14"/>
      <x:c r="H363" s="14"/>
      <x:c r="I363" s="14"/>
      <x:c r="J363" s="14"/>
      <x:c r="K363" s="14"/>
      <x:c r="L363" s="14"/>
      <x:c r="M363" s="14"/>
      <x:c r="N363" s="14"/>
      <x:c r="O363" s="14"/>
      <x:c r="P363" s="14"/>
      <x:c r="Q363" s="14"/>
      <x:c r="R363" s="14"/>
      <x:c r="S363" s="14"/>
      <x:c r="T363" s="14"/>
      <x:c r="U363" s="14"/>
      <x:c r="V363" s="14"/>
      <x:c r="W363" s="14"/>
      <x:c r="X363" s="14"/>
      <x:c r="Y363" s="14"/>
      <x:c r="Z363" s="14"/>
    </x:row>
    <x:row r="364">
      <x:c r="A364" s="14"/>
      <x:c r="B364" s="14"/>
      <x:c r="C364" s="14"/>
      <x:c r="D364" s="14"/>
      <x:c r="E364" s="14"/>
      <x:c r="F364" s="14"/>
      <x:c r="G364" s="14"/>
      <x:c r="H364" s="14"/>
      <x:c r="I364" s="14"/>
      <x:c r="J364" s="14"/>
      <x:c r="K364" s="14"/>
      <x:c r="L364" s="14"/>
      <x:c r="M364" s="14"/>
      <x:c r="N364" s="14"/>
      <x:c r="O364" s="14"/>
      <x:c r="P364" s="14"/>
      <x:c r="Q364" s="14"/>
      <x:c r="R364" s="14"/>
      <x:c r="S364" s="14"/>
      <x:c r="T364" s="14"/>
      <x:c r="U364" s="14"/>
      <x:c r="V364" s="14"/>
      <x:c r="W364" s="14"/>
      <x:c r="X364" s="14"/>
      <x:c r="Y364" s="14"/>
      <x:c r="Z364" s="14"/>
    </x:row>
    <x:row r="365">
      <x:c r="A365" s="14"/>
      <x:c r="B365" s="14"/>
      <x:c r="C365" s="14"/>
      <x:c r="D365" s="14"/>
      <x:c r="E365" s="14"/>
      <x:c r="F365" s="14"/>
      <x:c r="G365" s="14"/>
      <x:c r="H365" s="14"/>
      <x:c r="I365" s="14"/>
      <x:c r="J365" s="14"/>
      <x:c r="K365" s="14"/>
      <x:c r="L365" s="14"/>
      <x:c r="M365" s="14"/>
      <x:c r="N365" s="14"/>
      <x:c r="O365" s="14"/>
      <x:c r="P365" s="14"/>
      <x:c r="Q365" s="14"/>
      <x:c r="R365" s="14"/>
      <x:c r="S365" s="14"/>
      <x:c r="T365" s="14"/>
      <x:c r="U365" s="14"/>
      <x:c r="V365" s="14"/>
      <x:c r="W365" s="14"/>
      <x:c r="X365" s="14"/>
      <x:c r="Y365" s="14"/>
      <x:c r="Z365" s="14"/>
    </x:row>
    <x:row r="366">
      <x:c r="A366" s="14"/>
      <x:c r="B366" s="14"/>
      <x:c r="C366" s="14"/>
      <x:c r="D366" s="14"/>
      <x:c r="E366" s="14"/>
      <x:c r="F366" s="14"/>
      <x:c r="G366" s="14"/>
      <x:c r="H366" s="14"/>
      <x:c r="I366" s="14"/>
      <x:c r="J366" s="14"/>
      <x:c r="K366" s="14"/>
      <x:c r="L366" s="14"/>
      <x:c r="M366" s="14"/>
      <x:c r="N366" s="14"/>
      <x:c r="O366" s="14"/>
      <x:c r="P366" s="14"/>
      <x:c r="Q366" s="14"/>
      <x:c r="R366" s="14"/>
      <x:c r="S366" s="14"/>
      <x:c r="T366" s="14"/>
      <x:c r="U366" s="14"/>
      <x:c r="V366" s="14"/>
      <x:c r="W366" s="14"/>
      <x:c r="X366" s="14"/>
      <x:c r="Y366" s="14"/>
      <x:c r="Z366" s="14"/>
    </x:row>
    <x:row r="367">
      <x:c r="A367" s="14"/>
      <x:c r="B367" s="14"/>
      <x:c r="C367" s="14"/>
      <x:c r="D367" s="14"/>
      <x:c r="E367" s="14"/>
      <x:c r="F367" s="14"/>
      <x:c r="G367" s="14"/>
      <x:c r="H367" s="14"/>
      <x:c r="I367" s="14"/>
      <x:c r="J367" s="14"/>
      <x:c r="K367" s="14"/>
      <x:c r="L367" s="14"/>
      <x:c r="M367" s="14"/>
      <x:c r="N367" s="14"/>
      <x:c r="O367" s="14"/>
      <x:c r="P367" s="14"/>
      <x:c r="Q367" s="14"/>
      <x:c r="R367" s="14"/>
      <x:c r="S367" s="14"/>
      <x:c r="T367" s="14"/>
      <x:c r="U367" s="14"/>
      <x:c r="V367" s="14"/>
      <x:c r="W367" s="14"/>
      <x:c r="X367" s="14"/>
      <x:c r="Y367" s="14"/>
      <x:c r="Z367" s="14"/>
    </x:row>
    <x:row r="368">
      <x:c r="A368" s="14"/>
      <x:c r="B368" s="14"/>
      <x:c r="C368" s="14"/>
      <x:c r="D368" s="14"/>
      <x:c r="E368" s="14"/>
      <x:c r="F368" s="14"/>
      <x:c r="G368" s="14"/>
      <x:c r="H368" s="14"/>
      <x:c r="I368" s="14"/>
      <x:c r="J368" s="14"/>
      <x:c r="K368" s="14"/>
      <x:c r="L368" s="14"/>
      <x:c r="M368" s="14"/>
      <x:c r="N368" s="14"/>
      <x:c r="O368" s="14"/>
      <x:c r="P368" s="14"/>
      <x:c r="Q368" s="14"/>
      <x:c r="R368" s="14"/>
      <x:c r="S368" s="14"/>
      <x:c r="T368" s="14"/>
      <x:c r="U368" s="14"/>
      <x:c r="V368" s="14"/>
      <x:c r="W368" s="14"/>
      <x:c r="X368" s="14"/>
      <x:c r="Y368" s="14"/>
      <x:c r="Z368" s="14"/>
    </x:row>
    <x:row r="369">
      <x:c r="A369" s="14"/>
      <x:c r="B369" s="14"/>
      <x:c r="C369" s="14"/>
      <x:c r="D369" s="14"/>
      <x:c r="E369" s="14"/>
      <x:c r="F369" s="14"/>
      <x:c r="G369" s="14"/>
      <x:c r="H369" s="14"/>
      <x:c r="I369" s="14"/>
      <x:c r="J369" s="14"/>
      <x:c r="K369" s="14"/>
      <x:c r="L369" s="14"/>
      <x:c r="M369" s="14"/>
      <x:c r="N369" s="14"/>
      <x:c r="O369" s="14"/>
      <x:c r="P369" s="14"/>
      <x:c r="Q369" s="14"/>
      <x:c r="R369" s="14"/>
      <x:c r="S369" s="14"/>
      <x:c r="T369" s="14"/>
      <x:c r="U369" s="14"/>
      <x:c r="V369" s="14"/>
      <x:c r="W369" s="14"/>
      <x:c r="X369" s="14"/>
      <x:c r="Y369" s="14"/>
      <x:c r="Z369" s="14"/>
    </x:row>
    <x:row r="370">
      <x:c r="A370" s="14"/>
      <x:c r="B370" s="14"/>
      <x:c r="C370" s="14"/>
      <x:c r="D370" s="14"/>
      <x:c r="E370" s="14"/>
      <x:c r="F370" s="14"/>
      <x:c r="G370" s="14"/>
      <x:c r="H370" s="14"/>
      <x:c r="I370" s="14"/>
      <x:c r="J370" s="14"/>
      <x:c r="K370" s="14"/>
      <x:c r="L370" s="14"/>
      <x:c r="M370" s="14"/>
      <x:c r="N370" s="14"/>
      <x:c r="O370" s="14"/>
      <x:c r="P370" s="14"/>
      <x:c r="Q370" s="14"/>
      <x:c r="R370" s="14"/>
      <x:c r="S370" s="14"/>
      <x:c r="T370" s="14"/>
      <x:c r="U370" s="14"/>
      <x:c r="V370" s="14"/>
      <x:c r="W370" s="14"/>
      <x:c r="X370" s="14"/>
      <x:c r="Y370" s="14"/>
      <x:c r="Z370" s="14"/>
    </x:row>
    <x:row r="371">
      <x:c r="A371" s="14"/>
      <x:c r="B371" s="14"/>
      <x:c r="C371" s="14"/>
      <x:c r="D371" s="14"/>
      <x:c r="E371" s="14"/>
      <x:c r="F371" s="14"/>
      <x:c r="G371" s="14"/>
      <x:c r="H371" s="14"/>
      <x:c r="I371" s="14"/>
      <x:c r="J371" s="14"/>
      <x:c r="K371" s="14"/>
      <x:c r="L371" s="14"/>
      <x:c r="M371" s="14"/>
      <x:c r="N371" s="14"/>
      <x:c r="O371" s="14"/>
      <x:c r="P371" s="14"/>
      <x:c r="Q371" s="14"/>
      <x:c r="R371" s="14"/>
      <x:c r="S371" s="14"/>
      <x:c r="T371" s="14"/>
      <x:c r="U371" s="14"/>
      <x:c r="V371" s="14"/>
      <x:c r="W371" s="14"/>
      <x:c r="X371" s="14"/>
      <x:c r="Y371" s="14"/>
      <x:c r="Z371" s="14"/>
    </x:row>
    <x:row r="372">
      <x:c r="A372" s="14"/>
      <x:c r="B372" s="14"/>
      <x:c r="C372" s="14"/>
      <x:c r="D372" s="14"/>
      <x:c r="E372" s="14"/>
      <x:c r="F372" s="14"/>
      <x:c r="G372" s="14"/>
      <x:c r="H372" s="14"/>
      <x:c r="I372" s="14"/>
      <x:c r="J372" s="14"/>
      <x:c r="K372" s="14"/>
      <x:c r="L372" s="14"/>
      <x:c r="M372" s="14"/>
      <x:c r="N372" s="14"/>
      <x:c r="O372" s="14"/>
      <x:c r="P372" s="14"/>
      <x:c r="Q372" s="14"/>
      <x:c r="R372" s="14"/>
      <x:c r="S372" s="14"/>
      <x:c r="T372" s="14"/>
      <x:c r="U372" s="14"/>
      <x:c r="V372" s="14"/>
      <x:c r="W372" s="14"/>
      <x:c r="X372" s="14"/>
      <x:c r="Y372" s="14"/>
      <x:c r="Z372" s="14"/>
    </x:row>
    <x:row r="373">
      <x:c r="A373" s="14"/>
      <x:c r="B373" s="14"/>
      <x:c r="C373" s="14"/>
      <x:c r="D373" s="14"/>
      <x:c r="E373" s="14"/>
      <x:c r="F373" s="14"/>
      <x:c r="G373" s="14"/>
      <x:c r="H373" s="14"/>
      <x:c r="I373" s="14"/>
      <x:c r="J373" s="14"/>
      <x:c r="K373" s="14"/>
      <x:c r="L373" s="14"/>
      <x:c r="M373" s="14"/>
      <x:c r="N373" s="14"/>
      <x:c r="O373" s="14"/>
      <x:c r="P373" s="14"/>
      <x:c r="Q373" s="14"/>
      <x:c r="R373" s="14"/>
      <x:c r="S373" s="14"/>
      <x:c r="T373" s="14"/>
      <x:c r="U373" s="14"/>
      <x:c r="V373" s="14"/>
      <x:c r="W373" s="14"/>
      <x:c r="X373" s="14"/>
      <x:c r="Y373" s="14"/>
      <x:c r="Z373" s="14"/>
    </x:row>
    <x:row r="374">
      <x:c r="A374" s="14"/>
      <x:c r="B374" s="14"/>
      <x:c r="C374" s="14"/>
      <x:c r="D374" s="14"/>
      <x:c r="E374" s="14"/>
      <x:c r="F374" s="14"/>
      <x:c r="G374" s="14"/>
      <x:c r="H374" s="14"/>
      <x:c r="I374" s="14"/>
      <x:c r="J374" s="14"/>
      <x:c r="K374" s="14"/>
      <x:c r="L374" s="14"/>
      <x:c r="M374" s="14"/>
      <x:c r="N374" s="14"/>
      <x:c r="O374" s="14"/>
      <x:c r="P374" s="14"/>
      <x:c r="Q374" s="14"/>
      <x:c r="R374" s="14"/>
      <x:c r="S374" s="14"/>
      <x:c r="T374" s="14"/>
      <x:c r="U374" s="14"/>
      <x:c r="V374" s="14"/>
      <x:c r="W374" s="14"/>
      <x:c r="X374" s="14"/>
      <x:c r="Y374" s="14"/>
      <x:c r="Z374" s="14"/>
    </x:row>
    <x:row r="375">
      <x:c r="A375" s="14"/>
      <x:c r="B375" s="14"/>
      <x:c r="C375" s="14"/>
      <x:c r="D375" s="14"/>
      <x:c r="E375" s="14"/>
      <x:c r="F375" s="14"/>
      <x:c r="G375" s="14"/>
      <x:c r="H375" s="14"/>
      <x:c r="I375" s="14"/>
      <x:c r="J375" s="14"/>
      <x:c r="K375" s="14"/>
      <x:c r="L375" s="14"/>
      <x:c r="M375" s="14"/>
      <x:c r="N375" s="14"/>
      <x:c r="O375" s="14"/>
      <x:c r="P375" s="14"/>
      <x:c r="Q375" s="14"/>
      <x:c r="R375" s="14"/>
      <x:c r="S375" s="14"/>
      <x:c r="T375" s="14"/>
      <x:c r="U375" s="14"/>
      <x:c r="V375" s="14"/>
      <x:c r="W375" s="14"/>
      <x:c r="X375" s="14"/>
      <x:c r="Y375" s="14"/>
      <x:c r="Z375" s="14"/>
    </x:row>
    <x:row r="376">
      <x:c r="A376" s="14"/>
      <x:c r="B376" s="14"/>
      <x:c r="C376" s="14"/>
      <x:c r="D376" s="14"/>
      <x:c r="E376" s="14"/>
      <x:c r="F376" s="14"/>
      <x:c r="G376" s="14"/>
      <x:c r="H376" s="14"/>
      <x:c r="I376" s="14"/>
      <x:c r="J376" s="14"/>
      <x:c r="K376" s="14"/>
      <x:c r="L376" s="14"/>
      <x:c r="M376" s="14"/>
      <x:c r="N376" s="14"/>
      <x:c r="O376" s="14"/>
      <x:c r="P376" s="14"/>
      <x:c r="Q376" s="14"/>
      <x:c r="R376" s="14"/>
      <x:c r="S376" s="14"/>
      <x:c r="T376" s="14"/>
      <x:c r="U376" s="14"/>
      <x:c r="V376" s="14"/>
      <x:c r="W376" s="14"/>
      <x:c r="X376" s="14"/>
      <x:c r="Y376" s="14"/>
      <x:c r="Z376" s="14"/>
    </x:row>
    <x:row r="377">
      <x:c r="A377" s="14"/>
      <x:c r="B377" s="14"/>
      <x:c r="C377" s="14"/>
      <x:c r="D377" s="14"/>
      <x:c r="E377" s="14"/>
      <x:c r="F377" s="14"/>
      <x:c r="G377" s="14"/>
      <x:c r="H377" s="14"/>
      <x:c r="I377" s="14"/>
      <x:c r="J377" s="14"/>
      <x:c r="K377" s="14"/>
      <x:c r="L377" s="14"/>
      <x:c r="M377" s="14"/>
      <x:c r="N377" s="14"/>
      <x:c r="O377" s="14"/>
      <x:c r="P377" s="14"/>
      <x:c r="Q377" s="14"/>
      <x:c r="R377" s="14"/>
      <x:c r="S377" s="14"/>
      <x:c r="T377" s="14"/>
      <x:c r="U377" s="14"/>
      <x:c r="V377" s="14"/>
      <x:c r="W377" s="14"/>
      <x:c r="X377" s="14"/>
      <x:c r="Y377" s="14"/>
      <x:c r="Z377" s="14"/>
    </x:row>
    <x:row r="378">
      <x:c r="A378" s="14"/>
      <x:c r="B378" s="14"/>
      <x:c r="C378" s="14"/>
      <x:c r="D378" s="14"/>
      <x:c r="E378" s="14"/>
      <x:c r="F378" s="14"/>
      <x:c r="G378" s="14"/>
      <x:c r="H378" s="14"/>
      <x:c r="I378" s="14"/>
      <x:c r="J378" s="14"/>
      <x:c r="K378" s="14"/>
      <x:c r="L378" s="14"/>
      <x:c r="M378" s="14"/>
      <x:c r="N378" s="14"/>
      <x:c r="O378" s="14"/>
      <x:c r="P378" s="14"/>
      <x:c r="Q378" s="14"/>
      <x:c r="R378" s="14"/>
      <x:c r="S378" s="14"/>
      <x:c r="T378" s="14"/>
      <x:c r="U378" s="14"/>
      <x:c r="V378" s="14"/>
      <x:c r="W378" s="14"/>
      <x:c r="X378" s="14"/>
      <x:c r="Y378" s="14"/>
      <x:c r="Z378" s="14"/>
    </x:row>
    <x:row r="379">
      <x:c r="A379" s="14"/>
      <x:c r="B379" s="14"/>
      <x:c r="C379" s="14"/>
      <x:c r="D379" s="14"/>
      <x:c r="E379" s="14"/>
      <x:c r="F379" s="14"/>
      <x:c r="G379" s="14"/>
      <x:c r="H379" s="14"/>
      <x:c r="I379" s="14"/>
      <x:c r="J379" s="14"/>
      <x:c r="K379" s="14"/>
      <x:c r="L379" s="14"/>
      <x:c r="M379" s="14"/>
      <x:c r="N379" s="14"/>
      <x:c r="O379" s="14"/>
      <x:c r="P379" s="14"/>
      <x:c r="Q379" s="14"/>
      <x:c r="R379" s="14"/>
      <x:c r="S379" s="14"/>
      <x:c r="T379" s="14"/>
      <x:c r="U379" s="14"/>
      <x:c r="V379" s="14"/>
      <x:c r="W379" s="14"/>
      <x:c r="X379" s="14"/>
      <x:c r="Y379" s="14"/>
      <x:c r="Z379" s="14"/>
    </x:row>
    <x:row r="380">
      <x:c r="A380" s="14"/>
      <x:c r="B380" s="14"/>
      <x:c r="C380" s="14"/>
      <x:c r="D380" s="14"/>
      <x:c r="E380" s="14"/>
      <x:c r="F380" s="14"/>
      <x:c r="G380" s="14"/>
      <x:c r="H380" s="14"/>
      <x:c r="I380" s="14"/>
      <x:c r="J380" s="14"/>
      <x:c r="K380" s="14"/>
      <x:c r="L380" s="14"/>
      <x:c r="M380" s="14"/>
      <x:c r="N380" s="14"/>
      <x:c r="O380" s="14"/>
      <x:c r="P380" s="14"/>
      <x:c r="Q380" s="14"/>
      <x:c r="R380" s="14"/>
      <x:c r="S380" s="14"/>
      <x:c r="T380" s="14"/>
      <x:c r="U380" s="14"/>
      <x:c r="V380" s="14"/>
      <x:c r="W380" s="14"/>
      <x:c r="X380" s="14"/>
      <x:c r="Y380" s="14"/>
      <x:c r="Z380" s="14"/>
    </x:row>
    <x:row r="381">
      <x:c r="A381" s="14"/>
      <x:c r="B381" s="14"/>
      <x:c r="C381" s="14"/>
      <x:c r="D381" s="14"/>
      <x:c r="E381" s="14"/>
      <x:c r="F381" s="14"/>
      <x:c r="G381" s="14"/>
      <x:c r="H381" s="14"/>
      <x:c r="I381" s="14"/>
      <x:c r="J381" s="14"/>
      <x:c r="K381" s="14"/>
      <x:c r="L381" s="14"/>
      <x:c r="M381" s="14"/>
      <x:c r="N381" s="14"/>
      <x:c r="O381" s="14"/>
      <x:c r="P381" s="14"/>
      <x:c r="Q381" s="14"/>
      <x:c r="R381" s="14"/>
      <x:c r="S381" s="14"/>
      <x:c r="T381" s="14"/>
      <x:c r="U381" s="14"/>
      <x:c r="V381" s="14"/>
      <x:c r="W381" s="14"/>
      <x:c r="X381" s="14"/>
      <x:c r="Y381" s="14"/>
      <x:c r="Z381" s="14"/>
    </x:row>
    <x:row r="382">
      <x:c r="A382" s="14"/>
      <x:c r="B382" s="14"/>
      <x:c r="C382" s="14"/>
      <x:c r="D382" s="14"/>
      <x:c r="E382" s="14"/>
      <x:c r="F382" s="14"/>
      <x:c r="G382" s="14"/>
      <x:c r="H382" s="14"/>
      <x:c r="I382" s="14"/>
      <x:c r="J382" s="14"/>
      <x:c r="K382" s="14"/>
      <x:c r="L382" s="14"/>
      <x:c r="M382" s="14"/>
      <x:c r="N382" s="14"/>
      <x:c r="O382" s="14"/>
      <x:c r="P382" s="14"/>
      <x:c r="Q382" s="14"/>
      <x:c r="R382" s="14"/>
      <x:c r="S382" s="14"/>
      <x:c r="T382" s="14"/>
      <x:c r="U382" s="14"/>
      <x:c r="V382" s="14"/>
      <x:c r="W382" s="14"/>
      <x:c r="X382" s="14"/>
      <x:c r="Y382" s="14"/>
      <x:c r="Z382" s="14"/>
    </x:row>
    <x:row r="383">
      <x:c r="A383" s="14"/>
      <x:c r="B383" s="14"/>
      <x:c r="C383" s="14"/>
      <x:c r="D383" s="14"/>
      <x:c r="E383" s="14"/>
      <x:c r="F383" s="14"/>
      <x:c r="G383" s="14"/>
      <x:c r="H383" s="14"/>
      <x:c r="I383" s="14"/>
      <x:c r="J383" s="14"/>
      <x:c r="K383" s="14"/>
      <x:c r="L383" s="14"/>
      <x:c r="M383" s="14"/>
      <x:c r="N383" s="14"/>
      <x:c r="O383" s="14"/>
      <x:c r="P383" s="14"/>
      <x:c r="Q383" s="14"/>
      <x:c r="R383" s="14"/>
      <x:c r="S383" s="14"/>
      <x:c r="T383" s="14"/>
      <x:c r="U383" s="14"/>
      <x:c r="V383" s="14"/>
      <x:c r="W383" s="14"/>
      <x:c r="X383" s="14"/>
      <x:c r="Y383" s="14"/>
      <x:c r="Z383" s="14"/>
    </x:row>
    <x:row r="384">
      <x:c r="A384" s="14"/>
      <x:c r="B384" s="14"/>
      <x:c r="C384" s="14"/>
      <x:c r="D384" s="14"/>
      <x:c r="E384" s="14"/>
      <x:c r="F384" s="14"/>
      <x:c r="G384" s="14"/>
      <x:c r="H384" s="14"/>
      <x:c r="I384" s="14"/>
      <x:c r="J384" s="14"/>
      <x:c r="K384" s="14"/>
      <x:c r="L384" s="14"/>
      <x:c r="M384" s="14"/>
      <x:c r="N384" s="14"/>
      <x:c r="O384" s="14"/>
      <x:c r="P384" s="14"/>
      <x:c r="Q384" s="14"/>
      <x:c r="R384" s="14"/>
      <x:c r="S384" s="14"/>
      <x:c r="T384" s="14"/>
      <x:c r="U384" s="14"/>
      <x:c r="V384" s="14"/>
      <x:c r="W384" s="14"/>
      <x:c r="X384" s="14"/>
      <x:c r="Y384" s="14"/>
      <x:c r="Z384" s="14"/>
    </x:row>
    <x:row r="385">
      <x:c r="A385" s="14"/>
      <x:c r="B385" s="14"/>
      <x:c r="C385" s="14"/>
      <x:c r="D385" s="14"/>
      <x:c r="E385" s="14"/>
      <x:c r="F385" s="14"/>
      <x:c r="G385" s="14"/>
      <x:c r="H385" s="14"/>
      <x:c r="I385" s="14"/>
      <x:c r="J385" s="14"/>
      <x:c r="K385" s="14"/>
      <x:c r="L385" s="14"/>
      <x:c r="M385" s="14"/>
      <x:c r="N385" s="14"/>
      <x:c r="O385" s="14"/>
      <x:c r="P385" s="14"/>
      <x:c r="Q385" s="14"/>
      <x:c r="R385" s="14"/>
      <x:c r="S385" s="14"/>
      <x:c r="T385" s="14"/>
      <x:c r="U385" s="14"/>
      <x:c r="V385" s="14"/>
      <x:c r="W385" s="14"/>
      <x:c r="X385" s="14"/>
      <x:c r="Y385" s="14"/>
      <x:c r="Z385" s="14"/>
    </x:row>
    <x:row r="386">
      <x:c r="A386" s="14"/>
      <x:c r="B386" s="14"/>
      <x:c r="C386" s="14"/>
      <x:c r="D386" s="14"/>
      <x:c r="E386" s="14"/>
      <x:c r="F386" s="14"/>
      <x:c r="G386" s="14"/>
      <x:c r="H386" s="14"/>
      <x:c r="I386" s="14"/>
      <x:c r="J386" s="14"/>
      <x:c r="K386" s="14"/>
      <x:c r="L386" s="14"/>
      <x:c r="M386" s="14"/>
      <x:c r="N386" s="14"/>
      <x:c r="O386" s="14"/>
      <x:c r="P386" s="14"/>
      <x:c r="Q386" s="14"/>
      <x:c r="R386" s="14"/>
      <x:c r="S386" s="14"/>
      <x:c r="T386" s="14"/>
      <x:c r="U386" s="14"/>
      <x:c r="V386" s="14"/>
      <x:c r="W386" s="14"/>
      <x:c r="X386" s="14"/>
      <x:c r="Y386" s="14"/>
      <x:c r="Z386" s="14"/>
    </x:row>
    <x:row r="387">
      <x:c r="A387" s="14"/>
      <x:c r="B387" s="14"/>
      <x:c r="C387" s="14"/>
      <x:c r="D387" s="14"/>
      <x:c r="E387" s="14"/>
      <x:c r="F387" s="14"/>
      <x:c r="G387" s="14"/>
      <x:c r="H387" s="14"/>
      <x:c r="I387" s="14"/>
      <x:c r="J387" s="14"/>
      <x:c r="K387" s="14"/>
      <x:c r="L387" s="14"/>
      <x:c r="M387" s="14"/>
      <x:c r="N387" s="14"/>
      <x:c r="O387" s="14"/>
      <x:c r="P387" s="14"/>
      <x:c r="Q387" s="14"/>
      <x:c r="R387" s="14"/>
      <x:c r="S387" s="14"/>
      <x:c r="T387" s="14"/>
      <x:c r="U387" s="14"/>
      <x:c r="V387" s="14"/>
      <x:c r="W387" s="14"/>
      <x:c r="X387" s="14"/>
      <x:c r="Y387" s="14"/>
      <x:c r="Z387" s="14"/>
    </x:row>
    <x:row r="388">
      <x:c r="A388" s="14"/>
      <x:c r="B388" s="14"/>
      <x:c r="C388" s="14"/>
      <x:c r="D388" s="14"/>
      <x:c r="E388" s="14"/>
      <x:c r="F388" s="14"/>
      <x:c r="G388" s="14"/>
      <x:c r="H388" s="14"/>
      <x:c r="I388" s="14"/>
      <x:c r="J388" s="14"/>
      <x:c r="K388" s="14"/>
      <x:c r="L388" s="14"/>
      <x:c r="M388" s="14"/>
      <x:c r="N388" s="14"/>
      <x:c r="O388" s="14"/>
      <x:c r="P388" s="14"/>
      <x:c r="Q388" s="14"/>
      <x:c r="R388" s="14"/>
      <x:c r="S388" s="14"/>
      <x:c r="T388" s="14"/>
      <x:c r="U388" s="14"/>
      <x:c r="V388" s="14"/>
      <x:c r="W388" s="14"/>
      <x:c r="X388" s="14"/>
      <x:c r="Y388" s="14"/>
      <x:c r="Z388" s="14"/>
    </x:row>
    <x:row r="389">
      <x:c r="A389" s="14"/>
      <x:c r="B389" s="14"/>
      <x:c r="C389" s="14"/>
      <x:c r="D389" s="14"/>
      <x:c r="E389" s="14"/>
      <x:c r="F389" s="14"/>
      <x:c r="G389" s="14"/>
      <x:c r="H389" s="14"/>
      <x:c r="I389" s="14"/>
      <x:c r="J389" s="14"/>
      <x:c r="K389" s="14"/>
      <x:c r="L389" s="14"/>
      <x:c r="M389" s="14"/>
      <x:c r="N389" s="14"/>
      <x:c r="O389" s="14"/>
      <x:c r="P389" s="14"/>
      <x:c r="Q389" s="14"/>
      <x:c r="R389" s="14"/>
      <x:c r="S389" s="14"/>
      <x:c r="T389" s="14"/>
      <x:c r="U389" s="14"/>
      <x:c r="V389" s="14"/>
      <x:c r="W389" s="14"/>
      <x:c r="X389" s="14"/>
      <x:c r="Y389" s="14"/>
      <x:c r="Z389" s="14"/>
    </x:row>
    <x:row r="390">
      <x:c r="A390" s="14"/>
      <x:c r="B390" s="14"/>
      <x:c r="C390" s="14"/>
      <x:c r="D390" s="14"/>
      <x:c r="E390" s="14"/>
      <x:c r="F390" s="14"/>
      <x:c r="G390" s="14"/>
      <x:c r="H390" s="14"/>
      <x:c r="I390" s="14"/>
      <x:c r="J390" s="14"/>
      <x:c r="K390" s="14"/>
      <x:c r="L390" s="14"/>
      <x:c r="M390" s="14"/>
      <x:c r="N390" s="14"/>
      <x:c r="O390" s="14"/>
      <x:c r="P390" s="14"/>
      <x:c r="Q390" s="14"/>
      <x:c r="R390" s="14"/>
      <x:c r="S390" s="14"/>
      <x:c r="T390" s="14"/>
      <x:c r="U390" s="14"/>
      <x:c r="V390" s="14"/>
      <x:c r="W390" s="14"/>
      <x:c r="X390" s="14"/>
      <x:c r="Y390" s="14"/>
      <x:c r="Z390" s="14"/>
    </x:row>
    <x:row r="391">
      <x:c r="A391" s="14"/>
      <x:c r="B391" s="14"/>
      <x:c r="C391" s="14"/>
      <x:c r="D391" s="14"/>
      <x:c r="E391" s="14"/>
      <x:c r="F391" s="14"/>
      <x:c r="G391" s="14"/>
      <x:c r="H391" s="14"/>
      <x:c r="I391" s="14"/>
      <x:c r="J391" s="14"/>
      <x:c r="K391" s="14"/>
      <x:c r="L391" s="14"/>
      <x:c r="M391" s="14"/>
      <x:c r="N391" s="14"/>
      <x:c r="O391" s="14"/>
      <x:c r="P391" s="14"/>
      <x:c r="Q391" s="14"/>
      <x:c r="R391" s="14"/>
      <x:c r="S391" s="14"/>
      <x:c r="T391" s="14"/>
      <x:c r="U391" s="14"/>
      <x:c r="V391" s="14"/>
      <x:c r="W391" s="14"/>
      <x:c r="X391" s="14"/>
      <x:c r="Y391" s="14"/>
      <x:c r="Z391" s="14"/>
    </x:row>
    <x:row r="392">
      <x:c r="A392" s="14"/>
      <x:c r="B392" s="14"/>
      <x:c r="C392" s="14"/>
      <x:c r="D392" s="14"/>
      <x:c r="E392" s="14"/>
      <x:c r="F392" s="14"/>
      <x:c r="G392" s="14"/>
      <x:c r="H392" s="14"/>
      <x:c r="I392" s="14"/>
      <x:c r="J392" s="14"/>
      <x:c r="K392" s="14"/>
      <x:c r="L392" s="14"/>
      <x:c r="M392" s="14"/>
      <x:c r="N392" s="14"/>
      <x:c r="O392" s="14"/>
      <x:c r="P392" s="14"/>
      <x:c r="Q392" s="14"/>
      <x:c r="R392" s="14"/>
      <x:c r="S392" s="14"/>
      <x:c r="T392" s="14"/>
      <x:c r="U392" s="14"/>
      <x:c r="V392" s="14"/>
      <x:c r="W392" s="14"/>
      <x:c r="X392" s="14"/>
      <x:c r="Y392" s="14"/>
      <x:c r="Z392" s="14"/>
    </x:row>
    <x:row r="393">
      <x:c r="A393" s="14"/>
      <x:c r="B393" s="14"/>
      <x:c r="C393" s="14"/>
      <x:c r="D393" s="14"/>
      <x:c r="E393" s="14"/>
      <x:c r="F393" s="14"/>
      <x:c r="G393" s="14"/>
      <x:c r="H393" s="14"/>
      <x:c r="I393" s="14"/>
      <x:c r="J393" s="14"/>
      <x:c r="K393" s="14"/>
      <x:c r="L393" s="14"/>
      <x:c r="M393" s="14"/>
      <x:c r="N393" s="14"/>
      <x:c r="O393" s="14"/>
      <x:c r="P393" s="14"/>
      <x:c r="Q393" s="14"/>
      <x:c r="R393" s="14"/>
      <x:c r="S393" s="14"/>
      <x:c r="T393" s="14"/>
      <x:c r="U393" s="14"/>
      <x:c r="V393" s="14"/>
      <x:c r="W393" s="14"/>
      <x:c r="X393" s="14"/>
      <x:c r="Y393" s="14"/>
      <x:c r="Z393" s="14"/>
    </x:row>
    <x:row r="394">
      <x:c r="A394" s="14"/>
      <x:c r="B394" s="14"/>
      <x:c r="C394" s="14"/>
      <x:c r="D394" s="14"/>
      <x:c r="E394" s="14"/>
      <x:c r="F394" s="14"/>
      <x:c r="G394" s="14"/>
      <x:c r="H394" s="14"/>
      <x:c r="I394" s="14"/>
      <x:c r="J394" s="14"/>
      <x:c r="K394" s="14"/>
      <x:c r="L394" s="14"/>
      <x:c r="M394" s="14"/>
      <x:c r="N394" s="14"/>
      <x:c r="O394" s="14"/>
      <x:c r="P394" s="14"/>
      <x:c r="Q394" s="14"/>
      <x:c r="R394" s="14"/>
      <x:c r="S394" s="14"/>
      <x:c r="T394" s="14"/>
      <x:c r="U394" s="14"/>
      <x:c r="V394" s="14"/>
      <x:c r="W394" s="14"/>
      <x:c r="X394" s="14"/>
      <x:c r="Y394" s="14"/>
      <x:c r="Z394" s="14"/>
    </x:row>
    <x:row r="395">
      <x:c r="A395" s="14"/>
      <x:c r="B395" s="14"/>
      <x:c r="C395" s="14"/>
      <x:c r="D395" s="14"/>
      <x:c r="E395" s="14"/>
      <x:c r="F395" s="14"/>
      <x:c r="G395" s="14"/>
      <x:c r="H395" s="14"/>
      <x:c r="I395" s="14"/>
      <x:c r="J395" s="14"/>
      <x:c r="K395" s="14"/>
      <x:c r="L395" s="14"/>
      <x:c r="M395" s="14"/>
      <x:c r="N395" s="14"/>
      <x:c r="O395" s="14"/>
      <x:c r="P395" s="14"/>
      <x:c r="Q395" s="14"/>
      <x:c r="R395" s="14"/>
      <x:c r="S395" s="14"/>
      <x:c r="T395" s="14"/>
      <x:c r="U395" s="14"/>
      <x:c r="V395" s="14"/>
      <x:c r="W395" s="14"/>
      <x:c r="X395" s="14"/>
      <x:c r="Y395" s="14"/>
      <x:c r="Z395" s="14"/>
    </x:row>
    <x:row r="396">
      <x:c r="A396" s="14"/>
      <x:c r="B396" s="14"/>
      <x:c r="C396" s="14"/>
      <x:c r="D396" s="14"/>
      <x:c r="E396" s="14"/>
      <x:c r="F396" s="14"/>
      <x:c r="G396" s="14"/>
      <x:c r="H396" s="14"/>
      <x:c r="I396" s="14"/>
      <x:c r="J396" s="14"/>
      <x:c r="K396" s="14"/>
      <x:c r="L396" s="14"/>
      <x:c r="M396" s="14"/>
      <x:c r="N396" s="14"/>
      <x:c r="O396" s="14"/>
      <x:c r="P396" s="14"/>
      <x:c r="Q396" s="14"/>
      <x:c r="R396" s="14"/>
      <x:c r="S396" s="14"/>
      <x:c r="T396" s="14"/>
      <x:c r="U396" s="14"/>
      <x:c r="V396" s="14"/>
      <x:c r="W396" s="14"/>
      <x:c r="X396" s="14"/>
      <x:c r="Y396" s="14"/>
      <x:c r="Z396" s="14"/>
    </x:row>
    <x:row r="397">
      <x:c r="A397" s="14"/>
      <x:c r="B397" s="14"/>
      <x:c r="C397" s="14"/>
      <x:c r="D397" s="14"/>
      <x:c r="E397" s="14"/>
      <x:c r="F397" s="14"/>
      <x:c r="G397" s="14"/>
      <x:c r="H397" s="14"/>
      <x:c r="I397" s="14"/>
      <x:c r="J397" s="14"/>
      <x:c r="K397" s="14"/>
      <x:c r="L397" s="14"/>
      <x:c r="M397" s="14"/>
      <x:c r="N397" s="14"/>
      <x:c r="O397" s="14"/>
      <x:c r="P397" s="14"/>
      <x:c r="Q397" s="14"/>
      <x:c r="R397" s="14"/>
      <x:c r="S397" s="14"/>
      <x:c r="T397" s="14"/>
      <x:c r="U397" s="14"/>
      <x:c r="V397" s="14"/>
      <x:c r="W397" s="14"/>
      <x:c r="X397" s="14"/>
      <x:c r="Y397" s="14"/>
      <x:c r="Z397" s="14"/>
    </x:row>
    <x:row r="398">
      <x:c r="A398" s="14"/>
      <x:c r="B398" s="14"/>
      <x:c r="C398" s="14"/>
      <x:c r="D398" s="14"/>
      <x:c r="E398" s="14"/>
      <x:c r="F398" s="14"/>
      <x:c r="G398" s="14"/>
      <x:c r="H398" s="14"/>
      <x:c r="I398" s="14"/>
      <x:c r="J398" s="14"/>
      <x:c r="K398" s="14"/>
      <x:c r="L398" s="14"/>
      <x:c r="M398" s="14"/>
      <x:c r="N398" s="14"/>
      <x:c r="O398" s="14"/>
      <x:c r="P398" s="14"/>
      <x:c r="Q398" s="14"/>
      <x:c r="R398" s="14"/>
      <x:c r="S398" s="14"/>
      <x:c r="T398" s="14"/>
      <x:c r="U398" s="14"/>
      <x:c r="V398" s="14"/>
      <x:c r="W398" s="14"/>
      <x:c r="X398" s="14"/>
      <x:c r="Y398" s="14"/>
      <x:c r="Z398" s="14"/>
    </x:row>
    <x:row r="399">
      <x:c r="A399" s="14"/>
      <x:c r="B399" s="14"/>
      <x:c r="C399" s="14"/>
      <x:c r="D399" s="14"/>
      <x:c r="E399" s="14"/>
      <x:c r="F399" s="14"/>
      <x:c r="G399" s="14"/>
      <x:c r="H399" s="14"/>
      <x:c r="I399" s="14"/>
      <x:c r="J399" s="14"/>
      <x:c r="K399" s="14"/>
      <x:c r="L399" s="14"/>
      <x:c r="M399" s="14"/>
      <x:c r="N399" s="14"/>
      <x:c r="O399" s="14"/>
      <x:c r="P399" s="14"/>
      <x:c r="Q399" s="14"/>
      <x:c r="R399" s="14"/>
      <x:c r="S399" s="14"/>
      <x:c r="T399" s="14"/>
      <x:c r="U399" s="14"/>
      <x:c r="V399" s="14"/>
      <x:c r="W399" s="14"/>
      <x:c r="X399" s="14"/>
      <x:c r="Y399" s="14"/>
      <x:c r="Z399" s="14"/>
    </x:row>
    <x:row r="400">
      <x:c r="A400" s="14"/>
      <x:c r="B400" s="14"/>
      <x:c r="C400" s="14"/>
      <x:c r="D400" s="14"/>
      <x:c r="E400" s="14"/>
      <x:c r="F400" s="14"/>
      <x:c r="G400" s="14"/>
      <x:c r="H400" s="14"/>
      <x:c r="I400" s="14"/>
      <x:c r="J400" s="14"/>
      <x:c r="K400" s="14"/>
      <x:c r="L400" s="14"/>
      <x:c r="M400" s="14"/>
      <x:c r="N400" s="14"/>
      <x:c r="O400" s="14"/>
      <x:c r="P400" s="14"/>
      <x:c r="Q400" s="14"/>
      <x:c r="R400" s="14"/>
      <x:c r="S400" s="14"/>
      <x:c r="T400" s="14"/>
      <x:c r="U400" s="14"/>
      <x:c r="V400" s="14"/>
      <x:c r="W400" s="14"/>
      <x:c r="X400" s="14"/>
      <x:c r="Y400" s="14"/>
      <x:c r="Z400" s="14"/>
    </x:row>
    <x:row r="401">
      <x:c r="A401" s="14"/>
      <x:c r="B401" s="14"/>
      <x:c r="C401" s="14"/>
      <x:c r="D401" s="14"/>
      <x:c r="E401" s="14"/>
      <x:c r="F401" s="14"/>
      <x:c r="G401" s="14"/>
      <x:c r="H401" s="14"/>
      <x:c r="I401" s="14"/>
      <x:c r="J401" s="14"/>
      <x:c r="K401" s="14"/>
      <x:c r="L401" s="14"/>
      <x:c r="M401" s="14"/>
      <x:c r="N401" s="14"/>
      <x:c r="O401" s="14"/>
      <x:c r="P401" s="14"/>
      <x:c r="Q401" s="14"/>
      <x:c r="R401" s="14"/>
      <x:c r="S401" s="14"/>
      <x:c r="T401" s="14"/>
      <x:c r="U401" s="14"/>
      <x:c r="V401" s="14"/>
      <x:c r="W401" s="14"/>
      <x:c r="X401" s="14"/>
      <x:c r="Y401" s="14"/>
      <x:c r="Z401" s="14"/>
    </x:row>
    <x:row r="402">
      <x:c r="A402" s="14"/>
      <x:c r="B402" s="14"/>
      <x:c r="C402" s="14"/>
      <x:c r="D402" s="14"/>
      <x:c r="E402" s="14"/>
      <x:c r="F402" s="14"/>
      <x:c r="G402" s="14"/>
      <x:c r="H402" s="14"/>
      <x:c r="I402" s="14"/>
      <x:c r="J402" s="14"/>
      <x:c r="K402" s="14"/>
      <x:c r="L402" s="14"/>
      <x:c r="M402" s="14"/>
      <x:c r="N402" s="14"/>
      <x:c r="O402" s="14"/>
      <x:c r="P402" s="14"/>
      <x:c r="Q402" s="14"/>
      <x:c r="R402" s="14"/>
      <x:c r="S402" s="14"/>
      <x:c r="T402" s="14"/>
      <x:c r="U402" s="14"/>
      <x:c r="V402" s="14"/>
      <x:c r="W402" s="14"/>
      <x:c r="X402" s="14"/>
      <x:c r="Y402" s="14"/>
      <x:c r="Z402" s="14"/>
    </x:row>
    <x:row r="403">
      <x:c r="A403" s="14"/>
      <x:c r="B403" s="14"/>
      <x:c r="C403" s="14"/>
      <x:c r="D403" s="14"/>
      <x:c r="E403" s="14"/>
      <x:c r="F403" s="14"/>
      <x:c r="G403" s="14"/>
      <x:c r="H403" s="14"/>
      <x:c r="I403" s="14"/>
      <x:c r="J403" s="14"/>
      <x:c r="K403" s="14"/>
      <x:c r="L403" s="14"/>
      <x:c r="M403" s="14"/>
      <x:c r="N403" s="14"/>
      <x:c r="O403" s="14"/>
      <x:c r="P403" s="14"/>
      <x:c r="Q403" s="14"/>
      <x:c r="R403" s="14"/>
      <x:c r="S403" s="14"/>
      <x:c r="T403" s="14"/>
      <x:c r="U403" s="14"/>
      <x:c r="V403" s="14"/>
      <x:c r="W403" s="14"/>
      <x:c r="X403" s="14"/>
      <x:c r="Y403" s="14"/>
      <x:c r="Z403" s="14"/>
    </x:row>
    <x:row r="404">
      <x:c r="A404" s="14"/>
      <x:c r="B404" s="14"/>
      <x:c r="C404" s="14"/>
      <x:c r="D404" s="14"/>
      <x:c r="E404" s="14"/>
      <x:c r="F404" s="14"/>
      <x:c r="G404" s="14"/>
      <x:c r="H404" s="14"/>
      <x:c r="I404" s="14"/>
      <x:c r="J404" s="14"/>
      <x:c r="K404" s="14"/>
      <x:c r="L404" s="14"/>
      <x:c r="M404" s="14"/>
      <x:c r="N404" s="14"/>
      <x:c r="O404" s="14"/>
      <x:c r="P404" s="14"/>
      <x:c r="Q404" s="14"/>
      <x:c r="R404" s="14"/>
      <x:c r="S404" s="14"/>
      <x:c r="T404" s="14"/>
      <x:c r="U404" s="14"/>
      <x:c r="V404" s="14"/>
      <x:c r="W404" s="14"/>
      <x:c r="X404" s="14"/>
      <x:c r="Y404" s="14"/>
      <x:c r="Z404" s="14"/>
    </x:row>
    <x:row r="405">
      <x:c r="A405" s="14"/>
      <x:c r="B405" s="14"/>
      <x:c r="C405" s="14"/>
      <x:c r="D405" s="14"/>
      <x:c r="E405" s="14"/>
      <x:c r="F405" s="14"/>
      <x:c r="G405" s="14"/>
      <x:c r="H405" s="14"/>
      <x:c r="I405" s="14"/>
      <x:c r="J405" s="14"/>
      <x:c r="K405" s="14"/>
      <x:c r="L405" s="14"/>
      <x:c r="M405" s="14"/>
      <x:c r="N405" s="14"/>
      <x:c r="O405" s="14"/>
      <x:c r="P405" s="14"/>
      <x:c r="Q405" s="14"/>
      <x:c r="R405" s="14"/>
      <x:c r="S405" s="14"/>
      <x:c r="T405" s="14"/>
      <x:c r="U405" s="14"/>
      <x:c r="V405" s="14"/>
      <x:c r="W405" s="14"/>
      <x:c r="X405" s="14"/>
      <x:c r="Y405" s="14"/>
      <x:c r="Z405" s="14"/>
    </x:row>
    <x:row r="406">
      <x:c r="A406" s="14"/>
      <x:c r="B406" s="14"/>
      <x:c r="C406" s="14"/>
      <x:c r="D406" s="14"/>
      <x:c r="E406" s="14"/>
      <x:c r="F406" s="14"/>
      <x:c r="G406" s="14"/>
      <x:c r="H406" s="14"/>
      <x:c r="I406" s="14"/>
      <x:c r="J406" s="14"/>
      <x:c r="K406" s="14"/>
      <x:c r="L406" s="14"/>
      <x:c r="M406" s="14"/>
      <x:c r="N406" s="14"/>
      <x:c r="O406" s="14"/>
      <x:c r="P406" s="14"/>
      <x:c r="Q406" s="14"/>
      <x:c r="R406" s="14"/>
      <x:c r="S406" s="14"/>
      <x:c r="T406" s="14"/>
      <x:c r="U406" s="14"/>
      <x:c r="V406" s="14"/>
      <x:c r="W406" s="14"/>
      <x:c r="X406" s="14"/>
      <x:c r="Y406" s="14"/>
      <x:c r="Z406" s="14"/>
    </x:row>
    <x:row r="407">
      <x:c r="A407" s="14"/>
      <x:c r="B407" s="14"/>
      <x:c r="C407" s="14"/>
      <x:c r="D407" s="14"/>
      <x:c r="E407" s="14"/>
      <x:c r="F407" s="14"/>
      <x:c r="G407" s="14"/>
      <x:c r="H407" s="14"/>
      <x:c r="I407" s="14"/>
      <x:c r="J407" s="14"/>
      <x:c r="K407" s="14"/>
      <x:c r="L407" s="14"/>
      <x:c r="M407" s="14"/>
      <x:c r="N407" s="14"/>
      <x:c r="O407" s="14"/>
      <x:c r="P407" s="14"/>
      <x:c r="Q407" s="14"/>
      <x:c r="R407" s="14"/>
      <x:c r="S407" s="14"/>
      <x:c r="T407" s="14"/>
      <x:c r="U407" s="14"/>
      <x:c r="V407" s="14"/>
      <x:c r="W407" s="14"/>
      <x:c r="X407" s="14"/>
      <x:c r="Y407" s="14"/>
      <x:c r="Z407" s="14"/>
    </x:row>
    <x:row r="408">
      <x:c r="A408" s="14"/>
      <x:c r="B408" s="14"/>
      <x:c r="C408" s="14"/>
      <x:c r="D408" s="14"/>
      <x:c r="E408" s="14"/>
      <x:c r="F408" s="14"/>
      <x:c r="G408" s="14"/>
      <x:c r="H408" s="14"/>
      <x:c r="I408" s="14"/>
      <x:c r="J408" s="14"/>
      <x:c r="K408" s="14"/>
      <x:c r="L408" s="14"/>
      <x:c r="M408" s="14"/>
      <x:c r="N408" s="14"/>
      <x:c r="O408" s="14"/>
      <x:c r="P408" s="14"/>
      <x:c r="Q408" s="14"/>
      <x:c r="R408" s="14"/>
      <x:c r="S408" s="14"/>
      <x:c r="T408" s="14"/>
      <x:c r="U408" s="14"/>
      <x:c r="V408" s="14"/>
      <x:c r="W408" s="14"/>
      <x:c r="X408" s="14"/>
      <x:c r="Y408" s="14"/>
      <x:c r="Z408" s="14"/>
    </x:row>
    <x:row r="409">
      <x:c r="A409" s="14"/>
      <x:c r="B409" s="14"/>
      <x:c r="C409" s="14"/>
      <x:c r="D409" s="14"/>
      <x:c r="E409" s="14"/>
      <x:c r="F409" s="14"/>
      <x:c r="G409" s="14"/>
      <x:c r="H409" s="14"/>
      <x:c r="I409" s="14"/>
      <x:c r="J409" s="14"/>
      <x:c r="K409" s="14"/>
      <x:c r="L409" s="14"/>
      <x:c r="M409" s="14"/>
      <x:c r="N409" s="14"/>
      <x:c r="O409" s="14"/>
      <x:c r="P409" s="14"/>
      <x:c r="Q409" s="14"/>
      <x:c r="R409" s="14"/>
      <x:c r="S409" s="14"/>
      <x:c r="T409" s="14"/>
      <x:c r="U409" s="14"/>
      <x:c r="V409" s="14"/>
      <x:c r="W409" s="14"/>
      <x:c r="X409" s="14"/>
      <x:c r="Y409" s="14"/>
      <x:c r="Z409" s="14"/>
    </x:row>
    <x:row r="410">
      <x:c r="A410" s="14"/>
      <x:c r="B410" s="14"/>
      <x:c r="C410" s="14"/>
      <x:c r="D410" s="14"/>
      <x:c r="E410" s="14"/>
      <x:c r="F410" s="14"/>
      <x:c r="G410" s="14"/>
      <x:c r="H410" s="14"/>
      <x:c r="I410" s="14"/>
      <x:c r="J410" s="14"/>
      <x:c r="K410" s="14"/>
      <x:c r="L410" s="14"/>
      <x:c r="M410" s="14"/>
      <x:c r="N410" s="14"/>
      <x:c r="O410" s="14"/>
      <x:c r="P410" s="14"/>
      <x:c r="Q410" s="14"/>
      <x:c r="R410" s="14"/>
      <x:c r="S410" s="14"/>
      <x:c r="T410" s="14"/>
      <x:c r="U410" s="14"/>
      <x:c r="V410" s="14"/>
      <x:c r="W410" s="14"/>
      <x:c r="X410" s="14"/>
      <x:c r="Y410" s="14"/>
      <x:c r="Z410" s="14"/>
    </x:row>
    <x:row r="411">
      <x:c r="A411" s="14"/>
      <x:c r="B411" s="14"/>
      <x:c r="C411" s="14"/>
      <x:c r="D411" s="14"/>
      <x:c r="E411" s="14"/>
      <x:c r="F411" s="14"/>
      <x:c r="G411" s="14"/>
      <x:c r="H411" s="14"/>
      <x:c r="I411" s="14"/>
      <x:c r="J411" s="14"/>
      <x:c r="K411" s="14"/>
      <x:c r="L411" s="14"/>
      <x:c r="M411" s="14"/>
      <x:c r="N411" s="14"/>
      <x:c r="O411" s="14"/>
      <x:c r="P411" s="14"/>
      <x:c r="Q411" s="14"/>
      <x:c r="R411" s="14"/>
      <x:c r="S411" s="14"/>
      <x:c r="T411" s="14"/>
      <x:c r="U411" s="14"/>
      <x:c r="V411" s="14"/>
      <x:c r="W411" s="14"/>
      <x:c r="X411" s="14"/>
      <x:c r="Y411" s="14"/>
      <x:c r="Z411" s="14"/>
    </x:row>
    <x:row r="412">
      <x:c r="A412" s="14"/>
      <x:c r="B412" s="14"/>
      <x:c r="C412" s="14"/>
      <x:c r="D412" s="14"/>
      <x:c r="E412" s="14"/>
      <x:c r="F412" s="14"/>
      <x:c r="G412" s="14"/>
      <x:c r="H412" s="14"/>
      <x:c r="I412" s="14"/>
      <x:c r="J412" s="14"/>
      <x:c r="K412" s="14"/>
      <x:c r="L412" s="14"/>
      <x:c r="M412" s="14"/>
      <x:c r="N412" s="14"/>
      <x:c r="O412" s="14"/>
      <x:c r="P412" s="14"/>
      <x:c r="Q412" s="14"/>
      <x:c r="R412" s="14"/>
      <x:c r="S412" s="14"/>
      <x:c r="T412" s="14"/>
      <x:c r="U412" s="14"/>
      <x:c r="V412" s="14"/>
      <x:c r="W412" s="14"/>
      <x:c r="X412" s="14"/>
      <x:c r="Y412" s="14"/>
      <x:c r="Z412" s="14"/>
    </x:row>
    <x:row r="413">
      <x:c r="A413" s="14"/>
      <x:c r="B413" s="14"/>
      <x:c r="C413" s="14"/>
      <x:c r="D413" s="14"/>
      <x:c r="E413" s="14"/>
      <x:c r="F413" s="14"/>
      <x:c r="G413" s="14"/>
      <x:c r="H413" s="14"/>
      <x:c r="I413" s="14"/>
      <x:c r="J413" s="14"/>
      <x:c r="K413" s="14"/>
      <x:c r="L413" s="14"/>
      <x:c r="M413" s="14"/>
      <x:c r="N413" s="14"/>
      <x:c r="O413" s="14"/>
      <x:c r="P413" s="14"/>
      <x:c r="Q413" s="14"/>
      <x:c r="R413" s="14"/>
      <x:c r="S413" s="14"/>
      <x:c r="T413" s="14"/>
      <x:c r="U413" s="14"/>
      <x:c r="V413" s="14"/>
      <x:c r="W413" s="14"/>
      <x:c r="X413" s="14"/>
      <x:c r="Y413" s="14"/>
      <x:c r="Z413" s="14"/>
    </x:row>
    <x:row r="414">
      <x:c r="A414" s="14"/>
      <x:c r="B414" s="14"/>
      <x:c r="C414" s="14"/>
      <x:c r="D414" s="14"/>
      <x:c r="E414" s="14"/>
      <x:c r="F414" s="14"/>
      <x:c r="G414" s="14"/>
      <x:c r="H414" s="14"/>
      <x:c r="I414" s="14"/>
      <x:c r="J414" s="14"/>
      <x:c r="K414" s="14"/>
      <x:c r="L414" s="14"/>
      <x:c r="M414" s="14"/>
      <x:c r="N414" s="14"/>
      <x:c r="O414" s="14"/>
      <x:c r="P414" s="14"/>
      <x:c r="Q414" s="14"/>
      <x:c r="R414" s="14"/>
      <x:c r="S414" s="14"/>
      <x:c r="T414" s="14"/>
      <x:c r="U414" s="14"/>
      <x:c r="V414" s="14"/>
      <x:c r="W414" s="14"/>
      <x:c r="X414" s="14"/>
      <x:c r="Y414" s="14"/>
      <x:c r="Z414" s="14"/>
    </x:row>
    <x:row r="415">
      <x:c r="A415" s="14"/>
      <x:c r="B415" s="14"/>
      <x:c r="C415" s="14"/>
      <x:c r="D415" s="14"/>
      <x:c r="E415" s="14"/>
      <x:c r="F415" s="14"/>
      <x:c r="G415" s="14"/>
      <x:c r="H415" s="14"/>
      <x:c r="I415" s="14"/>
      <x:c r="J415" s="14"/>
      <x:c r="K415" s="14"/>
      <x:c r="L415" s="14"/>
      <x:c r="M415" s="14"/>
      <x:c r="N415" s="14"/>
      <x:c r="O415" s="14"/>
      <x:c r="P415" s="14"/>
      <x:c r="Q415" s="14"/>
      <x:c r="R415" s="14"/>
      <x:c r="S415" s="14"/>
      <x:c r="T415" s="14"/>
      <x:c r="U415" s="14"/>
      <x:c r="V415" s="14"/>
      <x:c r="W415" s="14"/>
      <x:c r="X415" s="14"/>
      <x:c r="Y415" s="14"/>
      <x:c r="Z415" s="14"/>
    </x:row>
    <x:row r="416">
      <x:c r="A416" s="14"/>
      <x:c r="B416" s="14"/>
      <x:c r="C416" s="14"/>
      <x:c r="D416" s="14"/>
      <x:c r="E416" s="14"/>
      <x:c r="F416" s="14"/>
      <x:c r="G416" s="14"/>
      <x:c r="H416" s="14"/>
      <x:c r="I416" s="14"/>
      <x:c r="J416" s="14"/>
      <x:c r="K416" s="14"/>
      <x:c r="L416" s="14"/>
      <x:c r="M416" s="14"/>
      <x:c r="N416" s="14"/>
      <x:c r="O416" s="14"/>
      <x:c r="P416" s="14"/>
      <x:c r="Q416" s="14"/>
      <x:c r="R416" s="14"/>
      <x:c r="S416" s="14"/>
      <x:c r="T416" s="14"/>
      <x:c r="U416" s="14"/>
      <x:c r="V416" s="14"/>
      <x:c r="W416" s="14"/>
      <x:c r="X416" s="14"/>
      <x:c r="Y416" s="14"/>
      <x:c r="Z416" s="14"/>
    </x:row>
    <x:row r="417">
      <x:c r="A417" s="14"/>
      <x:c r="B417" s="14"/>
      <x:c r="C417" s="14"/>
      <x:c r="D417" s="14"/>
      <x:c r="E417" s="14"/>
      <x:c r="F417" s="14"/>
      <x:c r="G417" s="14"/>
      <x:c r="H417" s="14"/>
      <x:c r="I417" s="14"/>
      <x:c r="J417" s="14"/>
      <x:c r="K417" s="14"/>
      <x:c r="L417" s="14"/>
      <x:c r="M417" s="14"/>
      <x:c r="N417" s="14"/>
      <x:c r="O417" s="14"/>
      <x:c r="P417" s="14"/>
      <x:c r="Q417" s="14"/>
      <x:c r="R417" s="14"/>
      <x:c r="S417" s="14"/>
      <x:c r="T417" s="14"/>
      <x:c r="U417" s="14"/>
      <x:c r="V417" s="14"/>
      <x:c r="W417" s="14"/>
      <x:c r="X417" s="14"/>
      <x:c r="Y417" s="14"/>
      <x:c r="Z417" s="14"/>
    </x:row>
    <x:row r="418">
      <x:c r="A418" s="14"/>
      <x:c r="B418" s="14"/>
      <x:c r="C418" s="14"/>
      <x:c r="D418" s="14"/>
      <x:c r="E418" s="14"/>
      <x:c r="F418" s="14"/>
      <x:c r="G418" s="14"/>
      <x:c r="H418" s="14"/>
      <x:c r="I418" s="14"/>
      <x:c r="J418" s="14"/>
      <x:c r="K418" s="14"/>
      <x:c r="L418" s="14"/>
      <x:c r="M418" s="14"/>
      <x:c r="N418" s="14"/>
      <x:c r="O418" s="14"/>
      <x:c r="P418" s="14"/>
      <x:c r="Q418" s="14"/>
      <x:c r="R418" s="14"/>
      <x:c r="S418" s="14"/>
      <x:c r="T418" s="14"/>
      <x:c r="U418" s="14"/>
      <x:c r="V418" s="14"/>
      <x:c r="W418" s="14"/>
      <x:c r="X418" s="14"/>
      <x:c r="Y418" s="14"/>
      <x:c r="Z418" s="14"/>
    </x:row>
    <x:row r="419">
      <x:c r="A419" s="14"/>
      <x:c r="B419" s="14"/>
      <x:c r="C419" s="14"/>
      <x:c r="D419" s="14"/>
      <x:c r="E419" s="14"/>
      <x:c r="F419" s="14"/>
      <x:c r="G419" s="14"/>
      <x:c r="H419" s="14"/>
      <x:c r="I419" s="14"/>
      <x:c r="J419" s="14"/>
      <x:c r="K419" s="14"/>
      <x:c r="L419" s="14"/>
      <x:c r="M419" s="14"/>
      <x:c r="N419" s="14"/>
      <x:c r="O419" s="14"/>
      <x:c r="P419" s="14"/>
      <x:c r="Q419" s="14"/>
      <x:c r="R419" s="14"/>
      <x:c r="S419" s="14"/>
      <x:c r="T419" s="14"/>
      <x:c r="U419" s="14"/>
      <x:c r="V419" s="14"/>
      <x:c r="W419" s="14"/>
      <x:c r="X419" s="14"/>
      <x:c r="Y419" s="14"/>
      <x:c r="Z419" s="14"/>
    </x:row>
    <x:row r="420">
      <x:c r="A420" s="14"/>
      <x:c r="B420" s="14"/>
      <x:c r="C420" s="14"/>
      <x:c r="D420" s="14"/>
      <x:c r="E420" s="14"/>
      <x:c r="F420" s="14"/>
      <x:c r="G420" s="14"/>
      <x:c r="H420" s="14"/>
      <x:c r="I420" s="14"/>
      <x:c r="J420" s="14"/>
      <x:c r="K420" s="14"/>
      <x:c r="L420" s="14"/>
      <x:c r="M420" s="14"/>
      <x:c r="N420" s="14"/>
      <x:c r="O420" s="14"/>
      <x:c r="P420" s="14"/>
      <x:c r="Q420" s="14"/>
      <x:c r="R420" s="14"/>
      <x:c r="S420" s="14"/>
      <x:c r="T420" s="14"/>
      <x:c r="U420" s="14"/>
      <x:c r="V420" s="14"/>
      <x:c r="W420" s="14"/>
      <x:c r="X420" s="14"/>
      <x:c r="Y420" s="14"/>
      <x:c r="Z420" s="14"/>
    </x:row>
    <x:row r="421">
      <x:c r="A421" s="14"/>
      <x:c r="B421" s="14"/>
      <x:c r="C421" s="14"/>
      <x:c r="D421" s="14"/>
      <x:c r="E421" s="14"/>
      <x:c r="F421" s="14"/>
      <x:c r="G421" s="14"/>
      <x:c r="H421" s="14"/>
      <x:c r="I421" s="14"/>
      <x:c r="J421" s="14"/>
      <x:c r="K421" s="14"/>
      <x:c r="L421" s="14"/>
      <x:c r="M421" s="14"/>
      <x:c r="N421" s="14"/>
      <x:c r="O421" s="14"/>
      <x:c r="P421" s="14"/>
      <x:c r="Q421" s="14"/>
      <x:c r="R421" s="14"/>
      <x:c r="S421" s="14"/>
      <x:c r="T421" s="14"/>
      <x:c r="U421" s="14"/>
      <x:c r="V421" s="14"/>
      <x:c r="W421" s="14"/>
      <x:c r="X421" s="14"/>
      <x:c r="Y421" s="14"/>
      <x:c r="Z421" s="14"/>
    </x:row>
    <x:row r="422">
      <x:c r="A422" s="14"/>
      <x:c r="B422" s="14"/>
      <x:c r="C422" s="14"/>
      <x:c r="D422" s="14"/>
      <x:c r="E422" s="14"/>
      <x:c r="F422" s="14"/>
      <x:c r="G422" s="14"/>
      <x:c r="H422" s="14"/>
      <x:c r="I422" s="14"/>
      <x:c r="J422" s="14"/>
      <x:c r="K422" s="14"/>
      <x:c r="L422" s="14"/>
      <x:c r="M422" s="14"/>
      <x:c r="N422" s="14"/>
      <x:c r="O422" s="14"/>
      <x:c r="P422" s="14"/>
      <x:c r="Q422" s="14"/>
      <x:c r="R422" s="14"/>
      <x:c r="S422" s="14"/>
      <x:c r="T422" s="14"/>
      <x:c r="U422" s="14"/>
      <x:c r="V422" s="14"/>
      <x:c r="W422" s="14"/>
      <x:c r="X422" s="14"/>
      <x:c r="Y422" s="14"/>
      <x:c r="Z422" s="14"/>
    </x:row>
    <x:row r="423">
      <x:c r="A423" s="14"/>
      <x:c r="B423" s="14"/>
      <x:c r="C423" s="14"/>
      <x:c r="D423" s="14"/>
      <x:c r="E423" s="14"/>
      <x:c r="F423" s="14"/>
      <x:c r="G423" s="14"/>
      <x:c r="H423" s="14"/>
      <x:c r="I423" s="14"/>
      <x:c r="J423" s="14"/>
      <x:c r="K423" s="14"/>
      <x:c r="L423" s="14"/>
      <x:c r="M423" s="14"/>
      <x:c r="N423" s="14"/>
      <x:c r="O423" s="14"/>
      <x:c r="P423" s="14"/>
      <x:c r="Q423" s="14"/>
      <x:c r="R423" s="14"/>
      <x:c r="S423" s="14"/>
      <x:c r="T423" s="14"/>
      <x:c r="U423" s="14"/>
      <x:c r="V423" s="14"/>
      <x:c r="W423" s="14"/>
      <x:c r="X423" s="14"/>
      <x:c r="Y423" s="14"/>
      <x:c r="Z423" s="14"/>
    </x:row>
    <x:row r="424">
      <x:c r="A424" s="14"/>
      <x:c r="B424" s="14"/>
      <x:c r="C424" s="14"/>
      <x:c r="D424" s="14"/>
      <x:c r="E424" s="14"/>
      <x:c r="F424" s="14"/>
      <x:c r="G424" s="14"/>
      <x:c r="H424" s="14"/>
      <x:c r="I424" s="14"/>
      <x:c r="J424" s="14"/>
      <x:c r="K424" s="14"/>
      <x:c r="L424" s="14"/>
      <x:c r="M424" s="14"/>
      <x:c r="N424" s="14"/>
      <x:c r="O424" s="14"/>
      <x:c r="P424" s="14"/>
      <x:c r="Q424" s="14"/>
      <x:c r="R424" s="14"/>
      <x:c r="S424" s="14"/>
      <x:c r="T424" s="14"/>
      <x:c r="U424" s="14"/>
      <x:c r="V424" s="14"/>
      <x:c r="W424" s="14"/>
      <x:c r="X424" s="14"/>
      <x:c r="Y424" s="14"/>
      <x:c r="Z424" s="14"/>
    </x:row>
    <x:row r="425">
      <x:c r="A425" s="14"/>
      <x:c r="B425" s="14"/>
      <x:c r="C425" s="14"/>
      <x:c r="D425" s="14"/>
      <x:c r="E425" s="14"/>
      <x:c r="F425" s="14"/>
      <x:c r="G425" s="14"/>
      <x:c r="H425" s="14"/>
      <x:c r="I425" s="14"/>
      <x:c r="J425" s="14"/>
      <x:c r="K425" s="14"/>
      <x:c r="L425" s="14"/>
      <x:c r="M425" s="14"/>
      <x:c r="N425" s="14"/>
      <x:c r="O425" s="14"/>
      <x:c r="P425" s="14"/>
      <x:c r="Q425" s="14"/>
      <x:c r="R425" s="14"/>
      <x:c r="S425" s="14"/>
      <x:c r="T425" s="14"/>
      <x:c r="U425" s="14"/>
      <x:c r="V425" s="14"/>
      <x:c r="W425" s="14"/>
      <x:c r="X425" s="14"/>
      <x:c r="Y425" s="14"/>
      <x:c r="Z425" s="14"/>
    </x:row>
    <x:row r="426">
      <x:c r="A426" s="14"/>
      <x:c r="B426" s="14"/>
      <x:c r="C426" s="14"/>
      <x:c r="D426" s="14"/>
      <x:c r="E426" s="14"/>
      <x:c r="F426" s="14"/>
      <x:c r="G426" s="14"/>
      <x:c r="H426" s="14"/>
      <x:c r="I426" s="14"/>
      <x:c r="J426" s="14"/>
      <x:c r="K426" s="14"/>
      <x:c r="L426" s="14"/>
      <x:c r="M426" s="14"/>
      <x:c r="N426" s="14"/>
      <x:c r="O426" s="14"/>
      <x:c r="P426" s="14"/>
      <x:c r="Q426" s="14"/>
      <x:c r="R426" s="14"/>
      <x:c r="S426" s="14"/>
      <x:c r="T426" s="14"/>
      <x:c r="U426" s="14"/>
      <x:c r="V426" s="14"/>
      <x:c r="W426" s="14"/>
      <x:c r="X426" s="14"/>
      <x:c r="Y426" s="14"/>
      <x:c r="Z426" s="14"/>
    </x:row>
    <x:row r="427">
      <x:c r="A427" s="14"/>
      <x:c r="B427" s="14"/>
      <x:c r="C427" s="14"/>
      <x:c r="D427" s="14"/>
      <x:c r="E427" s="14"/>
      <x:c r="F427" s="14"/>
      <x:c r="G427" s="14"/>
      <x:c r="H427" s="14"/>
      <x:c r="I427" s="14"/>
      <x:c r="J427" s="14"/>
      <x:c r="K427" s="14"/>
      <x:c r="L427" s="14"/>
      <x:c r="M427" s="14"/>
      <x:c r="N427" s="14"/>
      <x:c r="O427" s="14"/>
      <x:c r="P427" s="14"/>
      <x:c r="Q427" s="14"/>
      <x:c r="R427" s="14"/>
      <x:c r="S427" s="14"/>
      <x:c r="T427" s="14"/>
      <x:c r="U427" s="14"/>
      <x:c r="V427" s="14"/>
      <x:c r="W427" s="14"/>
      <x:c r="X427" s="14"/>
      <x:c r="Y427" s="14"/>
      <x:c r="Z427" s="14"/>
    </x:row>
    <x:row r="428">
      <x:c r="A428" s="14"/>
      <x:c r="B428" s="14"/>
      <x:c r="C428" s="14"/>
      <x:c r="D428" s="14"/>
      <x:c r="E428" s="14"/>
      <x:c r="F428" s="14"/>
      <x:c r="G428" s="14"/>
      <x:c r="H428" s="14"/>
      <x:c r="I428" s="14"/>
      <x:c r="J428" s="14"/>
      <x:c r="K428" s="14"/>
      <x:c r="L428" s="14"/>
      <x:c r="M428" s="14"/>
      <x:c r="N428" s="14"/>
      <x:c r="O428" s="14"/>
      <x:c r="P428" s="14"/>
      <x:c r="Q428" s="14"/>
      <x:c r="R428" s="14"/>
      <x:c r="S428" s="14"/>
      <x:c r="T428" s="14"/>
      <x:c r="U428" s="14"/>
      <x:c r="V428" s="14"/>
      <x:c r="W428" s="14"/>
      <x:c r="X428" s="14"/>
      <x:c r="Y428" s="14"/>
      <x:c r="Z428" s="14"/>
    </x:row>
    <x:row r="429">
      <x:c r="A429" s="14"/>
      <x:c r="B429" s="14"/>
      <x:c r="C429" s="14"/>
      <x:c r="D429" s="14"/>
      <x:c r="E429" s="14"/>
      <x:c r="F429" s="14"/>
      <x:c r="G429" s="14"/>
      <x:c r="H429" s="14"/>
      <x:c r="I429" s="14"/>
      <x:c r="J429" s="14"/>
      <x:c r="K429" s="14"/>
      <x:c r="L429" s="14"/>
      <x:c r="M429" s="14"/>
      <x:c r="N429" s="14"/>
      <x:c r="O429" s="14"/>
      <x:c r="P429" s="14"/>
      <x:c r="Q429" s="14"/>
      <x:c r="R429" s="14"/>
      <x:c r="S429" s="14"/>
      <x:c r="T429" s="14"/>
      <x:c r="U429" s="14"/>
      <x:c r="V429" s="14"/>
      <x:c r="W429" s="14"/>
      <x:c r="X429" s="14"/>
      <x:c r="Y429" s="14"/>
      <x:c r="Z429" s="14"/>
    </x:row>
    <x:row r="430">
      <x:c r="A430" s="14"/>
      <x:c r="B430" s="14"/>
      <x:c r="C430" s="14"/>
      <x:c r="D430" s="14"/>
      <x:c r="E430" s="14"/>
      <x:c r="F430" s="14"/>
      <x:c r="G430" s="14"/>
      <x:c r="H430" s="14"/>
      <x:c r="I430" s="14"/>
      <x:c r="J430" s="14"/>
      <x:c r="K430" s="14"/>
      <x:c r="L430" s="14"/>
      <x:c r="M430" s="14"/>
      <x:c r="N430" s="14"/>
      <x:c r="O430" s="14"/>
      <x:c r="P430" s="14"/>
      <x:c r="Q430" s="14"/>
      <x:c r="R430" s="14"/>
      <x:c r="S430" s="14"/>
      <x:c r="T430" s="14"/>
      <x:c r="U430" s="14"/>
      <x:c r="V430" s="14"/>
      <x:c r="W430" s="14"/>
      <x:c r="X430" s="14"/>
      <x:c r="Y430" s="14"/>
      <x:c r="Z430" s="14"/>
    </x:row>
    <x:row r="431">
      <x:c r="A431" s="14"/>
      <x:c r="B431" s="14"/>
      <x:c r="C431" s="14"/>
      <x:c r="D431" s="14"/>
      <x:c r="E431" s="14"/>
      <x:c r="F431" s="14"/>
      <x:c r="G431" s="14"/>
      <x:c r="H431" s="14"/>
      <x:c r="I431" s="14"/>
      <x:c r="J431" s="14"/>
      <x:c r="K431" s="14"/>
      <x:c r="L431" s="14"/>
      <x:c r="M431" s="14"/>
      <x:c r="N431" s="14"/>
      <x:c r="O431" s="14"/>
      <x:c r="P431" s="14"/>
      <x:c r="Q431" s="14"/>
      <x:c r="R431" s="14"/>
      <x:c r="S431" s="14"/>
      <x:c r="T431" s="14"/>
      <x:c r="U431" s="14"/>
      <x:c r="V431" s="14"/>
      <x:c r="W431" s="14"/>
      <x:c r="X431" s="14"/>
      <x:c r="Y431" s="14"/>
      <x:c r="Z431" s="14"/>
    </x:row>
    <x:row r="432">
      <x:c r="A432" s="14"/>
      <x:c r="B432" s="14"/>
      <x:c r="C432" s="14"/>
      <x:c r="D432" s="14"/>
      <x:c r="E432" s="14"/>
      <x:c r="F432" s="14"/>
      <x:c r="G432" s="14"/>
      <x:c r="H432" s="14"/>
      <x:c r="I432" s="14"/>
      <x:c r="J432" s="14"/>
      <x:c r="K432" s="14"/>
      <x:c r="L432" s="14"/>
      <x:c r="M432" s="14"/>
      <x:c r="N432" s="14"/>
      <x:c r="O432" s="14"/>
      <x:c r="P432" s="14"/>
      <x:c r="Q432" s="14"/>
      <x:c r="R432" s="14"/>
      <x:c r="S432" s="14"/>
      <x:c r="T432" s="14"/>
      <x:c r="U432" s="14"/>
      <x:c r="V432" s="14"/>
      <x:c r="W432" s="14"/>
      <x:c r="X432" s="14"/>
      <x:c r="Y432" s="14"/>
      <x:c r="Z432" s="14"/>
    </x:row>
    <x:row r="433">
      <x:c r="A433" s="14"/>
      <x:c r="B433" s="14"/>
      <x:c r="C433" s="14"/>
      <x:c r="D433" s="14"/>
      <x:c r="E433" s="14"/>
      <x:c r="F433" s="14"/>
      <x:c r="G433" s="14"/>
      <x:c r="H433" s="14"/>
      <x:c r="I433" s="14"/>
      <x:c r="J433" s="14"/>
      <x:c r="K433" s="14"/>
      <x:c r="L433" s="14"/>
      <x:c r="M433" s="14"/>
      <x:c r="N433" s="14"/>
      <x:c r="O433" s="14"/>
      <x:c r="P433" s="14"/>
      <x:c r="Q433" s="14"/>
      <x:c r="R433" s="14"/>
      <x:c r="S433" s="14"/>
      <x:c r="T433" s="14"/>
      <x:c r="U433" s="14"/>
      <x:c r="V433" s="14"/>
      <x:c r="W433" s="14"/>
      <x:c r="X433" s="14"/>
      <x:c r="Y433" s="14"/>
      <x:c r="Z433" s="14"/>
    </x:row>
    <x:row r="434">
      <x:c r="A434" s="14"/>
      <x:c r="B434" s="14"/>
      <x:c r="C434" s="14"/>
      <x:c r="D434" s="14"/>
      <x:c r="E434" s="14"/>
      <x:c r="F434" s="14"/>
      <x:c r="G434" s="14"/>
      <x:c r="H434" s="14"/>
      <x:c r="I434" s="14"/>
      <x:c r="J434" s="14"/>
      <x:c r="K434" s="14"/>
      <x:c r="L434" s="14"/>
      <x:c r="M434" s="14"/>
      <x:c r="N434" s="14"/>
      <x:c r="O434" s="14"/>
      <x:c r="P434" s="14"/>
      <x:c r="Q434" s="14"/>
      <x:c r="R434" s="14"/>
      <x:c r="S434" s="14"/>
      <x:c r="T434" s="14"/>
      <x:c r="U434" s="14"/>
      <x:c r="V434" s="14"/>
      <x:c r="W434" s="14"/>
      <x:c r="X434" s="14"/>
      <x:c r="Y434" s="14"/>
      <x:c r="Z434" s="14"/>
    </x:row>
    <x:row r="435">
      <x:c r="A435" s="14"/>
      <x:c r="B435" s="14"/>
      <x:c r="C435" s="14"/>
      <x:c r="D435" s="14"/>
      <x:c r="E435" s="14"/>
      <x:c r="F435" s="14"/>
      <x:c r="G435" s="14"/>
      <x:c r="H435" s="14"/>
      <x:c r="I435" s="14"/>
      <x:c r="J435" s="14"/>
      <x:c r="K435" s="14"/>
      <x:c r="L435" s="14"/>
      <x:c r="M435" s="14"/>
      <x:c r="N435" s="14"/>
      <x:c r="O435" s="14"/>
      <x:c r="P435" s="14"/>
      <x:c r="Q435" s="14"/>
      <x:c r="R435" s="14"/>
      <x:c r="S435" s="14"/>
      <x:c r="T435" s="14"/>
      <x:c r="U435" s="14"/>
      <x:c r="V435" s="14"/>
      <x:c r="W435" s="14"/>
      <x:c r="X435" s="14"/>
      <x:c r="Y435" s="14"/>
      <x:c r="Z435" s="14"/>
    </x:row>
    <x:row r="436">
      <x:c r="A436" s="14"/>
      <x:c r="B436" s="14"/>
      <x:c r="C436" s="14"/>
      <x:c r="D436" s="14"/>
      <x:c r="E436" s="14"/>
      <x:c r="F436" s="14"/>
      <x:c r="G436" s="14"/>
      <x:c r="H436" s="14"/>
      <x:c r="I436" s="14"/>
      <x:c r="J436" s="14"/>
      <x:c r="K436" s="14"/>
      <x:c r="L436" s="14"/>
      <x:c r="M436" s="14"/>
      <x:c r="N436" s="14"/>
      <x:c r="O436" s="14"/>
      <x:c r="P436" s="14"/>
      <x:c r="Q436" s="14"/>
      <x:c r="R436" s="14"/>
      <x:c r="S436" s="14"/>
      <x:c r="T436" s="14"/>
      <x:c r="U436" s="14"/>
      <x:c r="V436" s="14"/>
      <x:c r="W436" s="14"/>
      <x:c r="X436" s="14"/>
      <x:c r="Y436" s="14"/>
      <x:c r="Z436" s="14"/>
    </x:row>
    <x:row r="437">
      <x:c r="A437" s="14"/>
      <x:c r="B437" s="14"/>
      <x:c r="C437" s="14"/>
      <x:c r="D437" s="14"/>
      <x:c r="E437" s="14"/>
      <x:c r="F437" s="14"/>
      <x:c r="G437" s="14"/>
      <x:c r="H437" s="14"/>
      <x:c r="I437" s="14"/>
      <x:c r="J437" s="14"/>
      <x:c r="K437" s="14"/>
      <x:c r="L437" s="14"/>
      <x:c r="M437" s="14"/>
      <x:c r="N437" s="14"/>
      <x:c r="O437" s="14"/>
      <x:c r="P437" s="14"/>
      <x:c r="Q437" s="14"/>
      <x:c r="R437" s="14"/>
      <x:c r="S437" s="14"/>
      <x:c r="T437" s="14"/>
      <x:c r="U437" s="14"/>
      <x:c r="V437" s="14"/>
      <x:c r="W437" s="14"/>
      <x:c r="X437" s="14"/>
      <x:c r="Y437" s="14"/>
      <x:c r="Z437" s="14"/>
    </x:row>
    <x:row r="438">
      <x:c r="A438" s="14"/>
      <x:c r="B438" s="14"/>
      <x:c r="C438" s="14"/>
      <x:c r="D438" s="14"/>
      <x:c r="E438" s="14"/>
      <x:c r="F438" s="14"/>
      <x:c r="G438" s="14"/>
      <x:c r="H438" s="14"/>
      <x:c r="I438" s="14"/>
      <x:c r="J438" s="14"/>
      <x:c r="K438" s="14"/>
      <x:c r="L438" s="14"/>
      <x:c r="M438" s="14"/>
      <x:c r="N438" s="14"/>
      <x:c r="O438" s="14"/>
      <x:c r="P438" s="14"/>
      <x:c r="Q438" s="14"/>
      <x:c r="R438" s="14"/>
      <x:c r="S438" s="14"/>
      <x:c r="T438" s="14"/>
      <x:c r="U438" s="14"/>
      <x:c r="V438" s="14"/>
      <x:c r="W438" s="14"/>
      <x:c r="X438" s="14"/>
      <x:c r="Y438" s="14"/>
      <x:c r="Z438" s="14"/>
    </x:row>
    <x:row r="439">
      <x:c r="A439" s="14"/>
      <x:c r="B439" s="14"/>
      <x:c r="C439" s="14"/>
      <x:c r="D439" s="14"/>
      <x:c r="E439" s="14"/>
      <x:c r="F439" s="14"/>
      <x:c r="G439" s="14"/>
      <x:c r="H439" s="14"/>
      <x:c r="I439" s="14"/>
      <x:c r="J439" s="14"/>
      <x:c r="K439" s="14"/>
      <x:c r="L439" s="14"/>
      <x:c r="M439" s="14"/>
      <x:c r="N439" s="14"/>
      <x:c r="O439" s="14"/>
      <x:c r="P439" s="14"/>
      <x:c r="Q439" s="14"/>
      <x:c r="R439" s="14"/>
      <x:c r="S439" s="14"/>
      <x:c r="T439" s="14"/>
      <x:c r="U439" s="14"/>
      <x:c r="V439" s="14"/>
      <x:c r="W439" s="14"/>
      <x:c r="X439" s="14"/>
      <x:c r="Y439" s="14"/>
      <x:c r="Z439" s="14"/>
    </x:row>
    <x:row r="440">
      <x:c r="A440" s="14"/>
      <x:c r="B440" s="14"/>
      <x:c r="C440" s="14"/>
      <x:c r="D440" s="14"/>
      <x:c r="E440" s="14"/>
      <x:c r="F440" s="14"/>
      <x:c r="G440" s="14"/>
      <x:c r="H440" s="14"/>
      <x:c r="I440" s="14"/>
      <x:c r="J440" s="14"/>
      <x:c r="K440" s="14"/>
      <x:c r="L440" s="14"/>
      <x:c r="M440" s="14"/>
      <x:c r="N440" s="14"/>
      <x:c r="O440" s="14"/>
      <x:c r="P440" s="14"/>
      <x:c r="Q440" s="14"/>
      <x:c r="R440" s="14"/>
      <x:c r="S440" s="14"/>
      <x:c r="T440" s="14"/>
      <x:c r="U440" s="14"/>
      <x:c r="V440" s="14"/>
      <x:c r="W440" s="14"/>
      <x:c r="X440" s="14"/>
      <x:c r="Y440" s="14"/>
      <x:c r="Z440" s="14"/>
    </x:row>
    <x:row r="441">
      <x:c r="A441" s="14"/>
      <x:c r="B441" s="14"/>
      <x:c r="C441" s="14"/>
      <x:c r="D441" s="14"/>
      <x:c r="E441" s="14"/>
      <x:c r="F441" s="14"/>
      <x:c r="G441" s="14"/>
      <x:c r="H441" s="14"/>
      <x:c r="I441" s="14"/>
      <x:c r="J441" s="14"/>
      <x:c r="K441" s="14"/>
      <x:c r="L441" s="14"/>
      <x:c r="M441" s="14"/>
      <x:c r="N441" s="14"/>
      <x:c r="O441" s="14"/>
      <x:c r="P441" s="14"/>
      <x:c r="Q441" s="14"/>
      <x:c r="R441" s="14"/>
      <x:c r="S441" s="14"/>
      <x:c r="T441" s="14"/>
      <x:c r="U441" s="14"/>
      <x:c r="V441" s="14"/>
      <x:c r="W441" s="14"/>
      <x:c r="X441" s="14"/>
      <x:c r="Y441" s="14"/>
      <x:c r="Z441" s="14"/>
    </x:row>
    <x:row r="442">
      <x:c r="A442" s="14"/>
      <x:c r="B442" s="14"/>
      <x:c r="C442" s="14"/>
      <x:c r="D442" s="14"/>
      <x:c r="E442" s="14"/>
      <x:c r="F442" s="14"/>
      <x:c r="G442" s="14"/>
      <x:c r="H442" s="14"/>
      <x:c r="I442" s="14"/>
      <x:c r="J442" s="14"/>
      <x:c r="K442" s="14"/>
      <x:c r="L442" s="14"/>
      <x:c r="M442" s="14"/>
      <x:c r="N442" s="14"/>
      <x:c r="O442" s="14"/>
      <x:c r="P442" s="14"/>
      <x:c r="Q442" s="14"/>
      <x:c r="R442" s="14"/>
      <x:c r="S442" s="14"/>
      <x:c r="T442" s="14"/>
      <x:c r="U442" s="14"/>
      <x:c r="V442" s="14"/>
      <x:c r="W442" s="14"/>
      <x:c r="X442" s="14"/>
      <x:c r="Y442" s="14"/>
      <x:c r="Z442" s="14"/>
    </x:row>
    <x:row r="443">
      <x:c r="A443" s="14"/>
      <x:c r="B443" s="14"/>
      <x:c r="C443" s="14"/>
      <x:c r="D443" s="14"/>
      <x:c r="E443" s="14"/>
      <x:c r="F443" s="14"/>
      <x:c r="G443" s="14"/>
      <x:c r="H443" s="14"/>
      <x:c r="I443" s="14"/>
      <x:c r="J443" s="14"/>
      <x:c r="K443" s="14"/>
      <x:c r="L443" s="14"/>
      <x:c r="M443" s="14"/>
      <x:c r="N443" s="14"/>
      <x:c r="O443" s="14"/>
      <x:c r="P443" s="14"/>
      <x:c r="Q443" s="14"/>
      <x:c r="R443" s="14"/>
      <x:c r="S443" s="14"/>
      <x:c r="T443" s="14"/>
      <x:c r="U443" s="14"/>
      <x:c r="V443" s="14"/>
      <x:c r="W443" s="14"/>
      <x:c r="X443" s="14"/>
      <x:c r="Y443" s="14"/>
      <x:c r="Z443" s="14"/>
    </x:row>
    <x:row r="444">
      <x:c r="A444" s="14"/>
      <x:c r="B444" s="14"/>
      <x:c r="C444" s="14"/>
      <x:c r="D444" s="14"/>
      <x:c r="E444" s="14"/>
      <x:c r="F444" s="14"/>
      <x:c r="G444" s="14"/>
      <x:c r="H444" s="14"/>
      <x:c r="I444" s="14"/>
      <x:c r="J444" s="14"/>
      <x:c r="K444" s="14"/>
      <x:c r="L444" s="14"/>
      <x:c r="M444" s="14"/>
      <x:c r="N444" s="14"/>
      <x:c r="O444" s="14"/>
      <x:c r="P444" s="14"/>
      <x:c r="Q444" s="14"/>
      <x:c r="R444" s="14"/>
      <x:c r="S444" s="14"/>
      <x:c r="T444" s="14"/>
      <x:c r="U444" s="14"/>
      <x:c r="V444" s="14"/>
      <x:c r="W444" s="14"/>
      <x:c r="X444" s="14"/>
      <x:c r="Y444" s="14"/>
      <x:c r="Z444" s="14"/>
    </x:row>
    <x:row r="445">
      <x:c r="A445" s="14"/>
      <x:c r="B445" s="14"/>
      <x:c r="C445" s="14"/>
      <x:c r="D445" s="14"/>
      <x:c r="E445" s="14"/>
      <x:c r="F445" s="14"/>
      <x:c r="G445" s="14"/>
      <x:c r="H445" s="14"/>
      <x:c r="I445" s="14"/>
      <x:c r="J445" s="14"/>
      <x:c r="K445" s="14"/>
      <x:c r="L445" s="14"/>
      <x:c r="M445" s="14"/>
      <x:c r="N445" s="14"/>
      <x:c r="O445" s="14"/>
      <x:c r="P445" s="14"/>
      <x:c r="Q445" s="14"/>
      <x:c r="R445" s="14"/>
      <x:c r="S445" s="14"/>
      <x:c r="T445" s="14"/>
      <x:c r="U445" s="14"/>
      <x:c r="V445" s="14"/>
      <x:c r="W445" s="14"/>
      <x:c r="X445" s="14"/>
      <x:c r="Y445" s="14"/>
      <x:c r="Z445" s="14"/>
    </x:row>
    <x:row r="446">
      <x:c r="A446" s="14"/>
      <x:c r="B446" s="14"/>
      <x:c r="C446" s="14"/>
      <x:c r="D446" s="14"/>
      <x:c r="E446" s="14"/>
      <x:c r="F446" s="14"/>
      <x:c r="G446" s="14"/>
      <x:c r="H446" s="14"/>
      <x:c r="I446" s="14"/>
      <x:c r="J446" s="14"/>
      <x:c r="K446" s="14"/>
      <x:c r="L446" s="14"/>
      <x:c r="M446" s="14"/>
      <x:c r="N446" s="14"/>
      <x:c r="O446" s="14"/>
      <x:c r="P446" s="14"/>
      <x:c r="Q446" s="14"/>
      <x:c r="R446" s="14"/>
      <x:c r="S446" s="14"/>
      <x:c r="T446" s="14"/>
      <x:c r="U446" s="14"/>
      <x:c r="V446" s="14"/>
      <x:c r="W446" s="14"/>
      <x:c r="X446" s="14"/>
      <x:c r="Y446" s="14"/>
      <x:c r="Z446" s="14"/>
    </x:row>
    <x:row r="447">
      <x:c r="A447" s="14"/>
      <x:c r="B447" s="14"/>
      <x:c r="C447" s="14"/>
      <x:c r="D447" s="14"/>
      <x:c r="E447" s="14"/>
      <x:c r="F447" s="14"/>
      <x:c r="G447" s="14"/>
      <x:c r="H447" s="14"/>
      <x:c r="I447" s="14"/>
      <x:c r="J447" s="14"/>
      <x:c r="K447" s="14"/>
      <x:c r="L447" s="14"/>
      <x:c r="M447" s="14"/>
      <x:c r="N447" s="14"/>
      <x:c r="O447" s="14"/>
      <x:c r="P447" s="14"/>
      <x:c r="Q447" s="14"/>
      <x:c r="R447" s="14"/>
      <x:c r="S447" s="14"/>
      <x:c r="T447" s="14"/>
      <x:c r="U447" s="14"/>
      <x:c r="V447" s="14"/>
      <x:c r="W447" s="14"/>
      <x:c r="X447" s="14"/>
      <x:c r="Y447" s="14"/>
      <x:c r="Z447" s="14"/>
    </x:row>
    <x:row r="448">
      <x:c r="A448" s="14"/>
      <x:c r="B448" s="14"/>
      <x:c r="C448" s="14"/>
      <x:c r="D448" s="14"/>
      <x:c r="E448" s="14"/>
      <x:c r="F448" s="14"/>
      <x:c r="G448" s="14"/>
      <x:c r="H448" s="14"/>
      <x:c r="I448" s="14"/>
      <x:c r="J448" s="14"/>
      <x:c r="K448" s="14"/>
      <x:c r="L448" s="14"/>
      <x:c r="M448" s="14"/>
      <x:c r="N448" s="14"/>
      <x:c r="O448" s="14"/>
      <x:c r="P448" s="14"/>
      <x:c r="Q448" s="14"/>
      <x:c r="R448" s="14"/>
      <x:c r="S448" s="14"/>
      <x:c r="T448" s="14"/>
      <x:c r="U448" s="14"/>
      <x:c r="V448" s="14"/>
      <x:c r="W448" s="14"/>
      <x:c r="X448" s="14"/>
      <x:c r="Y448" s="14"/>
      <x:c r="Z448" s="14"/>
    </x:row>
    <x:row r="449">
      <x:c r="A449" s="14"/>
      <x:c r="B449" s="14"/>
      <x:c r="C449" s="14"/>
      <x:c r="D449" s="14"/>
      <x:c r="E449" s="14"/>
      <x:c r="F449" s="14"/>
      <x:c r="G449" s="14"/>
      <x:c r="H449" s="14"/>
      <x:c r="I449" s="14"/>
      <x:c r="J449" s="14"/>
      <x:c r="K449" s="14"/>
      <x:c r="L449" s="14"/>
      <x:c r="M449" s="14"/>
      <x:c r="N449" s="14"/>
      <x:c r="O449" s="14"/>
      <x:c r="P449" s="14"/>
      <x:c r="Q449" s="14"/>
      <x:c r="R449" s="14"/>
      <x:c r="S449" s="14"/>
      <x:c r="T449" s="14"/>
      <x:c r="U449" s="14"/>
      <x:c r="V449" s="14"/>
      <x:c r="W449" s="14"/>
      <x:c r="X449" s="14"/>
      <x:c r="Y449" s="14"/>
      <x:c r="Z449" s="14"/>
    </x:row>
    <x:row r="450">
      <x:c r="A450" s="14"/>
      <x:c r="B450" s="14"/>
      <x:c r="C450" s="14"/>
      <x:c r="D450" s="14"/>
      <x:c r="E450" s="14"/>
      <x:c r="F450" s="14"/>
      <x:c r="G450" s="14"/>
      <x:c r="H450" s="14"/>
      <x:c r="I450" s="14"/>
      <x:c r="J450" s="14"/>
      <x:c r="K450" s="14"/>
      <x:c r="L450" s="14"/>
      <x:c r="M450" s="14"/>
      <x:c r="N450" s="14"/>
      <x:c r="O450" s="14"/>
      <x:c r="P450" s="14"/>
      <x:c r="Q450" s="14"/>
      <x:c r="R450" s="14"/>
      <x:c r="S450" s="14"/>
      <x:c r="T450" s="14"/>
      <x:c r="U450" s="14"/>
      <x:c r="V450" s="14"/>
      <x:c r="W450" s="14"/>
      <x:c r="X450" s="14"/>
      <x:c r="Y450" s="14"/>
      <x:c r="Z450" s="14"/>
    </x:row>
    <x:row r="451">
      <x:c r="A451" s="14"/>
      <x:c r="B451" s="14"/>
      <x:c r="C451" s="14"/>
      <x:c r="D451" s="14"/>
      <x:c r="E451" s="14"/>
      <x:c r="F451" s="14"/>
      <x:c r="G451" s="14"/>
      <x:c r="H451" s="14"/>
      <x:c r="I451" s="14"/>
      <x:c r="J451" s="14"/>
      <x:c r="K451" s="14"/>
      <x:c r="L451" s="14"/>
      <x:c r="M451" s="14"/>
      <x:c r="N451" s="14"/>
      <x:c r="O451" s="14"/>
      <x:c r="P451" s="14"/>
      <x:c r="Q451" s="14"/>
      <x:c r="R451" s="14"/>
      <x:c r="S451" s="14"/>
      <x:c r="T451" s="14"/>
      <x:c r="U451" s="14"/>
      <x:c r="V451" s="14"/>
      <x:c r="W451" s="14"/>
      <x:c r="X451" s="14"/>
      <x:c r="Y451" s="14"/>
      <x:c r="Z451" s="14"/>
    </x:row>
    <x:row r="452">
      <x:c r="A452" s="14"/>
      <x:c r="B452" s="14"/>
      <x:c r="C452" s="14"/>
      <x:c r="D452" s="14"/>
      <x:c r="E452" s="14"/>
      <x:c r="F452" s="14"/>
      <x:c r="G452" s="14"/>
      <x:c r="H452" s="14"/>
      <x:c r="I452" s="14"/>
      <x:c r="J452" s="14"/>
      <x:c r="K452" s="14"/>
      <x:c r="L452" s="14"/>
      <x:c r="M452" s="14"/>
      <x:c r="N452" s="14"/>
      <x:c r="O452" s="14"/>
      <x:c r="P452" s="14"/>
      <x:c r="Q452" s="14"/>
      <x:c r="R452" s="14"/>
      <x:c r="S452" s="14"/>
      <x:c r="T452" s="14"/>
      <x:c r="U452" s="14"/>
      <x:c r="V452" s="14"/>
      <x:c r="W452" s="14"/>
      <x:c r="X452" s="14"/>
      <x:c r="Y452" s="14"/>
      <x:c r="Z452" s="14"/>
    </x:row>
    <x:row r="453">
      <x:c r="A453" s="14"/>
      <x:c r="B453" s="14"/>
      <x:c r="C453" s="14"/>
      <x:c r="D453" s="14"/>
      <x:c r="E453" s="14"/>
      <x:c r="F453" s="14"/>
      <x:c r="G453" s="14"/>
      <x:c r="H453" s="14"/>
      <x:c r="I453" s="14"/>
      <x:c r="J453" s="14"/>
      <x:c r="K453" s="14"/>
      <x:c r="L453" s="14"/>
      <x:c r="M453" s="14"/>
      <x:c r="N453" s="14"/>
      <x:c r="O453" s="14"/>
      <x:c r="P453" s="14"/>
      <x:c r="Q453" s="14"/>
      <x:c r="R453" s="14"/>
      <x:c r="S453" s="14"/>
      <x:c r="T453" s="14"/>
      <x:c r="U453" s="14"/>
      <x:c r="V453" s="14"/>
      <x:c r="W453" s="14"/>
      <x:c r="X453" s="14"/>
      <x:c r="Y453" s="14"/>
      <x:c r="Z453" s="14"/>
    </x:row>
    <x:row r="454">
      <x:c r="A454" s="14"/>
      <x:c r="B454" s="14"/>
      <x:c r="C454" s="14"/>
      <x:c r="D454" s="14"/>
      <x:c r="E454" s="14"/>
      <x:c r="F454" s="14"/>
      <x:c r="G454" s="14"/>
      <x:c r="H454" s="14"/>
      <x:c r="I454" s="14"/>
      <x:c r="J454" s="14"/>
      <x:c r="K454" s="14"/>
      <x:c r="L454" s="14"/>
      <x:c r="M454" s="14"/>
      <x:c r="N454" s="14"/>
      <x:c r="O454" s="14"/>
      <x:c r="P454" s="14"/>
      <x:c r="Q454" s="14"/>
      <x:c r="R454" s="14"/>
      <x:c r="S454" s="14"/>
      <x:c r="T454" s="14"/>
      <x:c r="U454" s="14"/>
      <x:c r="V454" s="14"/>
      <x:c r="W454" s="14"/>
      <x:c r="X454" s="14"/>
      <x:c r="Y454" s="14"/>
      <x:c r="Z454" s="14"/>
    </x:row>
    <x:row r="455">
      <x:c r="A455" s="14"/>
      <x:c r="B455" s="14"/>
      <x:c r="C455" s="14"/>
      <x:c r="D455" s="14"/>
      <x:c r="E455" s="14"/>
      <x:c r="F455" s="14"/>
      <x:c r="G455" s="14"/>
      <x:c r="H455" s="14"/>
      <x:c r="I455" s="14"/>
      <x:c r="J455" s="14"/>
      <x:c r="K455" s="14"/>
      <x:c r="L455" s="14"/>
      <x:c r="M455" s="14"/>
      <x:c r="N455" s="14"/>
      <x:c r="O455" s="14"/>
      <x:c r="P455" s="14"/>
      <x:c r="Q455" s="14"/>
      <x:c r="R455" s="14"/>
      <x:c r="S455" s="14"/>
      <x:c r="T455" s="14"/>
      <x:c r="U455" s="14"/>
      <x:c r="V455" s="14"/>
      <x:c r="W455" s="14"/>
      <x:c r="X455" s="14"/>
      <x:c r="Y455" s="14"/>
      <x:c r="Z455" s="14"/>
    </x:row>
    <x:row r="456">
      <x:c r="A456" s="14"/>
      <x:c r="B456" s="14"/>
      <x:c r="C456" s="14"/>
      <x:c r="D456" s="14"/>
      <x:c r="E456" s="14"/>
      <x:c r="F456" s="14"/>
      <x:c r="G456" s="14"/>
      <x:c r="H456" s="14"/>
      <x:c r="I456" s="14"/>
      <x:c r="J456" s="14"/>
      <x:c r="K456" s="14"/>
      <x:c r="L456" s="14"/>
      <x:c r="M456" s="14"/>
      <x:c r="N456" s="14"/>
      <x:c r="O456" s="14"/>
      <x:c r="P456" s="14"/>
      <x:c r="Q456" s="14"/>
      <x:c r="R456" s="14"/>
      <x:c r="S456" s="14"/>
      <x:c r="T456" s="14"/>
      <x:c r="U456" s="14"/>
      <x:c r="V456" s="14"/>
      <x:c r="W456" s="14"/>
      <x:c r="X456" s="14"/>
      <x:c r="Y456" s="14"/>
      <x:c r="Z456" s="14"/>
    </x:row>
    <x:row r="457">
      <x:c r="A457" s="14"/>
      <x:c r="B457" s="14"/>
      <x:c r="C457" s="14"/>
      <x:c r="D457" s="14"/>
      <x:c r="E457" s="14"/>
      <x:c r="F457" s="14"/>
      <x:c r="G457" s="14"/>
      <x:c r="H457" s="14"/>
      <x:c r="I457" s="14"/>
      <x:c r="J457" s="14"/>
      <x:c r="K457" s="14"/>
      <x:c r="L457" s="14"/>
      <x:c r="M457" s="14"/>
      <x:c r="N457" s="14"/>
      <x:c r="O457" s="14"/>
      <x:c r="P457" s="14"/>
      <x:c r="Q457" s="14"/>
      <x:c r="R457" s="14"/>
      <x:c r="S457" s="14"/>
      <x:c r="T457" s="14"/>
      <x:c r="U457" s="14"/>
      <x:c r="V457" s="14"/>
      <x:c r="W457" s="14"/>
      <x:c r="X457" s="14"/>
      <x:c r="Y457" s="14"/>
      <x:c r="Z457" s="14"/>
    </x:row>
    <x:row r="458">
      <x:c r="A458" s="14"/>
      <x:c r="B458" s="14"/>
      <x:c r="C458" s="14"/>
      <x:c r="D458" s="14"/>
      <x:c r="E458" s="14"/>
      <x:c r="F458" s="14"/>
      <x:c r="G458" s="14"/>
      <x:c r="H458" s="14"/>
      <x:c r="I458" s="14"/>
      <x:c r="J458" s="14"/>
      <x:c r="K458" s="14"/>
      <x:c r="L458" s="14"/>
      <x:c r="M458" s="14"/>
      <x:c r="N458" s="14"/>
      <x:c r="O458" s="14"/>
      <x:c r="P458" s="14"/>
      <x:c r="Q458" s="14"/>
      <x:c r="R458" s="14"/>
      <x:c r="S458" s="14"/>
      <x:c r="T458" s="14"/>
      <x:c r="U458" s="14"/>
      <x:c r="V458" s="14"/>
      <x:c r="W458" s="14"/>
      <x:c r="X458" s="14"/>
      <x:c r="Y458" s="14"/>
      <x:c r="Z458" s="14"/>
    </x:row>
    <x:row r="459">
      <x:c r="A459" s="14"/>
      <x:c r="B459" s="14"/>
      <x:c r="C459" s="14"/>
      <x:c r="D459" s="14"/>
      <x:c r="E459" s="14"/>
      <x:c r="F459" s="14"/>
      <x:c r="G459" s="14"/>
      <x:c r="H459" s="14"/>
      <x:c r="I459" s="14"/>
      <x:c r="J459" s="14"/>
      <x:c r="K459" s="14"/>
      <x:c r="L459" s="14"/>
      <x:c r="M459" s="14"/>
      <x:c r="N459" s="14"/>
      <x:c r="O459" s="14"/>
      <x:c r="P459" s="14"/>
      <x:c r="Q459" s="14"/>
      <x:c r="R459" s="14"/>
      <x:c r="S459" s="14"/>
      <x:c r="T459" s="14"/>
      <x:c r="U459" s="14"/>
      <x:c r="V459" s="14"/>
      <x:c r="W459" s="14"/>
      <x:c r="X459" s="14"/>
      <x:c r="Y459" s="14"/>
      <x:c r="Z459" s="14"/>
    </x:row>
    <x:row r="460">
      <x:c r="A460" s="14"/>
      <x:c r="B460" s="14"/>
      <x:c r="C460" s="14"/>
      <x:c r="D460" s="14"/>
      <x:c r="E460" s="14"/>
      <x:c r="F460" s="14"/>
      <x:c r="G460" s="14"/>
      <x:c r="H460" s="14"/>
      <x:c r="I460" s="14"/>
      <x:c r="J460" s="14"/>
      <x:c r="K460" s="14"/>
      <x:c r="L460" s="14"/>
      <x:c r="M460" s="14"/>
      <x:c r="N460" s="14"/>
      <x:c r="O460" s="14"/>
      <x:c r="P460" s="14"/>
      <x:c r="Q460" s="14"/>
      <x:c r="R460" s="14"/>
      <x:c r="S460" s="14"/>
      <x:c r="T460" s="14"/>
      <x:c r="U460" s="14"/>
      <x:c r="V460" s="14"/>
      <x:c r="W460" s="14"/>
      <x:c r="X460" s="14"/>
      <x:c r="Y460" s="14"/>
      <x:c r="Z460" s="14"/>
    </x:row>
    <x:row r="461">
      <x:c r="A461" s="14"/>
      <x:c r="B461" s="14"/>
      <x:c r="C461" s="14"/>
      <x:c r="D461" s="14"/>
      <x:c r="E461" s="14"/>
      <x:c r="F461" s="14"/>
      <x:c r="G461" s="14"/>
      <x:c r="H461" s="14"/>
      <x:c r="I461" s="14"/>
      <x:c r="J461" s="14"/>
      <x:c r="K461" s="14"/>
      <x:c r="L461" s="14"/>
      <x:c r="M461" s="14"/>
      <x:c r="N461" s="14"/>
      <x:c r="O461" s="14"/>
      <x:c r="P461" s="14"/>
      <x:c r="Q461" s="14"/>
      <x:c r="R461" s="14"/>
      <x:c r="S461" s="14"/>
      <x:c r="T461" s="14"/>
      <x:c r="U461" s="14"/>
      <x:c r="V461" s="14"/>
      <x:c r="W461" s="14"/>
      <x:c r="X461" s="14"/>
      <x:c r="Y461" s="14"/>
      <x:c r="Z461" s="14"/>
    </x:row>
    <x:row r="462">
      <x:c r="A462" s="14"/>
      <x:c r="B462" s="14"/>
      <x:c r="C462" s="14"/>
      <x:c r="D462" s="14"/>
      <x:c r="E462" s="14"/>
      <x:c r="F462" s="14"/>
      <x:c r="G462" s="14"/>
      <x:c r="H462" s="14"/>
      <x:c r="I462" s="14"/>
      <x:c r="J462" s="14"/>
      <x:c r="K462" s="14"/>
      <x:c r="L462" s="14"/>
      <x:c r="M462" s="14"/>
      <x:c r="N462" s="14"/>
      <x:c r="O462" s="14"/>
      <x:c r="P462" s="14"/>
      <x:c r="Q462" s="14"/>
      <x:c r="R462" s="14"/>
      <x:c r="S462" s="14"/>
      <x:c r="T462" s="14"/>
      <x:c r="U462" s="14"/>
      <x:c r="V462" s="14"/>
      <x:c r="W462" s="14"/>
      <x:c r="X462" s="14"/>
      <x:c r="Y462" s="14"/>
      <x:c r="Z462" s="14"/>
    </x:row>
    <x:row r="463">
      <x:c r="A463" s="14"/>
      <x:c r="B463" s="14"/>
      <x:c r="C463" s="14"/>
      <x:c r="D463" s="14"/>
      <x:c r="E463" s="14"/>
      <x:c r="F463" s="14"/>
      <x:c r="G463" s="14"/>
      <x:c r="H463" s="14"/>
      <x:c r="I463" s="14"/>
      <x:c r="J463" s="14"/>
      <x:c r="K463" s="14"/>
      <x:c r="L463" s="14"/>
      <x:c r="M463" s="14"/>
      <x:c r="N463" s="14"/>
      <x:c r="O463" s="14"/>
      <x:c r="P463" s="14"/>
      <x:c r="Q463" s="14"/>
      <x:c r="R463" s="14"/>
      <x:c r="S463" s="14"/>
      <x:c r="T463" s="14"/>
      <x:c r="U463" s="14"/>
      <x:c r="V463" s="14"/>
      <x:c r="W463" s="14"/>
      <x:c r="X463" s="14"/>
      <x:c r="Y463" s="14"/>
      <x:c r="Z463" s="14"/>
    </x:row>
    <x:row r="464">
      <x:c r="A464" s="14"/>
      <x:c r="B464" s="14"/>
      <x:c r="C464" s="14"/>
      <x:c r="D464" s="14"/>
      <x:c r="E464" s="14"/>
      <x:c r="F464" s="14"/>
      <x:c r="G464" s="14"/>
      <x:c r="H464" s="14"/>
      <x:c r="I464" s="14"/>
      <x:c r="J464" s="14"/>
      <x:c r="K464" s="14"/>
      <x:c r="L464" s="14"/>
      <x:c r="M464" s="14"/>
      <x:c r="N464" s="14"/>
      <x:c r="O464" s="14"/>
      <x:c r="P464" s="14"/>
      <x:c r="Q464" s="14"/>
      <x:c r="R464" s="14"/>
      <x:c r="S464" s="14"/>
      <x:c r="T464" s="14"/>
      <x:c r="U464" s="14"/>
      <x:c r="V464" s="14"/>
      <x:c r="W464" s="14"/>
      <x:c r="X464" s="14"/>
      <x:c r="Y464" s="14"/>
      <x:c r="Z464" s="14"/>
    </x:row>
    <x:row r="465">
      <x:c r="A465" s="14"/>
      <x:c r="B465" s="14"/>
      <x:c r="C465" s="14"/>
      <x:c r="D465" s="14"/>
      <x:c r="E465" s="14"/>
      <x:c r="F465" s="14"/>
      <x:c r="G465" s="14"/>
      <x:c r="H465" s="14"/>
      <x:c r="I465" s="14"/>
      <x:c r="J465" s="14"/>
      <x:c r="K465" s="14"/>
      <x:c r="L465" s="14"/>
      <x:c r="M465" s="14"/>
      <x:c r="N465" s="14"/>
      <x:c r="O465" s="14"/>
      <x:c r="P465" s="14"/>
      <x:c r="Q465" s="14"/>
      <x:c r="R465" s="14"/>
      <x:c r="S465" s="14"/>
      <x:c r="T465" s="14"/>
      <x:c r="U465" s="14"/>
      <x:c r="V465" s="14"/>
      <x:c r="W465" s="14"/>
      <x:c r="X465" s="14"/>
      <x:c r="Y465" s="14"/>
      <x:c r="Z465" s="14"/>
    </x:row>
    <x:row r="466">
      <x:c r="A466" s="14"/>
      <x:c r="B466" s="14"/>
      <x:c r="C466" s="14"/>
      <x:c r="D466" s="14"/>
      <x:c r="E466" s="14"/>
      <x:c r="F466" s="14"/>
      <x:c r="G466" s="14"/>
      <x:c r="H466" s="14"/>
      <x:c r="I466" s="14"/>
      <x:c r="J466" s="14"/>
      <x:c r="K466" s="14"/>
      <x:c r="L466" s="14"/>
      <x:c r="M466" s="14"/>
      <x:c r="N466" s="14"/>
      <x:c r="O466" s="14"/>
      <x:c r="P466" s="14"/>
      <x:c r="Q466" s="14"/>
      <x:c r="R466" s="14"/>
      <x:c r="S466" s="14"/>
      <x:c r="T466" s="14"/>
      <x:c r="U466" s="14"/>
      <x:c r="V466" s="14"/>
      <x:c r="W466" s="14"/>
      <x:c r="X466" s="14"/>
      <x:c r="Y466" s="14"/>
      <x:c r="Z466" s="14"/>
    </x:row>
    <x:row r="467">
      <x:c r="A467" s="14"/>
      <x:c r="B467" s="14"/>
      <x:c r="C467" s="14"/>
      <x:c r="D467" s="14"/>
      <x:c r="E467" s="14"/>
      <x:c r="F467" s="14"/>
      <x:c r="G467" s="14"/>
      <x:c r="H467" s="14"/>
      <x:c r="I467" s="14"/>
      <x:c r="J467" s="14"/>
      <x:c r="K467" s="14"/>
      <x:c r="L467" s="14"/>
      <x:c r="M467" s="14"/>
      <x:c r="N467" s="14"/>
      <x:c r="O467" s="14"/>
      <x:c r="P467" s="14"/>
      <x:c r="Q467" s="14"/>
      <x:c r="R467" s="14"/>
      <x:c r="S467" s="14"/>
      <x:c r="T467" s="14"/>
      <x:c r="U467" s="14"/>
      <x:c r="V467" s="14"/>
      <x:c r="W467" s="14"/>
      <x:c r="X467" s="14"/>
      <x:c r="Y467" s="14"/>
      <x:c r="Z467" s="14"/>
    </x:row>
    <x:row r="468">
      <x:c r="A468" s="14"/>
      <x:c r="B468" s="14"/>
      <x:c r="C468" s="14"/>
      <x:c r="D468" s="14"/>
      <x:c r="E468" s="14"/>
      <x:c r="F468" s="14"/>
      <x:c r="G468" s="14"/>
      <x:c r="H468" s="14"/>
      <x:c r="I468" s="14"/>
      <x:c r="J468" s="14"/>
      <x:c r="K468" s="14"/>
      <x:c r="L468" s="14"/>
      <x:c r="M468" s="14"/>
      <x:c r="N468" s="14"/>
      <x:c r="O468" s="14"/>
      <x:c r="P468" s="14"/>
      <x:c r="Q468" s="14"/>
      <x:c r="R468" s="14"/>
      <x:c r="S468" s="14"/>
      <x:c r="T468" s="14"/>
      <x:c r="U468" s="14"/>
      <x:c r="V468" s="14"/>
      <x:c r="W468" s="14"/>
      <x:c r="X468" s="14"/>
      <x:c r="Y468" s="14"/>
      <x:c r="Z468" s="14"/>
    </x:row>
    <x:row r="469">
      <x:c r="A469" s="14"/>
      <x:c r="B469" s="14"/>
      <x:c r="C469" s="14"/>
      <x:c r="D469" s="14"/>
      <x:c r="E469" s="14"/>
      <x:c r="F469" s="14"/>
      <x:c r="G469" s="14"/>
      <x:c r="H469" s="14"/>
      <x:c r="I469" s="14"/>
      <x:c r="J469" s="14"/>
      <x:c r="K469" s="14"/>
      <x:c r="L469" s="14"/>
      <x:c r="M469" s="14"/>
      <x:c r="N469" s="14"/>
      <x:c r="O469" s="14"/>
      <x:c r="P469" s="14"/>
      <x:c r="Q469" s="14"/>
      <x:c r="R469" s="14"/>
      <x:c r="S469" s="14"/>
      <x:c r="T469" s="14"/>
      <x:c r="U469" s="14"/>
      <x:c r="V469" s="14"/>
      <x:c r="W469" s="14"/>
      <x:c r="X469" s="14"/>
      <x:c r="Y469" s="14"/>
      <x:c r="Z469" s="14"/>
    </x:row>
    <x:row r="470">
      <x:c r="A470" s="14"/>
      <x:c r="B470" s="14"/>
      <x:c r="C470" s="14"/>
      <x:c r="D470" s="14"/>
      <x:c r="E470" s="14"/>
      <x:c r="F470" s="14"/>
      <x:c r="G470" s="14"/>
      <x:c r="H470" s="14"/>
      <x:c r="I470" s="14"/>
      <x:c r="J470" s="14"/>
      <x:c r="K470" s="14"/>
      <x:c r="L470" s="14"/>
      <x:c r="M470" s="14"/>
      <x:c r="N470" s="14"/>
      <x:c r="O470" s="14"/>
      <x:c r="P470" s="14"/>
      <x:c r="Q470" s="14"/>
      <x:c r="R470" s="14"/>
      <x:c r="S470" s="14"/>
      <x:c r="T470" s="14"/>
      <x:c r="U470" s="14"/>
      <x:c r="V470" s="14"/>
      <x:c r="W470" s="14"/>
      <x:c r="X470" s="14"/>
      <x:c r="Y470" s="14"/>
      <x:c r="Z470" s="14"/>
    </x:row>
    <x:row r="471">
      <x:c r="A471" s="14"/>
      <x:c r="B471" s="14"/>
      <x:c r="C471" s="14"/>
      <x:c r="D471" s="14"/>
      <x:c r="E471" s="14"/>
      <x:c r="F471" s="14"/>
      <x:c r="G471" s="14"/>
      <x:c r="H471" s="14"/>
      <x:c r="I471" s="14"/>
      <x:c r="J471" s="14"/>
      <x:c r="K471" s="14"/>
      <x:c r="L471" s="14"/>
      <x:c r="M471" s="14"/>
      <x:c r="N471" s="14"/>
      <x:c r="O471" s="14"/>
      <x:c r="P471" s="14"/>
      <x:c r="Q471" s="14"/>
      <x:c r="R471" s="14"/>
      <x:c r="S471" s="14"/>
      <x:c r="T471" s="14"/>
      <x:c r="U471" s="14"/>
      <x:c r="V471" s="14"/>
      <x:c r="W471" s="14"/>
      <x:c r="X471" s="14"/>
      <x:c r="Y471" s="14"/>
      <x:c r="Z471" s="14"/>
    </x:row>
    <x:row r="472">
      <x:c r="A472" s="14"/>
      <x:c r="B472" s="14"/>
      <x:c r="C472" s="14"/>
      <x:c r="D472" s="14"/>
      <x:c r="E472" s="14"/>
      <x:c r="F472" s="14"/>
      <x:c r="G472" s="14"/>
      <x:c r="H472" s="14"/>
      <x:c r="I472" s="14"/>
      <x:c r="J472" s="14"/>
      <x:c r="K472" s="14"/>
      <x:c r="L472" s="14"/>
      <x:c r="M472" s="14"/>
      <x:c r="N472" s="14"/>
      <x:c r="O472" s="14"/>
      <x:c r="P472" s="14"/>
      <x:c r="Q472" s="14"/>
      <x:c r="R472" s="14"/>
      <x:c r="S472" s="14"/>
      <x:c r="T472" s="14"/>
      <x:c r="U472" s="14"/>
      <x:c r="V472" s="14"/>
      <x:c r="W472" s="14"/>
      <x:c r="X472" s="14"/>
      <x:c r="Y472" s="14"/>
      <x:c r="Z472" s="14"/>
    </x:row>
    <x:row r="473">
      <x:c r="A473" s="14"/>
      <x:c r="B473" s="14"/>
      <x:c r="C473" s="14"/>
      <x:c r="D473" s="14"/>
      <x:c r="E473" s="14"/>
      <x:c r="F473" s="14"/>
      <x:c r="G473" s="14"/>
      <x:c r="H473" s="14"/>
      <x:c r="I473" s="14"/>
      <x:c r="J473" s="14"/>
      <x:c r="K473" s="14"/>
      <x:c r="L473" s="14"/>
      <x:c r="M473" s="14"/>
      <x:c r="N473" s="14"/>
      <x:c r="O473" s="14"/>
      <x:c r="P473" s="14"/>
      <x:c r="Q473" s="14"/>
      <x:c r="R473" s="14"/>
      <x:c r="S473" s="14"/>
      <x:c r="T473" s="14"/>
      <x:c r="U473" s="14"/>
      <x:c r="V473" s="14"/>
      <x:c r="W473" s="14"/>
      <x:c r="X473" s="14"/>
      <x:c r="Y473" s="14"/>
      <x:c r="Z473" s="14"/>
    </x:row>
    <x:row r="474">
      <x:c r="A474" s="14"/>
      <x:c r="B474" s="14"/>
      <x:c r="C474" s="14"/>
      <x:c r="D474" s="14"/>
      <x:c r="E474" s="14"/>
      <x:c r="F474" s="14"/>
      <x:c r="G474" s="14"/>
      <x:c r="H474" s="14"/>
      <x:c r="I474" s="14"/>
      <x:c r="J474" s="14"/>
      <x:c r="K474" s="14"/>
      <x:c r="L474" s="14"/>
      <x:c r="M474" s="14"/>
      <x:c r="N474" s="14"/>
      <x:c r="O474" s="14"/>
      <x:c r="P474" s="14"/>
      <x:c r="Q474" s="14"/>
      <x:c r="R474" s="14"/>
      <x:c r="S474" s="14"/>
      <x:c r="T474" s="14"/>
      <x:c r="U474" s="14"/>
      <x:c r="V474" s="14"/>
      <x:c r="W474" s="14"/>
      <x:c r="X474" s="14"/>
      <x:c r="Y474" s="14"/>
      <x:c r="Z474" s="14"/>
    </x:row>
    <x:row r="475">
      <x:c r="A475" s="14"/>
      <x:c r="B475" s="14"/>
      <x:c r="C475" s="14"/>
      <x:c r="D475" s="14"/>
      <x:c r="E475" s="14"/>
      <x:c r="F475" s="14"/>
      <x:c r="G475" s="14"/>
      <x:c r="H475" s="14"/>
      <x:c r="I475" s="14"/>
      <x:c r="J475" s="14"/>
      <x:c r="K475" s="14"/>
      <x:c r="L475" s="14"/>
      <x:c r="M475" s="14"/>
      <x:c r="N475" s="14"/>
      <x:c r="O475" s="14"/>
      <x:c r="P475" s="14"/>
      <x:c r="Q475" s="14"/>
      <x:c r="R475" s="14"/>
      <x:c r="S475" s="14"/>
      <x:c r="T475" s="14"/>
      <x:c r="U475" s="14"/>
      <x:c r="V475" s="14"/>
      <x:c r="W475" s="14"/>
      <x:c r="X475" s="14"/>
      <x:c r="Y475" s="14"/>
      <x:c r="Z475" s="14"/>
    </x:row>
    <x:row r="476">
      <x:c r="A476" s="14"/>
      <x:c r="B476" s="14"/>
      <x:c r="C476" s="14"/>
      <x:c r="D476" s="14"/>
      <x:c r="E476" s="14"/>
      <x:c r="F476" s="14"/>
      <x:c r="G476" s="14"/>
      <x:c r="H476" s="14"/>
      <x:c r="I476" s="14"/>
      <x:c r="J476" s="14"/>
      <x:c r="K476" s="14"/>
      <x:c r="L476" s="14"/>
      <x:c r="M476" s="14"/>
      <x:c r="N476" s="14"/>
      <x:c r="O476" s="14"/>
      <x:c r="P476" s="14"/>
      <x:c r="Q476" s="14"/>
      <x:c r="R476" s="14"/>
      <x:c r="S476" s="14"/>
      <x:c r="T476" s="14"/>
      <x:c r="U476" s="14"/>
      <x:c r="V476" s="14"/>
      <x:c r="W476" s="14"/>
      <x:c r="X476" s="14"/>
      <x:c r="Y476" s="14"/>
      <x:c r="Z476" s="14"/>
    </x:row>
    <x:row r="477">
      <x:c r="A477" s="14"/>
      <x:c r="B477" s="14"/>
      <x:c r="C477" s="14"/>
      <x:c r="D477" s="14"/>
      <x:c r="E477" s="14"/>
      <x:c r="F477" s="14"/>
      <x:c r="G477" s="14"/>
      <x:c r="H477" s="14"/>
      <x:c r="I477" s="14"/>
      <x:c r="J477" s="14"/>
      <x:c r="K477" s="14"/>
      <x:c r="L477" s="14"/>
      <x:c r="M477" s="14"/>
      <x:c r="N477" s="14"/>
      <x:c r="O477" s="14"/>
      <x:c r="P477" s="14"/>
      <x:c r="Q477" s="14"/>
      <x:c r="R477" s="14"/>
      <x:c r="S477" s="14"/>
      <x:c r="T477" s="14"/>
      <x:c r="U477" s="14"/>
      <x:c r="V477" s="14"/>
      <x:c r="W477" s="14"/>
      <x:c r="X477" s="14"/>
      <x:c r="Y477" s="14"/>
      <x:c r="Z477" s="14"/>
    </x:row>
    <x:row r="478">
      <x:c r="A478" s="14"/>
      <x:c r="B478" s="14"/>
      <x:c r="C478" s="14"/>
      <x:c r="D478" s="14"/>
      <x:c r="E478" s="14"/>
      <x:c r="F478" s="14"/>
      <x:c r="G478" s="14"/>
      <x:c r="H478" s="14"/>
      <x:c r="I478" s="14"/>
      <x:c r="J478" s="14"/>
      <x:c r="K478" s="14"/>
      <x:c r="L478" s="14"/>
      <x:c r="M478" s="14"/>
      <x:c r="N478" s="14"/>
      <x:c r="O478" s="14"/>
      <x:c r="P478" s="14"/>
      <x:c r="Q478" s="14"/>
      <x:c r="R478" s="14"/>
      <x:c r="S478" s="14"/>
      <x:c r="T478" s="14"/>
      <x:c r="U478" s="14"/>
      <x:c r="V478" s="14"/>
      <x:c r="W478" s="14"/>
      <x:c r="X478" s="14"/>
      <x:c r="Y478" s="14"/>
      <x:c r="Z478" s="14"/>
    </x:row>
    <x:row r="479">
      <x:c r="A479" s="14"/>
      <x:c r="B479" s="14"/>
      <x:c r="C479" s="14"/>
      <x:c r="D479" s="14"/>
      <x:c r="E479" s="14"/>
      <x:c r="F479" s="14"/>
      <x:c r="G479" s="14"/>
      <x:c r="H479" s="14"/>
      <x:c r="I479" s="14"/>
      <x:c r="J479" s="14"/>
      <x:c r="K479" s="14"/>
      <x:c r="L479" s="14"/>
      <x:c r="M479" s="14"/>
      <x:c r="N479" s="14"/>
      <x:c r="O479" s="14"/>
      <x:c r="P479" s="14"/>
      <x:c r="Q479" s="14"/>
      <x:c r="R479" s="14"/>
      <x:c r="S479" s="14"/>
      <x:c r="T479" s="14"/>
      <x:c r="U479" s="14"/>
      <x:c r="V479" s="14"/>
      <x:c r="W479" s="14"/>
      <x:c r="X479" s="14"/>
      <x:c r="Y479" s="14"/>
      <x:c r="Z479" s="14"/>
    </x:row>
    <x:row r="480">
      <x:c r="A480" s="14"/>
      <x:c r="B480" s="14"/>
      <x:c r="C480" s="14"/>
      <x:c r="D480" s="14"/>
      <x:c r="E480" s="14"/>
      <x:c r="F480" s="14"/>
      <x:c r="G480" s="14"/>
      <x:c r="H480" s="14"/>
      <x:c r="I480" s="14"/>
      <x:c r="J480" s="14"/>
      <x:c r="K480" s="14"/>
      <x:c r="L480" s="14"/>
      <x:c r="M480" s="14"/>
      <x:c r="N480" s="14"/>
      <x:c r="O480" s="14"/>
      <x:c r="P480" s="14"/>
      <x:c r="Q480" s="14"/>
      <x:c r="R480" s="14"/>
      <x:c r="S480" s="14"/>
      <x:c r="T480" s="14"/>
      <x:c r="U480" s="14"/>
      <x:c r="V480" s="14"/>
      <x:c r="W480" s="14"/>
      <x:c r="X480" s="14"/>
      <x:c r="Y480" s="14"/>
      <x:c r="Z480" s="14"/>
    </x:row>
    <x:row r="481">
      <x:c r="A481" s="14"/>
      <x:c r="B481" s="14"/>
      <x:c r="C481" s="14"/>
      <x:c r="D481" s="14"/>
      <x:c r="E481" s="14"/>
      <x:c r="F481" s="14"/>
      <x:c r="G481" s="14"/>
      <x:c r="H481" s="14"/>
      <x:c r="I481" s="14"/>
      <x:c r="J481" s="14"/>
      <x:c r="K481" s="14"/>
      <x:c r="L481" s="14"/>
      <x:c r="M481" s="14"/>
      <x:c r="N481" s="14"/>
      <x:c r="O481" s="14"/>
      <x:c r="P481" s="14"/>
      <x:c r="Q481" s="14"/>
      <x:c r="R481" s="14"/>
      <x:c r="S481" s="14"/>
      <x:c r="T481" s="14"/>
      <x:c r="U481" s="14"/>
      <x:c r="V481" s="14"/>
      <x:c r="W481" s="14"/>
      <x:c r="X481" s="14"/>
      <x:c r="Y481" s="14"/>
      <x:c r="Z481" s="14"/>
    </x:row>
    <x:row r="482">
      <x:c r="A482" s="14"/>
      <x:c r="B482" s="14"/>
      <x:c r="C482" s="14"/>
      <x:c r="D482" s="14"/>
      <x:c r="E482" s="14"/>
      <x:c r="F482" s="14"/>
      <x:c r="G482" s="14"/>
      <x:c r="H482" s="14"/>
      <x:c r="I482" s="14"/>
      <x:c r="J482" s="14"/>
      <x:c r="K482" s="14"/>
      <x:c r="L482" s="14"/>
      <x:c r="M482" s="14"/>
      <x:c r="N482" s="14"/>
      <x:c r="O482" s="14"/>
      <x:c r="P482" s="14"/>
      <x:c r="Q482" s="14"/>
      <x:c r="R482" s="14"/>
      <x:c r="S482" s="14"/>
      <x:c r="T482" s="14"/>
      <x:c r="U482" s="14"/>
      <x:c r="V482" s="14"/>
      <x:c r="W482" s="14"/>
      <x:c r="X482" s="14"/>
      <x:c r="Y482" s="14"/>
      <x:c r="Z482" s="14"/>
    </x:row>
    <x:row r="483">
      <x:c r="A483" s="14"/>
      <x:c r="B483" s="14"/>
      <x:c r="C483" s="14"/>
      <x:c r="D483" s="14"/>
      <x:c r="E483" s="14"/>
      <x:c r="F483" s="14"/>
      <x:c r="G483" s="14"/>
      <x:c r="H483" s="14"/>
      <x:c r="I483" s="14"/>
      <x:c r="J483" s="14"/>
      <x:c r="K483" s="14"/>
      <x:c r="L483" s="14"/>
      <x:c r="M483" s="14"/>
      <x:c r="N483" s="14"/>
      <x:c r="O483" s="14"/>
      <x:c r="P483" s="14"/>
      <x:c r="Q483" s="14"/>
      <x:c r="R483" s="14"/>
      <x:c r="S483" s="14"/>
      <x:c r="T483" s="14"/>
      <x:c r="U483" s="14"/>
      <x:c r="V483" s="14"/>
      <x:c r="W483" s="14"/>
      <x:c r="X483" s="14"/>
      <x:c r="Y483" s="14"/>
      <x:c r="Z483" s="14"/>
    </x:row>
    <x:row r="484">
      <x:c r="A484" s="14"/>
      <x:c r="B484" s="14"/>
      <x:c r="C484" s="14"/>
      <x:c r="D484" s="14"/>
      <x:c r="E484" s="14"/>
      <x:c r="F484" s="14"/>
      <x:c r="G484" s="14"/>
      <x:c r="H484" s="14"/>
      <x:c r="I484" s="14"/>
      <x:c r="J484" s="14"/>
      <x:c r="K484" s="14"/>
      <x:c r="L484" s="14"/>
      <x:c r="M484" s="14"/>
      <x:c r="N484" s="14"/>
      <x:c r="O484" s="14"/>
      <x:c r="P484" s="14"/>
      <x:c r="Q484" s="14"/>
      <x:c r="R484" s="14"/>
      <x:c r="S484" s="14"/>
      <x:c r="T484" s="14"/>
      <x:c r="U484" s="14"/>
      <x:c r="V484" s="14"/>
      <x:c r="W484" s="14"/>
      <x:c r="X484" s="14"/>
      <x:c r="Y484" s="14"/>
      <x:c r="Z484" s="14"/>
    </x:row>
    <x:row r="485">
      <x:c r="A485" s="14"/>
      <x:c r="B485" s="14"/>
      <x:c r="C485" s="14"/>
      <x:c r="D485" s="14"/>
      <x:c r="E485" s="14"/>
      <x:c r="F485" s="14"/>
      <x:c r="G485" s="14"/>
      <x:c r="H485" s="14"/>
      <x:c r="I485" s="14"/>
      <x:c r="J485" s="14"/>
      <x:c r="K485" s="14"/>
      <x:c r="L485" s="14"/>
      <x:c r="M485" s="14"/>
      <x:c r="N485" s="14"/>
      <x:c r="O485" s="14"/>
      <x:c r="P485" s="14"/>
      <x:c r="Q485" s="14"/>
      <x:c r="R485" s="14"/>
      <x:c r="S485" s="14"/>
      <x:c r="T485" s="14"/>
      <x:c r="U485" s="14"/>
      <x:c r="V485" s="14"/>
      <x:c r="W485" s="14"/>
      <x:c r="X485" s="14"/>
      <x:c r="Y485" s="14"/>
      <x:c r="Z485" s="14"/>
    </x:row>
    <x:row r="486">
      <x:c r="A486" s="14"/>
      <x:c r="B486" s="14"/>
      <x:c r="C486" s="14"/>
      <x:c r="D486" s="14"/>
      <x:c r="E486" s="14"/>
      <x:c r="F486" s="14"/>
      <x:c r="G486" s="14"/>
      <x:c r="H486" s="14"/>
      <x:c r="I486" s="14"/>
      <x:c r="J486" s="14"/>
      <x:c r="K486" s="14"/>
      <x:c r="L486" s="14"/>
      <x:c r="M486" s="14"/>
      <x:c r="N486" s="14"/>
      <x:c r="O486" s="14"/>
      <x:c r="P486" s="14"/>
      <x:c r="Q486" s="14"/>
      <x:c r="R486" s="14"/>
      <x:c r="S486" s="14"/>
      <x:c r="T486" s="14"/>
      <x:c r="U486" s="14"/>
      <x:c r="V486" s="14"/>
      <x:c r="W486" s="14"/>
      <x:c r="X486" s="14"/>
      <x:c r="Y486" s="14"/>
      <x:c r="Z486" s="14"/>
    </x:row>
    <x:row r="487">
      <x:c r="A487" s="14"/>
      <x:c r="B487" s="14"/>
      <x:c r="C487" s="14"/>
      <x:c r="D487" s="14"/>
      <x:c r="E487" s="14"/>
      <x:c r="F487" s="14"/>
      <x:c r="G487" s="14"/>
      <x:c r="H487" s="14"/>
      <x:c r="I487" s="14"/>
      <x:c r="J487" s="14"/>
      <x:c r="K487" s="14"/>
      <x:c r="L487" s="14"/>
      <x:c r="M487" s="14"/>
      <x:c r="N487" s="14"/>
      <x:c r="O487" s="14"/>
      <x:c r="P487" s="14"/>
      <x:c r="Q487" s="14"/>
      <x:c r="R487" s="14"/>
      <x:c r="S487" s="14"/>
      <x:c r="T487" s="14"/>
      <x:c r="U487" s="14"/>
      <x:c r="V487" s="14"/>
      <x:c r="W487" s="14"/>
      <x:c r="X487" s="14"/>
      <x:c r="Y487" s="14"/>
      <x:c r="Z487" s="14"/>
    </x:row>
    <x:row r="488">
      <x:c r="A488" s="14"/>
      <x:c r="B488" s="14"/>
      <x:c r="C488" s="14"/>
      <x:c r="D488" s="14"/>
      <x:c r="E488" s="14"/>
      <x:c r="F488" s="14"/>
      <x:c r="G488" s="14"/>
      <x:c r="H488" s="14"/>
      <x:c r="I488" s="14"/>
      <x:c r="J488" s="14"/>
      <x:c r="K488" s="14"/>
      <x:c r="L488" s="14"/>
      <x:c r="M488" s="14"/>
      <x:c r="N488" s="14"/>
      <x:c r="O488" s="14"/>
      <x:c r="P488" s="14"/>
      <x:c r="Q488" s="14"/>
      <x:c r="R488" s="14"/>
      <x:c r="S488" s="14"/>
      <x:c r="T488" s="14"/>
      <x:c r="U488" s="14"/>
      <x:c r="V488" s="14"/>
      <x:c r="W488" s="14"/>
      <x:c r="X488" s="14"/>
      <x:c r="Y488" s="14"/>
      <x:c r="Z488" s="14"/>
    </x:row>
    <x:row r="489">
      <x:c r="A489" s="14"/>
      <x:c r="B489" s="14"/>
      <x:c r="C489" s="14"/>
      <x:c r="D489" s="14"/>
      <x:c r="E489" s="14"/>
      <x:c r="F489" s="14"/>
      <x:c r="G489" s="14"/>
      <x:c r="H489" s="14"/>
      <x:c r="I489" s="14"/>
      <x:c r="J489" s="14"/>
      <x:c r="K489" s="14"/>
      <x:c r="L489" s="14"/>
      <x:c r="M489" s="14"/>
      <x:c r="N489" s="14"/>
      <x:c r="O489" s="14"/>
      <x:c r="P489" s="14"/>
      <x:c r="Q489" s="14"/>
      <x:c r="R489" s="14"/>
      <x:c r="S489" s="14"/>
      <x:c r="T489" s="14"/>
      <x:c r="U489" s="14"/>
      <x:c r="V489" s="14"/>
      <x:c r="W489" s="14"/>
      <x:c r="X489" s="14"/>
      <x:c r="Y489" s="14"/>
      <x:c r="Z489" s="14"/>
    </x:row>
    <x:row r="490">
      <x:c r="A490" s="14"/>
      <x:c r="B490" s="14"/>
      <x:c r="C490" s="14"/>
      <x:c r="D490" s="14"/>
      <x:c r="E490" s="14"/>
      <x:c r="F490" s="14"/>
      <x:c r="G490" s="14"/>
      <x:c r="H490" s="14"/>
      <x:c r="I490" s="14"/>
      <x:c r="J490" s="14"/>
      <x:c r="K490" s="14"/>
      <x:c r="L490" s="14"/>
      <x:c r="M490" s="14"/>
      <x:c r="N490" s="14"/>
      <x:c r="O490" s="14"/>
      <x:c r="P490" s="14"/>
      <x:c r="Q490" s="14"/>
      <x:c r="R490" s="14"/>
      <x:c r="S490" s="14"/>
      <x:c r="T490" s="14"/>
      <x:c r="U490" s="14"/>
      <x:c r="V490" s="14"/>
      <x:c r="W490" s="14"/>
      <x:c r="X490" s="14"/>
      <x:c r="Y490" s="14"/>
      <x:c r="Z490" s="14"/>
    </x:row>
    <x:row r="491">
      <x:c r="A491" s="14"/>
      <x:c r="B491" s="14"/>
      <x:c r="C491" s="14"/>
      <x:c r="D491" s="14"/>
      <x:c r="E491" s="14"/>
      <x:c r="F491" s="14"/>
      <x:c r="G491" s="14"/>
      <x:c r="H491" s="14"/>
      <x:c r="I491" s="14"/>
      <x:c r="J491" s="14"/>
      <x:c r="K491" s="14"/>
      <x:c r="L491" s="14"/>
      <x:c r="M491" s="14"/>
      <x:c r="N491" s="14"/>
      <x:c r="O491" s="14"/>
      <x:c r="P491" s="14"/>
      <x:c r="Q491" s="14"/>
      <x:c r="R491" s="14"/>
      <x:c r="S491" s="14"/>
      <x:c r="T491" s="14"/>
      <x:c r="U491" s="14"/>
      <x:c r="V491" s="14"/>
      <x:c r="W491" s="14"/>
      <x:c r="X491" s="14"/>
      <x:c r="Y491" s="14"/>
      <x:c r="Z491" s="14"/>
    </x:row>
    <x:row r="492">
      <x:c r="A492" s="14"/>
      <x:c r="B492" s="14"/>
      <x:c r="C492" s="14"/>
      <x:c r="D492" s="14"/>
      <x:c r="E492" s="14"/>
      <x:c r="F492" s="14"/>
      <x:c r="G492" s="14"/>
      <x:c r="H492" s="14"/>
      <x:c r="I492" s="14"/>
      <x:c r="J492" s="14"/>
      <x:c r="K492" s="14"/>
      <x:c r="L492" s="14"/>
      <x:c r="M492" s="14"/>
      <x:c r="N492" s="14"/>
      <x:c r="O492" s="14"/>
      <x:c r="P492" s="14"/>
      <x:c r="Q492" s="14"/>
      <x:c r="R492" s="14"/>
      <x:c r="S492" s="14"/>
      <x:c r="T492" s="14"/>
      <x:c r="U492" s="14"/>
      <x:c r="V492" s="14"/>
      <x:c r="W492" s="14"/>
      <x:c r="X492" s="14"/>
      <x:c r="Y492" s="14"/>
      <x:c r="Z492" s="14"/>
    </x:row>
    <x:row r="493">
      <x:c r="A493" s="14"/>
      <x:c r="B493" s="14"/>
      <x:c r="C493" s="14"/>
      <x:c r="D493" s="14"/>
      <x:c r="E493" s="14"/>
      <x:c r="F493" s="14"/>
      <x:c r="G493" s="14"/>
      <x:c r="H493" s="14"/>
      <x:c r="I493" s="14"/>
      <x:c r="J493" s="14"/>
      <x:c r="K493" s="14"/>
      <x:c r="L493" s="14"/>
      <x:c r="M493" s="14"/>
      <x:c r="N493" s="14"/>
      <x:c r="O493" s="14"/>
      <x:c r="P493" s="14"/>
      <x:c r="Q493" s="14"/>
      <x:c r="R493" s="14"/>
      <x:c r="S493" s="14"/>
      <x:c r="T493" s="14"/>
      <x:c r="U493" s="14"/>
      <x:c r="V493" s="14"/>
      <x:c r="W493" s="14"/>
      <x:c r="X493" s="14"/>
      <x:c r="Y493" s="14"/>
      <x:c r="Z493" s="14"/>
    </x:row>
    <x:row r="494">
      <x:c r="A494" s="14"/>
      <x:c r="B494" s="14"/>
      <x:c r="C494" s="14"/>
      <x:c r="D494" s="14"/>
      <x:c r="E494" s="14"/>
      <x:c r="F494" s="14"/>
      <x:c r="G494" s="14"/>
      <x:c r="H494" s="14"/>
      <x:c r="I494" s="14"/>
      <x:c r="J494" s="14"/>
      <x:c r="K494" s="14"/>
      <x:c r="L494" s="14"/>
      <x:c r="M494" s="14"/>
      <x:c r="N494" s="14"/>
      <x:c r="O494" s="14"/>
      <x:c r="P494" s="14"/>
      <x:c r="Q494" s="14"/>
      <x:c r="R494" s="14"/>
      <x:c r="S494" s="14"/>
      <x:c r="T494" s="14"/>
      <x:c r="U494" s="14"/>
      <x:c r="V494" s="14"/>
      <x:c r="W494" s="14"/>
      <x:c r="X494" s="14"/>
      <x:c r="Y494" s="14"/>
      <x:c r="Z494" s="14"/>
    </x:row>
    <x:row r="495">
      <x:c r="A495" s="14"/>
      <x:c r="B495" s="14"/>
      <x:c r="C495" s="14"/>
      <x:c r="D495" s="14"/>
      <x:c r="E495" s="14"/>
      <x:c r="F495" s="14"/>
      <x:c r="G495" s="14"/>
      <x:c r="H495" s="14"/>
      <x:c r="I495" s="14"/>
      <x:c r="J495" s="14"/>
      <x:c r="K495" s="14"/>
      <x:c r="L495" s="14"/>
      <x:c r="M495" s="14"/>
      <x:c r="N495" s="14"/>
      <x:c r="O495" s="14"/>
      <x:c r="P495" s="14"/>
      <x:c r="Q495" s="14"/>
      <x:c r="R495" s="14"/>
      <x:c r="S495" s="14"/>
      <x:c r="T495" s="14"/>
      <x:c r="U495" s="14"/>
      <x:c r="V495" s="14"/>
      <x:c r="W495" s="14"/>
      <x:c r="X495" s="14"/>
      <x:c r="Y495" s="14"/>
      <x:c r="Z495" s="14"/>
    </x:row>
    <x:row r="496">
      <x:c r="A496" s="14"/>
      <x:c r="B496" s="14"/>
      <x:c r="C496" s="14"/>
      <x:c r="D496" s="14"/>
      <x:c r="E496" s="14"/>
      <x:c r="F496" s="14"/>
      <x:c r="G496" s="14"/>
      <x:c r="H496" s="14"/>
      <x:c r="I496" s="14"/>
      <x:c r="J496" s="14"/>
      <x:c r="K496" s="14"/>
      <x:c r="L496" s="14"/>
      <x:c r="M496" s="14"/>
      <x:c r="N496" s="14"/>
      <x:c r="O496" s="14"/>
      <x:c r="P496" s="14"/>
      <x:c r="Q496" s="14"/>
      <x:c r="R496" s="14"/>
      <x:c r="S496" s="14"/>
      <x:c r="T496" s="14"/>
      <x:c r="U496" s="14"/>
      <x:c r="V496" s="14"/>
      <x:c r="W496" s="14"/>
      <x:c r="X496" s="14"/>
      <x:c r="Y496" s="14"/>
      <x:c r="Z496" s="14"/>
    </x:row>
    <x:row r="497">
      <x:c r="A497" s="14"/>
      <x:c r="B497" s="14"/>
      <x:c r="C497" s="14"/>
      <x:c r="D497" s="14"/>
      <x:c r="E497" s="14"/>
      <x:c r="F497" s="14"/>
      <x:c r="G497" s="14"/>
      <x:c r="H497" s="14"/>
      <x:c r="I497" s="14"/>
      <x:c r="J497" s="14"/>
      <x:c r="K497" s="14"/>
      <x:c r="L497" s="14"/>
      <x:c r="M497" s="14"/>
      <x:c r="N497" s="14"/>
      <x:c r="O497" s="14"/>
      <x:c r="P497" s="14"/>
      <x:c r="Q497" s="14"/>
      <x:c r="R497" s="14"/>
      <x:c r="S497" s="14"/>
      <x:c r="T497" s="14"/>
      <x:c r="U497" s="14"/>
      <x:c r="V497" s="14"/>
      <x:c r="W497" s="14"/>
      <x:c r="X497" s="14"/>
      <x:c r="Y497" s="14"/>
      <x:c r="Z497" s="14"/>
    </x:row>
    <x:row r="498">
      <x:c r="A498" s="14"/>
      <x:c r="B498" s="14"/>
      <x:c r="C498" s="14"/>
      <x:c r="D498" s="14"/>
      <x:c r="E498" s="14"/>
      <x:c r="F498" s="14"/>
      <x:c r="G498" s="14"/>
      <x:c r="H498" s="14"/>
      <x:c r="I498" s="14"/>
      <x:c r="J498" s="14"/>
      <x:c r="K498" s="14"/>
      <x:c r="L498" s="14"/>
      <x:c r="M498" s="14"/>
      <x:c r="N498" s="14"/>
      <x:c r="O498" s="14"/>
      <x:c r="P498" s="14"/>
      <x:c r="Q498" s="14"/>
      <x:c r="R498" s="14"/>
      <x:c r="S498" s="14"/>
      <x:c r="T498" s="14"/>
      <x:c r="U498" s="14"/>
      <x:c r="V498" s="14"/>
      <x:c r="W498" s="14"/>
      <x:c r="X498" s="14"/>
      <x:c r="Y498" s="14"/>
      <x:c r="Z498" s="14"/>
    </x:row>
    <x:row r="499">
      <x:c r="A499" s="14"/>
      <x:c r="B499" s="14"/>
      <x:c r="C499" s="14"/>
      <x:c r="D499" s="14"/>
      <x:c r="E499" s="14"/>
      <x:c r="F499" s="14"/>
      <x:c r="G499" s="14"/>
      <x:c r="H499" s="14"/>
      <x:c r="I499" s="14"/>
      <x:c r="J499" s="14"/>
      <x:c r="K499" s="14"/>
      <x:c r="L499" s="14"/>
      <x:c r="M499" s="14"/>
      <x:c r="N499" s="14"/>
      <x:c r="O499" s="14"/>
      <x:c r="P499" s="14"/>
      <x:c r="Q499" s="14"/>
      <x:c r="R499" s="14"/>
      <x:c r="S499" s="14"/>
      <x:c r="T499" s="14"/>
      <x:c r="U499" s="14"/>
      <x:c r="V499" s="14"/>
      <x:c r="W499" s="14"/>
      <x:c r="X499" s="14"/>
      <x:c r="Y499" s="14"/>
      <x:c r="Z499" s="14"/>
    </x:row>
    <x:row r="500">
      <x:c r="A500" s="14"/>
      <x:c r="B500" s="14"/>
      <x:c r="C500" s="14"/>
      <x:c r="D500" s="14"/>
      <x:c r="E500" s="14"/>
      <x:c r="F500" s="14"/>
      <x:c r="G500" s="14"/>
      <x:c r="H500" s="14"/>
      <x:c r="I500" s="14"/>
      <x:c r="J500" s="14"/>
      <x:c r="K500" s="14"/>
      <x:c r="L500" s="14"/>
      <x:c r="M500" s="14"/>
      <x:c r="N500" s="14"/>
      <x:c r="O500" s="14"/>
      <x:c r="P500" s="14"/>
      <x:c r="Q500" s="14"/>
      <x:c r="R500" s="14"/>
      <x:c r="S500" s="14"/>
      <x:c r="T500" s="14"/>
      <x:c r="U500" s="14"/>
      <x:c r="V500" s="14"/>
      <x:c r="W500" s="14"/>
      <x:c r="X500" s="14"/>
      <x:c r="Y500" s="14"/>
      <x:c r="Z500" s="14"/>
    </x:row>
  </x:sheetData>
  <x:mergeCells>
    <x:mergeCell ref="A1:L1"/>
    <x:mergeCell ref="A2:L2"/>
  </x:mergeCells>
  <x:pageMargins left="0.7" right="0.7" top="0.75" bottom="0.75" header="0.3" footer="0.3"/>
</x:worksheet>
</file>

<file path=xl/worksheets/sheet46.xml><?xml version="1.0" encoding="utf-8"?>
<x:worksheet xmlns:x="http://schemas.openxmlformats.org/spreadsheetml/2006/main">
  <x:sheetFormatPr defaultRowHeight="15"/>
  <x:cols>
    <x:col min="1" max="1" width="24" hidden="0" customWidth="1"/>
    <x:col min="2" max="2" width="34" hidden="0" customWidth="1"/>
    <x:col min="3" max="3" width="70" hidden="0" customWidth="1"/>
    <x:col min="4" max="4" width="12" hidden="0" customWidth="1"/>
    <x:col min="5" max="5" width="45" hidden="0" customWidth="1"/>
  </x:cols>
  <x:sheetData>
    <x:row r="1" ht="26" customHeight="1">
      <x:c r="A1" s="196" t="str">
        <x:v>v5 Control Center — KSA Factory Licensing Inspection Platform</x:v>
      </x:c>
      <x:c r="B1" t="str"/>
      <x:c r="C1" t="str"/>
      <x:c r="D1" t="str"/>
      <x:c r="E1" t="str"/>
    </x:row>
    <x:row r="2" ht="32" customHeight="1">
      <x:c r="A2" s="199" t="str">
        <x:v>Zero-drift extension: v1-v4 sheets preserved; v5 adds KSA-specific licensing context, workflow/status atlas, GIS/GMap infrastructure, audit logs, practical AI use cases, offline P0, and final critique gates.</x:v>
      </x:c>
      <x:c r="B2" t="str"/>
      <x:c r="C2" t="str"/>
      <x:c r="D2" t="str"/>
      <x:c r="E2" t="str"/>
    </x:row>
    <x:row r="4" ht="28" customHeight="1">
      <x:c r="A4" s="204" t="str">
        <x:v>Control Area</x:v>
      </x:c>
      <x:c r="B4" s="204" t="str">
        <x:v>Decision / Baseline</x:v>
      </x:c>
      <x:c r="C4" s="204" t="str">
        <x:v>Context</x:v>
      </x:c>
      <x:c r="D4" s="204" t="str">
        <x:v>Priority</x:v>
      </x:c>
      <x:c r="E4" s="204" t="str">
        <x:v>Gate / Evidence Needed</x:v>
      </x:c>
    </x:row>
    <x:row r="5">
      <x:c r="A5" s="207" t="str">
        <x:v>Purpose</x:v>
      </x:c>
      <x:c r="B5" s="207" t="str">
        <x:v>Final KSA factory licensing inspection platform baseline</x:v>
      </x:c>
      <x:c r="C5" s="207" t="str">
        <x:v>This v5 preserves all v1-v4 sheets and adds KSA-specific factory licensing, workflows, GIS/GMap, audit, AI, offline P0 and critique gates.</x:v>
      </x:c>
      <x:c r="D5" s="207" t="str">
        <x:v>P0</x:v>
      </x:c>
      <x:c r="E5" s="207" t="str">
        <x:v>Build only after gates closed</x:v>
      </x:c>
    </x:row>
    <x:row r="6">
      <x:c r="A6" s="207" t="str">
        <x:v>Scope anchor</x:v>
      </x:c>
      <x:c r="B6" s="207" t="str">
        <x:v>Ministry of Industry &amp; Mineral Resources / KSA</x:v>
      </x:c>
      <x:c r="C6" s="207" t="str">
        <x:v>Factory inspections for awarding, renewing, suspending, rejecting, conditioning and re-inspecting licenses.</x:v>
      </x:c>
      <x:c r="D6" s="207" t="str">
        <x:v>P0</x:v>
      </x:c>
      <x:c r="E6" s="207" t="str">
        <x:v>No generic inspection-platform assumptions</x:v>
      </x:c>
    </x:row>
    <x:row r="7">
      <x:c r="A7" s="207" t="str">
        <x:v>Mandatory domain truth</x:v>
      </x:c>
      <x:c r="B7" s="207" t="str">
        <x:v>Offline inspection is P0</x:v>
      </x:c>
      <x:c r="C7" s="207" t="str">
        <x:v>Inspector must continue agenda, package, forms, evidence, GIS context, signature/refusal and sync without internet.</x:v>
      </x:c>
      <x:c r="D7" s="207" t="str">
        <x:v>P0</x:v>
      </x:c>
      <x:c r="E7" s="207" t="str">
        <x:v>Field demo must prove airplane-mode journey</x:v>
      </x:c>
    </x:row>
    <x:row r="8">
      <x:c r="A8" s="207" t="str">
        <x:v>Special status requirement</x:v>
      </x:c>
      <x:c r="B8" s="207" t="str">
        <x:v>GIS / GMap controlled infrastructure</x:v>
      </x:c>
      <x:c r="C8" s="207" t="str">
        <x:v>Routes, geofences, site locations, location confidence, map snapshots and GPS events are legal/evidence records, not decorative map widgets.</x:v>
      </x:c>
      <x:c r="D8" s="207" t="str">
        <x:v>P0</x:v>
      </x:c>
      <x:c r="E8" s="207" t="str">
        <x:v>Requires GIS policy + infrastructure owner</x:v>
      </x:c>
    </x:row>
    <x:row r="9">
      <x:c r="A9" s="207" t="str">
        <x:v>Special status requirement</x:v>
      </x:c>
      <x:c r="B9" s="207" t="str">
        <x:v>EBDA digital signature</x:v>
      </x:c>
      <x:c r="C9" s="207" t="str">
        <x:v>Signature/refusal must be a controlled evidence event with signer identity, timestamp, document hash, reason, device, and audit trace.</x:v>
      </x:c>
      <x:c r="D9" s="207" t="str">
        <x:v>P0</x:v>
      </x:c>
      <x:c r="E9" s="207" t="str">
        <x:v>Requires EBDA/API contract verification</x:v>
      </x:c>
    </x:row>
    <x:row r="10">
      <x:c r="A10" s="207" t="str">
        <x:v>Special status requirement</x:v>
      </x:c>
      <x:c r="B10" s="207" t="str">
        <x:v>Risk Studio</x:v>
      </x:c>
      <x:c r="C10" s="207" t="str">
        <x:v>No black-box risk selection. Every factory target, score, threshold, model version and driver must be explainable and auditable.</x:v>
      </x:c>
      <x:c r="D10" s="207" t="str">
        <x:v>P0</x:v>
      </x:c>
      <x:c r="E10" s="207" t="str">
        <x:v>Maker-checker publishing only</x:v>
      </x:c>
    </x:row>
    <x:row r="11">
      <x:c r="A11" s="207" t="str">
        <x:v>Special status requirement</x:v>
      </x:c>
      <x:c r="B11" s="207" t="str">
        <x:v>Workflow Studio</x:v>
      </x:c>
      <x:c r="C11" s="207" t="str">
        <x:v>Statuses, guards, triggers, SLA timers, correction and objection routes must be explicit and replayable.</x:v>
      </x:c>
      <x:c r="D11" s="207" t="str">
        <x:v>P0</x:v>
      </x:c>
      <x:c r="E11" s="207" t="str">
        <x:v>No hidden manual overrides</x:v>
      </x:c>
    </x:row>
    <x:row r="12">
      <x:c r="A12" s="207" t="str">
        <x:v>Special status requirement</x:v>
      </x:c>
      <x:c r="B12" s="207" t="str">
        <x:v>Regulations Studio</x:v>
      </x:c>
      <x:c r="C12" s="207" t="str">
        <x:v>Regulation, clause, penalty, legal reference, effective date and template mappings must be version locked.</x:v>
      </x:c>
      <x:c r="D12" s="207" t="str">
        <x:v>P0</x:v>
      </x:c>
      <x:c r="E12" s="207" t="str">
        <x:v>Published versions immutable</x:v>
      </x:c>
    </x:row>
    <x:row r="13">
      <x:c r="A13" s="207" t="str">
        <x:v>Readiness conclusion</x:v>
      </x:c>
      <x:c r="B13" s="207" t="str">
        <x:v>Not ready for full build without looking back</x:v>
      </x:c>
      <x:c r="C13" s="207" t="str">
        <x:v>Ready for deep discovery, prototype, architecture spikes and P0 gate closure. Full build without these gates will fail audit, field use or business trust.</x:v>
      </x:c>
      <x:c r="D13" s="207" t="str">
        <x:v>P0</x:v>
      </x:c>
      <x:c r="E13" s="207" t="str">
        <x:v>Use final critique gate sheet</x:v>
      </x:c>
    </x:row>
  </x:sheetData>
  <x:mergeCells>
    <x:mergeCell ref="A1:E1"/>
    <x:mergeCell ref="A2:E2"/>
  </x:mergeCells>
  <x:pageMargins left="0.7" right="0.7" top="0.75" bottom="0.75" header="0.3" footer="0.3"/>
  <x:tableParts count="1">
    <x:tablePart xmlns:r="http://schemas.openxmlformats.org/officeDocument/2006/relationships" r:id="R7594daafef3544d8"/>
  </x:tableParts>
</x:worksheet>
</file>

<file path=xl/worksheets/sheet47.xml><?xml version="1.0" encoding="utf-8"?>
<x:worksheet xmlns:x="http://schemas.openxmlformats.org/spreadsheetml/2006/main">
  <x:sheetFormatPr defaultRowHeight="15"/>
  <x:cols>
    <x:col min="1" max="1" width="24" hidden="0" customWidth="1"/>
    <x:col min="2" max="2" width="34" hidden="0" customWidth="1"/>
    <x:col min="3" max="3" width="70" hidden="0" customWidth="1"/>
    <x:col min="4" max="4" width="32" hidden="0" customWidth="1"/>
    <x:col min="5" max="5" width="42" hidden="0" customWidth="1"/>
    <x:col min="6" max="6" width="60" hidden="0" customWidth="1"/>
  </x:cols>
  <x:sheetData>
    <x:row r="1" ht="26" customHeight="1">
      <x:c r="A1" s="196" t="str">
        <x:v>KSA Factory Licensing Domain Context</x:v>
      </x:c>
      <x:c r="B1" t="str"/>
      <x:c r="C1" t="str"/>
      <x:c r="D1" t="str"/>
      <x:c r="E1" t="str"/>
      <x:c r="F1" t="str"/>
    </x:row>
    <x:row r="2" ht="32" customHeight="1">
      <x:c r="A2" s="199" t="str">
        <x:v>Business-specific scope baseline for Ministry-grade factory licensing inspections. This sheet prevents drift into a generic inspection or EHS product.</x:v>
      </x:c>
      <x:c r="B2" t="str"/>
      <x:c r="C2" t="str"/>
      <x:c r="D2" t="str"/>
      <x:c r="E2" t="str"/>
      <x:c r="F2" t="str"/>
    </x:row>
    <x:row r="4" ht="28" customHeight="1">
      <x:c r="A4" s="212" t="str">
        <x:v>Domain Area</x:v>
      </x:c>
      <x:c r="B4" s="212" t="str">
        <x:v>Baseline</x:v>
      </x:c>
      <x:c r="C4" s="212" t="str">
        <x:v>Detailed Context</x:v>
      </x:c>
      <x:c r="D4" s="212" t="str">
        <x:v>Primary Personas</x:v>
      </x:c>
      <x:c r="E4" s="212" t="str">
        <x:v>Required Demonstration</x:v>
      </x:c>
      <x:c r="F4" s="212" t="str">
        <x:v>Critical Warning</x:v>
      </x:c>
    </x:row>
    <x:row r="5">
      <x:c r="A5" s="207" t="str">
        <x:v>Platform identity</x:v>
      </x:c>
      <x:c r="B5" s="207" t="str">
        <x:v>KSA Factory Licensing Inspection Platform</x:v>
      </x:c>
      <x:c r="C5" s="207" t="str">
        <x:v>A Ministry-grade inspection platform for factory licensing decisions: award, renew, conditional approval, suspension, rejection, re-inspection, correction and objection.</x:v>
      </x:c>
      <x:c r="D5" s="207" t="str">
        <x:v>Executive, branch, licensing committee, inspector, factory rep</x:v>
      </x:c>
      <x:c r="E5" s="207" t="str">
        <x:v>Board demo + business walkthrough</x:v>
      </x:c>
      <x:c r="F5" s="207" t="str">
        <x:v>Must not be positioned as generic EHS or Catalyst-derived platform.</x:v>
      </x:c>
    </x:row>
    <x:row r="6">
      <x:c r="A6" s="207" t="str">
        <x:v>Primary business outcome</x:v>
      </x:c>
      <x:c r="B6" s="207" t="str">
        <x:v>License decision defensibility</x:v>
      </x:c>
      <x:c r="C6" s="207" t="str">
        <x:v>Every inspection must explain why factory was selected, what rules/forms applied, how evidence was captured, how signature/refusal was handled, and why decision was made.</x:v>
      </x:c>
      <x:c r="D6" s="207" t="str">
        <x:v>Licensing committee, legal, audit</x:v>
      </x:c>
      <x:c r="E6" s="207" t="str">
        <x:v>Case replay with full data trail</x:v>
      </x:c>
      <x:c r="F6" s="207" t="str">
        <x:v>Without this, business users will challenge trust and legal defensibility.</x:v>
      </x:c>
    </x:row>
    <x:row r="7">
      <x:c r="A7" s="207" t="str">
        <x:v>Inspection target</x:v>
      </x:c>
      <x:c r="B7" s="207" t="str">
        <x:v>Factories only</x:v>
      </x:c>
      <x:c r="C7" s="207" t="str">
        <x:v>The scope is factory/industrial-establishment inspection for licensing, not public facilities, retail, general municipal, or arbitrary safety audit.</x:v>
      </x:c>
      <x:c r="D7" s="207" t="str">
        <x:v>Planner, risk manager</x:v>
      </x:c>
      <x:c r="E7" s="207" t="str">
        <x:v>Factory master data + licensing records</x:v>
      </x:c>
      <x:c r="F7" s="207" t="str">
        <x:v>Master data must include factory sector, activity, license status, CR/registry link if available, coordinates and branch jurisdiction.</x:v>
      </x:c>
    </x:row>
    <x:row r="8">
      <x:c r="A8" s="207" t="str">
        <x:v>Field channel</x:v>
      </x:c>
      <x:c r="B8" s="207" t="str">
        <x:v>iPad Field App</x:v>
      </x:c>
      <x:c r="C8" s="207" t="str">
        <x:v>Inspector must receive locked offline package, perform geofence check-in, complete dynamic forms, capture evidence, record findings/violations, obtain EBDA signature/refusal and sync.</x:v>
      </x:c>
      <x:c r="D8" s="207" t="str">
        <x:v>Inspector, factory rep</x:v>
      </x:c>
      <x:c r="E8" s="207" t="str">
        <x:v>Airplane-mode live demo</x:v>
      </x:c>
      <x:c r="F8" s="207" t="str">
        <x:v>This is the highest-risk user experience; it cannot be afterthought web-responsive UI.</x:v>
      </x:c>
    </x:row>
    <x:row r="9">
      <x:c r="A9" s="207" t="str">
        <x:v>Backoffice channel</x:v>
      </x:c>
      <x:c r="B9" s="207" t="str">
        <x:v>Operations Web</x:v>
      </x:c>
      <x:c r="C9" s="207" t="str">
        <x:v>Used for planning, dispatch, review, enforcement, correction validation, objection handling, reporting and branch operations.</x:v>
      </x:c>
      <x:c r="D9" s="207" t="str">
        <x:v>Planner, reviewer, branch manager</x:v>
      </x:c>
      <x:c r="E9" s="207" t="str">
        <x:v>Role-based operational console</x:v>
      </x:c>
      <x:c r="F9" s="207" t="str">
        <x:v>Must show work queues, aging, blockers, SLA, risk, status and evidence quality.</x:v>
      </x:c>
    </x:row>
    <x:row r="10">
      <x:c r="A10" s="207" t="str">
        <x:v>Admin channel</x:v>
      </x:c>
      <x:c r="B10" s="207" t="str">
        <x:v>Admin Studios</x:v>
      </x:c>
      <x:c r="C10" s="207" t="str">
        <x:v>Regulations Studio, Form Builder, Workflow Studio, Risk Studio, GIS Studio, Device/Offline Admin, Security/Audit, Integrations and Analytics Admin.</x:v>
      </x:c>
      <x:c r="D10" s="207" t="str">
        <x:v>Admins and system owners</x:v>
      </x:c>
      <x:c r="E10" s="207" t="str">
        <x:v>Maker-checker governance</x:v>
      </x:c>
      <x:c r="F10" s="207" t="str">
        <x:v>Admin changes must never silently alter live inspections.</x:v>
      </x:c>
    </x:row>
    <x:row r="11">
      <x:c r="A11" s="207" t="str">
        <x:v>External channel</x:v>
      </x:c>
      <x:c r="B11" s="207" t="str">
        <x:v>Factory Portal / iPad handoff</x:v>
      </x:c>
      <x:c r="C11" s="207" t="str">
        <x:v>Factory representative receives visit notices, views findings summary, signs/refuses, submits corrections, raises objections and tracks outcome.</x:v>
      </x:c>
      <x:c r="D11" s="207" t="str">
        <x:v>Factory representative</x:v>
      </x:c>
      <x:c r="E11" s="207" t="str">
        <x:v>Plain-language factory journey</x:v>
      </x:c>
      <x:c r="F11" s="207" t="str">
        <x:v>Must be legally clear, bilingual-ready and non-technical.</x:v>
      </x:c>
    </x:row>
    <x:row r="12">
      <x:c r="A12" s="207" t="str">
        <x:v>Executive channel</x:v>
      </x:c>
      <x:c r="B12" s="207" t="str">
        <x:v>Executive &amp; Branch Dashboard</x:v>
      </x:c>
      <x:c r="C12" s="207" t="str">
        <x:v>Health, risk, open violations, inspection coverage, license pipeline, SLA, resolution trend, branch performance and audit confidence.</x:v>
      </x:c>
      <x:c r="D12" s="207" t="str">
        <x:v>Executive, branch director</x:v>
      </x:c>
      <x:c r="E12" s="207" t="str">
        <x:v>Live cockpit with drilldown</x:v>
      </x:c>
      <x:c r="F12" s="207" t="str">
        <x:v>Use dashboard concept from uploaded Factory Health visual as direction; formulas must be certified.</x:v>
      </x:c>
    </x:row>
    <x:row r="13">
      <x:c r="A13" s="207" t="str">
        <x:v>Data principle</x:v>
      </x:c>
      <x:c r="B13" s="207" t="str">
        <x:v>Immutable auditability</x:v>
      </x:c>
      <x:c r="C13" s="207" t="str">
        <x:v>Everything important becomes an append-only event: config, assignment, package, form answer, evidence, GIS, signature, review, decision, correction, objection and report access.</x:v>
      </x:c>
      <x:c r="D13" s="207" t="str">
        <x:v>Audit, security, legal</x:v>
      </x:c>
      <x:c r="E13" s="207" t="str">
        <x:v>Inspection History Log</x:v>
      </x:c>
      <x:c r="F13" s="207" t="str">
        <x:v>No silent data edit after submission.</x:v>
      </x:c>
    </x:row>
    <x:row r="14">
      <x:c r="A14" s="207" t="str">
        <x:v>Decision principle</x:v>
      </x:c>
      <x:c r="B14" s="207" t="str">
        <x:v>No black-box decisioning</x:v>
      </x:c>
      <x:c r="C14" s="207" t="str">
        <x:v>Risk and licensing recommendations must display input drivers, weights, thresholds, rules, versions and decision rationale.</x:v>
      </x:c>
      <x:c r="D14" s="207" t="str">
        <x:v>Risk, committee, audit</x:v>
      </x:c>
      <x:c r="E14" s="207" t="str">
        <x:v>Explainability panel</x:v>
      </x:c>
      <x:c r="F14" s="207" t="str">
        <x:v>A risk score that cannot be explained will be rejected.</x:v>
      </x:c>
    </x:row>
  </x:sheetData>
  <x:mergeCells>
    <x:mergeCell ref="A1:F1"/>
    <x:mergeCell ref="A2:F2"/>
  </x:mergeCells>
  <x:pageMargins left="0.7" right="0.7" top="0.75" bottom="0.75" header="0.3" footer="0.3"/>
  <x:tableParts count="1">
    <x:tablePart xmlns:r="http://schemas.openxmlformats.org/officeDocument/2006/relationships" r:id="Rf4f459dff18d46f0"/>
  </x:tableParts>
</x:worksheet>
</file>

<file path=xl/worksheets/sheet48.xml><?xml version="1.0" encoding="utf-8"?>
<x:worksheet xmlns:x="http://schemas.openxmlformats.org/spreadsheetml/2006/main">
  <x:sheetFormatPr defaultRowHeight="15"/>
  <x:cols>
    <x:col min="1" max="1" width="28" hidden="0" customWidth="1"/>
    <x:col min="2" max="2" width="32" hidden="0" customWidth="1"/>
    <x:col min="3" max="3" width="58" hidden="0" customWidth="1"/>
    <x:col min="4" max="4" width="60" hidden="0" customWidth="1"/>
    <x:col min="5" max="5" width="60" hidden="0" customWidth="1"/>
    <x:col min="6" max="6" width="46" hidden="0" customWidth="1"/>
    <x:col min="7" max="7" width="44" hidden="0" customWidth="1"/>
    <x:col min="8" max="8" width="70" hidden="0" customWidth="1"/>
  </x:cols>
  <x:sheetData>
    <x:row r="1" ht="26" customHeight="1">
      <x:c r="A1" s="196" t="str">
        <x:v>Workflow Status Atlas — KSA Factory Licensing Inspection Platform</x:v>
      </x:c>
      <x:c r="B1" t="str"/>
      <x:c r="C1" t="str"/>
      <x:c r="D1" t="str"/>
      <x:c r="E1" t="str"/>
      <x:c r="F1" t="str"/>
      <x:c r="G1" t="str"/>
      <x:c r="H1" t="str"/>
    </x:row>
    <x:row r="2" ht="32" customHeight="1">
      <x:c r="A2" s="199" t="str">
        <x:v>All major workflow types, statuses, triggers and audit context for regulation, form, risk, planning, iPad inspection, signature, review, licensing, correction, objection and reporting.</x:v>
      </x:c>
      <x:c r="B2" t="str"/>
      <x:c r="C2" t="str"/>
      <x:c r="D2" t="str"/>
      <x:c r="E2" t="str"/>
      <x:c r="F2" t="str"/>
      <x:c r="G2" t="str"/>
      <x:c r="H2" t="str"/>
    </x:row>
    <x:row r="4" ht="28" customHeight="1">
      <x:c r="A4" s="217" t="str">
        <x:v>Workflow Type</x:v>
      </x:c>
      <x:c r="B4" s="217" t="str">
        <x:v>Primary Actor</x:v>
      </x:c>
      <x:c r="C4" s="217" t="str">
        <x:v>Status Flow</x:v>
      </x:c>
      <x:c r="D4" s="217" t="str">
        <x:v>Trigger Examples</x:v>
      </x:c>
      <x:c r="E4" s="217" t="str">
        <x:v>Guards / Conditions</x:v>
      </x:c>
      <x:c r="F4" s="217" t="str">
        <x:v>Data Created</x:v>
      </x:c>
      <x:c r="G4" s="217" t="str">
        <x:v>Version / Lock Rule</x:v>
      </x:c>
      <x:c r="H4" s="217" t="str">
        <x:v>Failure Criticism</x:v>
      </x:c>
    </x:row>
    <x:row r="5">
      <x:c r="A5" s="207" t="str">
        <x:v>Regulation lifecycle</x:v>
      </x:c>
      <x:c r="B5" s="207" t="str">
        <x:v>Regulation Authority / Regulatory Admin</x:v>
      </x:c>
      <x:c r="C5" s="207" t="str">
        <x:v>Draft → In Review → Approved → Published → Superseded → Retired</x:v>
      </x:c>
      <x:c r="D5" s="207" t="str">
        <x:v>Clause edit; legal reference update; penalty update; effective date reached; legal approval; emergency regulation change</x:v>
      </x:c>
      <x:c r="E5" s="207" t="str">
        <x:v>Maker-checker approval; effective-date validation; no duplicate active version; impact analysis completed</x:v>
      </x:c>
      <x:c r="F5" s="207" t="str">
        <x:v>Regulation version record; clause version; penalty table; effective date log</x:v>
      </x:c>
      <x:c r="G5" s="207" t="str">
        <x:v>Published regulation is immutable; new changes create new version</x:v>
      </x:c>
      <x:c r="H5" s="207" t="str">
        <x:v>If regulation versioning is weak, every inspection and penalty can be challenged.</x:v>
      </x:c>
    </x:row>
    <x:row r="6">
      <x:c r="A6" s="207" t="str">
        <x:v>Form template lifecycle</x:v>
      </x:c>
      <x:c r="B6" s="207" t="str">
        <x:v>Form Builder Admin / Standards Team</x:v>
      </x:c>
      <x:c r="C6" s="207" t="str">
        <x:v>Draft → Simulated → Approved → Published → Locked → Deprecated</x:v>
      </x:c>
      <x:c r="D6" s="207" t="str">
        <x:v>Logic change; clause remap; mandatory evidence rule change; bilingual text update; approval; deprecation by new version</x:v>
      </x:c>
      <x:c r="E6" s="207" t="str">
        <x:v>Must map to regulation version; must pass validation simulation; must have offline render test</x:v>
      </x:c>
      <x:c r="F6" s="207" t="str">
        <x:v>Form template version; component map; rule map; clause map</x:v>
      </x:c>
      <x:c r="G6" s="207" t="str">
        <x:v>Locked once used in inspection package</x:v>
      </x:c>
      <x:c r="H6" s="207" t="str">
        <x:v>If forms drift after assignment, field evidence becomes inconsistent and indefensible.</x:v>
      </x:c>
    </x:row>
    <x:row r="7">
      <x:c r="A7" s="207" t="str">
        <x:v>Workflow definition lifecycle</x:v>
      </x:c>
      <x:c r="B7" s="207" t="str">
        <x:v>Workflow Studio Admin</x:v>
      </x:c>
      <x:c r="C7" s="207" t="str">
        <x:v>Draft → Simulated → Approved → Active → Suspended → Superseded → Archived</x:v>
      </x:c>
      <x:c r="D7" s="207" t="str">
        <x:v>New status; SLA change; committee route; objection path; escalation rule; correction timer change</x:v>
      </x:c>
      <x:c r="E7" s="207" t="str">
        <x:v>Maker-checker; simulation run; no orphan status; no loop without exit; versioned activation</x:v>
      </x:c>
      <x:c r="F7" s="207" t="str">
        <x:v>Workflow definition; transition map; SLA map; guard map</x:v>
      </x:c>
      <x:c r="G7" s="207" t="str">
        <x:v>Active workflow version tied to each case</x:v>
      </x:c>
      <x:c r="H7" s="207" t="str">
        <x:v>If workflow rules are vague, business will create manual shortcuts and audit will fail.</x:v>
      </x:c>
    </x:row>
    <x:row r="8">
      <x:c r="A8" s="207" t="str">
        <x:v>Risk model lifecycle</x:v>
      </x:c>
      <x:c r="B8" s="207" t="str">
        <x:v>Risk Studio Analyst / Checker</x:v>
      </x:c>
      <x:c r="C8" s="207" t="str">
        <x:v>Draft → Simulated → Approved → Active → Recalculated → Archived</x:v>
      </x:c>
      <x:c r="D8" s="207" t="str">
        <x:v>Driver change; threshold update; sector risk update; complaint intake; historical violation refresh; model review</x:v>
      </x:c>
      <x:c r="E8" s="207" t="str">
        <x:v>Explainability required; model inputs visible; outlier report; maker-checker; back-test before activation</x:v>
      </x:c>
      <x:c r="F8" s="207" t="str">
        <x:v>Risk model version; score snapshot; driver contribution; target queue</x:v>
      </x:c>
      <x:c r="G8" s="207" t="str">
        <x:v>Active model version stamped on each target</x:v>
      </x:c>
      <x:c r="H8" s="207" t="str">
        <x:v>If the model is black-box, factories and leadership will ask why targets were selected.</x:v>
      </x:c>
    </x:row>
    <x:row r="9">
      <x:c r="A9" s="207" t="str">
        <x:v>Visit planning lifecycle</x:v>
      </x:c>
      <x:c r="B9" s="207" t="str">
        <x:v>Visit Planning Officer / Branch Manager</x:v>
      </x:c>
      <x:c r="C9" s="207" t="str">
        <x:v>Identified → Planned → Assigned → Accepted → Rescheduled → Cancelled → Packaged</x:v>
      </x:c>
      <x:c r="D9" s="207" t="str">
        <x:v>Risk queue; branch capacity; route optimization; inspector availability; acceptance timeout; priority override</x:v>
      </x:c>
      <x:c r="E9" s="207" t="str">
        <x:v>Assignment cannot proceed without inspector, route, date, factory, template, workflow and package scope</x:v>
      </x:c>
      <x:c r="F9" s="207" t="str">
        <x:v>Visit plan; assignment; route; package request</x:v>
      </x:c>
      <x:c r="G9" s="207" t="str">
        <x:v>Every schedule change creates event</x:v>
      </x:c>
      <x:c r="H9" s="207" t="str">
        <x:v>Poor planning will create idle inspectors, missed SLAs and non-credible dashboard coverage.</x:v>
      </x:c>
    </x:row>
    <x:row r="10">
      <x:c r="A10" s="207" t="str">
        <x:v>Inspector assignment lifecycle</x:v>
      </x:c>
      <x:c r="B10" s="207" t="str">
        <x:v>Inspector / Planner</x:v>
      </x:c>
      <x:c r="C10" s="207" t="str">
        <x:v>Assigned → Viewed → Accepted → Rejected → Reassigned → Expired</x:v>
      </x:c>
      <x:c r="D10" s="207" t="str">
        <x:v>New assignment; inspector conflict; calendar clash; skill mismatch; delayed acceptance; supervisor reassignment</x:v>
      </x:c>
      <x:c r="E10" s="207" t="str">
        <x:v>Must record acceptance/rejection reason; prevent hidden assignment changes</x:v>
      </x:c>
      <x:c r="F10" s="207" t="str">
        <x:v>Assignment response log</x:v>
      </x:c>
      <x:c r="G10" s="207" t="str">
        <x:v>Inspector must see today's route and package state</x:v>
      </x:c>
      <x:c r="H10" s="207" t="str">
        <x:v>If assignment acceptance is not explicit, planning cannot prove readiness.</x:v>
      </x:c>
    </x:row>
    <x:row r="11">
      <x:c r="A11" s="207" t="str">
        <x:v>Offline package lifecycle</x:v>
      </x:c>
      <x:c r="B11" s="207" t="str">
        <x:v>Inspection Engine / Device Admin</x:v>
      </x:c>
      <x:c r="C11" s="207" t="str">
        <x:v>Requested → Compiled → Validated → Locked → Downloaded → Active Offline → Expired → Synced → Archived</x:v>
      </x:c>
      <x:c r="D11" s="207" t="str">
        <x:v>Plan approved; package build; map layer update; form version; regulation version; device trust validation; package expiry</x:v>
      </x:c>
      <x:c r="E11" s="207" t="str">
        <x:v>Package hash; version lock; device trust; all assets available; expiry policy; conflict policy</x:v>
      </x:c>
      <x:c r="F11" s="207" t="str">
        <x:v>Package lock record; device package record; sync manifest</x:v>
      </x:c>
      <x:c r="G11" s="207" t="str">
        <x:v>Offline package cannot change mid-inspection</x:v>
      </x:c>
      <x:c r="H11" s="207" t="str">
        <x:v>If package is incomplete, inspector fails in the field with no internet.</x:v>
      </x:c>
    </x:row>
    <x:row r="12">
      <x:c r="A12" s="207" t="str">
        <x:v>GIS / travel lifecycle</x:v>
      </x:c>
      <x:c r="B12" s="207" t="str">
        <x:v>Inspector / GIS Engine</x:v>
      </x:c>
      <x:c r="C12" s="207" t="str">
        <x:v>Route Ready → In Transit → Arrived → Geofence Verified → Location Exception → Approved Exception</x:v>
      </x:c>
      <x:c r="D12" s="207" t="str">
        <x:v>Route start; GPS lock; geofence entry; low accuracy; wrong site; manual exception; route deviation</x:v>
      </x:c>
      <x:c r="E12" s="207" t="str">
        <x:v>Location confidence threshold; device time; map version; exception reason; supervisor approval where needed</x:v>
      </x:c>
      <x:c r="F12" s="207" t="str">
        <x:v>Geo check-in record; route record; map snapshot; accuracy record</x:v>
      </x:c>
      <x:c r="G12" s="207" t="str">
        <x:v>All GIS evidence linked to inspection</x:v>
      </x:c>
      <x:c r="H12" s="207" t="str">
        <x:v>If location proof is weak, inspections can be challenged as not performed onsite.</x:v>
      </x:c>
    </x:row>
    <x:row r="13">
      <x:c r="A13" s="207" t="str">
        <x:v>Field inspection lifecycle</x:v>
      </x:c>
      <x:c r="B13" s="207" t="str">
        <x:v>Inspector</x:v>
      </x:c>
      <x:c r="C13" s="207" t="str">
        <x:v>Package Downloaded → Check-in → In Inspection → Evidence Pending → Awaiting Signature → Submitted → Synced → Returned</x:v>
      </x:c>
      <x:c r="D13" s="207" t="str">
        <x:v>Geofence verified; answer changed; mandatory evidence missing; clause violation; factory rep review; reviewer return</x:v>
      </x:c>
      <x:c r="E13" s="207" t="str">
        <x:v>No submit if mandatory evidence absent; answers stamped with template/rule versions; offline allowed</x:v>
      </x:c>
      <x:c r="F13" s="207" t="str">
        <x:v>Inspection event; answers; findings; evidence; sync record</x:v>
      </x:c>
      <x:c r="G13" s="207" t="str">
        <x:v>Inspector can work offline end-to-end</x:v>
      </x:c>
      <x:c r="H13" s="207" t="str">
        <x:v>If this flow is slow or confusing, the entire product will be laughed at by field users.</x:v>
      </x:c>
    </x:row>
    <x:row r="14">
      <x:c r="A14" s="207" t="str">
        <x:v>Evidence lifecycle</x:v>
      </x:c>
      <x:c r="B14" s="207" t="str">
        <x:v>Inspector / Evidence Vault</x:v>
      </x:c>
      <x:c r="C14" s="207" t="str">
        <x:v>Captured → Quality Checked → Linked → Sealed → Uploaded → Reviewed → Retained / Redacted</x:v>
      </x:c>
      <x:c r="D14" s="207" t="str">
        <x:v>Photo/video/doc added; low quality; duplicate; clause-linked finding; upload; reviewer request; retention policy</x:v>
      </x:c>
      <x:c r="E14" s="207" t="str">
        <x:v>Timestamp; device; geotag; finding link; hash; quality check; chain of custody</x:v>
      </x:c>
      <x:c r="F14" s="207" t="str">
        <x:v>Evidence item; evidence hash; storage record</x:v>
      </x:c>
      <x:c r="G14" s="207" t="str">
        <x:v>Evidence remains linked to specific clause/finding</x:v>
      </x:c>
      <x:c r="H14" s="207" t="str">
        <x:v>Unstructured evidence folders will destroy auditability and reviewer confidence.</x:v>
      </x:c>
    </x:row>
    <x:row r="15">
      <x:c r="A15" s="207" t="str">
        <x:v>Finding / violation lifecycle</x:v>
      </x:c>
      <x:c r="B15" s="207" t="str">
        <x:v>Inspector / Reviewer</x:v>
      </x:c>
      <x:c r="C15" s="207" t="str">
        <x:v>Observed → Clause Linked → Severity Suggested → Inspector Confirmed → Reviewer Validated → Enforcement Candidate → Closed</x:v>
      </x:c>
      <x:c r="D15" s="207" t="str">
        <x:v>Non-compliant answer; severity rule; manual severity edit; reviewer validation; correction accepted</x:v>
      </x:c>
      <x:c r="E15" s="207" t="str">
        <x:v>Clause link required; severity explanation required; override reason required</x:v>
      </x:c>
      <x:c r="F15" s="207" t="str">
        <x:v>Finding record; violation record; severity rationale</x:v>
      </x:c>
      <x:c r="G15" s="207" t="str">
        <x:v>Violations cannot exist without clause reference</x:v>
      </x:c>
      <x:c r="H15" s="207" t="str">
        <x:v>Penalties will be challenged if findings are not clause-linked.</x:v>
      </x:c>
    </x:row>
    <x:row r="16">
      <x:c r="A16" s="207" t="str">
        <x:v>Digital signature lifecycle</x:v>
      </x:c>
      <x:c r="B16" s="207" t="str">
        <x:v>Inspector / Factory Representative / EBDA</x:v>
      </x:c>
      <x:c r="C16" s="207" t="str">
        <x:v>Presented → Signed → Refused → Witnessed → Verified → Sealed → Submitted</x:v>
      </x:c>
      <x:c r="D16" s="207" t="str">
        <x:v>Representative reviews summary; signs; refuses; identity verification fails; timeout; offline capture needs later verification</x:v>
      </x:c>
      <x:c r="E16" s="207" t="str">
        <x:v>Signer identity; signature method; timestamp; report hash; refusal reason; witness comments; verification status</x:v>
      </x:c>
      <x:c r="F16" s="207" t="str">
        <x:v>Signature record; refusal record; signed hash</x:v>
      </x:c>
      <x:c r="G16" s="207" t="str">
        <x:v>Signature/refusal is legal-grade event</x:v>
      </x:c>
      <x:c r="H16" s="207" t="str">
        <x:v>If EBDA process is vague, licensing decisions will be attacked.</x:v>
      </x:c>
    </x:row>
    <x:row r="17">
      <x:c r="A17" s="207" t="str">
        <x:v>Review &amp; enforcement lifecycle</x:v>
      </x:c>
      <x:c r="B17" s="207" t="str">
        <x:v>Reviewer / Enforcement Lead</x:v>
      </x:c>
      <x:c r="C17" s="207" t="str">
        <x:v>Submitted → Under Review → Returned for Correction → Escalated → Approved → Enforcement Initiated → Closed</x:v>
      </x:c>
      <x:c r="D17" s="207" t="str">
        <x:v>High severity; missing evidence; committee referral; reviewer approval; correction validation</x:v>
      </x:c>
      <x:c r="E17" s="207" t="str">
        <x:v>Reviewer cannot approve missing required evidence; escalation thresholds visible; return reason mandatory</x:v>
      </x:c>
      <x:c r="F17" s="207" t="str">
        <x:v>Review decision; enforcement case; return reason</x:v>
      </x:c>
      <x:c r="G17" s="207" t="str">
        <x:v>Every reviewer decision is replayable</x:v>
      </x:c>
      <x:c r="H17" s="207" t="str">
        <x:v>Weak review screens create bottlenecks and inconsistent decisions.</x:v>
      </x:c>
    </x:row>
    <x:row r="18">
      <x:c r="A18" s="207" t="str">
        <x:v>Licensing decision lifecycle</x:v>
      </x:c>
      <x:c r="B18" s="207" t="str">
        <x:v>Licensing Committee / Branch Director</x:v>
      </x:c>
      <x:c r="C18" s="207" t="str">
        <x:v>Pending Decision → Approved → Conditional Approval → Suspended → Rejected → Re-inspection Required → Closed</x:v>
      </x:c>
      <x:c r="D18" s="207" t="str">
        <x:v>Committee vote; unresolved violations; objection result; correction accepted; reinspection required</x:v>
      </x:c>
      <x:c r="E18" s="207" t="str">
        <x:v>Decision rationale; quorum/approval policy; evidence dossier; risk summary; legal notes</x:v>
      </x:c>
      <x:c r="F18" s="207" t="str">
        <x:v>License decision record; committee dossier</x:v>
      </x:c>
      <x:c r="G18" s="207" t="str">
        <x:v>Decision must link to inspection and evidence</x:v>
      </x:c>
      <x:c r="H18" s="207" t="str">
        <x:v>If committee cannot see a clean dossier, they will reject the system.</x:v>
      </x:c>
    </x:row>
    <x:row r="19">
      <x:c r="A19" s="207" t="str">
        <x:v>Correction lifecycle</x:v>
      </x:c>
      <x:c r="B19" s="207" t="str">
        <x:v>Factory Representative / Reviewer</x:v>
      </x:c>
      <x:c r="C19" s="207" t="str">
        <x:v>Notice Issued → Correction Submitted → Validation Review → Accepted → Rejected → Re-inspection Required → Closed</x:v>
      </x:c>
      <x:c r="D19" s="207" t="str">
        <x:v>Notice sent; evidence uploaded; deadline reached; reviewer validates; reinspection triggered</x:v>
      </x:c>
      <x:c r="E19" s="207" t="str">
        <x:v>Deadline/SLA; required evidence; reason for rejection; link to original findings</x:v>
      </x:c>
      <x:c r="F19" s="207" t="str">
        <x:v>Correction request; evidence; validation decision</x:v>
      </x:c>
      <x:c r="G19" s="207" t="str">
        <x:v>Correction evidence linked to violation</x:v>
      </x:c>
      <x:c r="H19" s="207" t="str">
        <x:v>Corrections without structured evidence become email chaos.</x:v>
      </x:c>
    </x:row>
    <x:row r="20">
      <x:c r="A20" s="207" t="str">
        <x:v>Objection lifecycle</x:v>
      </x:c>
      <x:c r="B20" s="207" t="str">
        <x:v>Factory Representative / Committee</x:v>
      </x:c>
      <x:c r="C20" s="207" t="str">
        <x:v>Objection Filed → Admissibility Check → Committee Review → Decision Recorded → Resolved → Closed</x:v>
      </x:c>
      <x:c r="D20" s="207" t="str">
        <x:v>Objection submitted; fee/policy check if any; deadline; committee hearing; decision</x:v>
      </x:c>
      <x:c r="E20" s="207" t="str">
        <x:v>Objection reason; attached evidence; decision rationale; original case replay</x:v>
      </x:c>
      <x:c r="F20" s="207" t="str">
        <x:v>Objection case; decision record</x:v>
      </x:c>
      <x:c r="G20" s="207" t="str">
        <x:v>Objection must not overwrite original inspection history</x:v>
      </x:c>
      <x:c r="H20" s="207" t="str">
        <x:v>If objections are not cleanly modeled, disputes become unmanageable.</x:v>
      </x:c>
    </x:row>
    <x:row r="21">
      <x:c r="A21" s="207" t="str">
        <x:v>Reporting &amp; KPI lifecycle</x:v>
      </x:c>
      <x:c r="B21" s="207" t="str">
        <x:v>BI Lead / Executive</x:v>
      </x:c>
      <x:c r="C21" s="207" t="str">
        <x:v>Metric Defined → Certified → Published → Refreshed → Investigated → Retired</x:v>
      </x:c>
      <x:c r="D21" s="207" t="str">
        <x:v>New KPI; formula change; data refresh; anomaly; dashboard drilldown; retired metric</x:v>
      </x:c>
      <x:c r="E21" s="207" t="str">
        <x:v>Metric owner; formula; source lineage; refresh timestamp; certification</x:v>
      </x:c>
      <x:c r="F21" s="207" t="str">
        <x:v>KPI definition; snapshot; access log</x:v>
      </x:c>
      <x:c r="G21" s="207" t="str">
        <x:v>No uncertified board KPI</x:v>
      </x:c>
      <x:c r="H21" s="207" t="str">
        <x:v>If KPI formulas are not certified, executives will lose trust immediately.</x:v>
      </x:c>
    </x:row>
    <x:row r="22">
      <x:c r="A22" s="207" t="str">
        <x:v>Audit replay lifecycle</x:v>
      </x:c>
      <x:c r="B22" s="207" t="str">
        <x:v>Audit / Security</x:v>
      </x:c>
      <x:c r="C22" s="207" t="str">
        <x:v>Event Captured → Indexed → Queried → Replayed → Exported → Retained</x:v>
      </x:c>
      <x:c r="D22" s="207" t="str">
        <x:v>Config change; inspection submit; decision; audit request; dispute; incident investigation</x:v>
      </x:c>
      <x:c r="E22" s="207" t="str">
        <x:v>Append-only events; hash; actor; timestamp; object; old/new; reason; IP/device</x:v>
      </x:c>
      <x:c r="F22" s="207" t="str">
        <x:v>Inspection history log; audit replay pack</x:v>
      </x:c>
      <x:c r="G22" s="207" t="str">
        <x:v>Cannot delete or silently alter audit events</x:v>
      </x:c>
      <x:c r="H22" s="207" t="str">
        <x:v>Without replay, the platform cannot defend decisions.</x:v>
      </x:c>
    </x:row>
  </x:sheetData>
  <x:mergeCells>
    <x:mergeCell ref="A1:H1"/>
    <x:mergeCell ref="A2:H2"/>
  </x:mergeCells>
  <x:pageMargins left="0.7" right="0.7" top="0.75" bottom="0.75" header="0.3" footer="0.3"/>
  <x:tableParts count="1">
    <x:tablePart xmlns:r="http://schemas.openxmlformats.org/officeDocument/2006/relationships" r:id="R0d173e42294142da"/>
  </x:tableParts>
</x:worksheet>
</file>

<file path=xl/worksheets/sheet49.xml><?xml version="1.0" encoding="utf-8"?>
<x:worksheet xmlns:x="http://schemas.openxmlformats.org/spreadsheetml/2006/main">
  <x:sheetFormatPr defaultRowHeight="15"/>
  <x:cols>
    <x:col min="1" max="1" width="26" hidden="0" customWidth="1"/>
    <x:col min="2" max="2" width="24" hidden="0" customWidth="1"/>
    <x:col min="3" max="3" width="48" hidden="0" customWidth="1"/>
    <x:col min="4" max="4" width="26" hidden="0" customWidth="1"/>
    <x:col min="5" max="5" width="32" hidden="0" customWidth="1"/>
    <x:col min="6" max="6" width="70" hidden="0" customWidth="1"/>
    <x:col min="7" max="7" width="55" hidden="0" customWidth="1"/>
    <x:col min="8" max="8" width="60" hidden="0" customWidth="1"/>
  </x:cols>
  <x:sheetData>
    <x:row r="1" ht="26" customHeight="1">
      <x:c r="A1" s="196" t="str">
        <x:v>Workflow Trigger Matrix — Status, Actor, System Reaction and Failure Mode</x:v>
      </x:c>
      <x:c r="B1" t="str"/>
      <x:c r="C1" t="str"/>
      <x:c r="D1" t="str"/>
      <x:c r="E1" t="str"/>
      <x:c r="F1" t="str"/>
      <x:c r="G1" t="str"/>
      <x:c r="H1" t="str"/>
    </x:row>
    <x:row r="2" ht="32" customHeight="1">
      <x:c r="A2" s="199" t="str">
        <x:v>Detailed trigger matrix to support configuration of Workflow Studio, Review Console, iPad states and audit replay. Use this as workflow build input.</x:v>
      </x:c>
      <x:c r="B2" t="str"/>
      <x:c r="C2" t="str"/>
      <x:c r="D2" t="str"/>
      <x:c r="E2" t="str"/>
      <x:c r="F2" t="str"/>
      <x:c r="G2" t="str"/>
      <x:c r="H2" t="str"/>
    </x:row>
    <x:row r="4" ht="28" customHeight="1">
      <x:c r="A4" s="222" t="str">
        <x:v>Workflow</x:v>
      </x:c>
      <x:c r="B4" s="222" t="str">
        <x:v>Status</x:v>
      </x:c>
      <x:c r="C4" s="222" t="str">
        <x:v>Trigger</x:v>
      </x:c>
      <x:c r="D4" s="222" t="str">
        <x:v>Actor</x:v>
      </x:c>
      <x:c r="E4" s="222" t="str">
        <x:v>UI Touchpoint</x:v>
      </x:c>
      <x:c r="F4" s="222" t="str">
        <x:v>System Reaction</x:v>
      </x:c>
      <x:c r="G4" s="222" t="str">
        <x:v>Audit Requirement</x:v>
      </x:c>
      <x:c r="H4" s="222" t="str">
        <x:v>Failure Mode If Missing</x:v>
      </x:c>
    </x:row>
    <x:row r="5">
      <x:c r="A5" s="207" t="str">
        <x:v>Regulation</x:v>
      </x:c>
      <x:c r="B5" s="207" t="str">
        <x:v>Draft</x:v>
      </x:c>
      <x:c r="C5" s="207" t="str">
        <x:v>New/edited clause</x:v>
      </x:c>
      <x:c r="D5" s="207" t="str">
        <x:v>Regulatory Admin</x:v>
      </x:c>
      <x:c r="E5" s="207" t="str">
        <x:v>Regulations Studio</x:v>
      </x:c>
      <x:c r="F5" s="207" t="str">
        <x:v>Regulatory engine versions clause/penalty/effective date and impact map</x:v>
      </x:c>
      <x:c r="G5" s="207" t="str">
        <x:v>Audit event + object version + reason/comment where applicable</x:v>
      </x:c>
      <x:c r="H5" s="207" t="str">
        <x:v>Old regulation applied to new inspection</x:v>
      </x:c>
    </x:row>
    <x:row r="6">
      <x:c r="A6" s="207" t="str">
        <x:v>Regulation</x:v>
      </x:c>
      <x:c r="B6" s="207" t="str">
        <x:v>In Review</x:v>
      </x:c>
      <x:c r="C6" s="207" t="str">
        <x:v>Submit for legal review</x:v>
      </x:c>
      <x:c r="D6" s="207" t="str">
        <x:v>Regulatory Admin</x:v>
      </x:c>
      <x:c r="E6" s="207" t="str">
        <x:v>Regulations Studio</x:v>
      </x:c>
      <x:c r="F6" s="207" t="str">
        <x:v>Regulatory engine versions clause/penalty/effective date and impact map</x:v>
      </x:c>
      <x:c r="G6" s="207" t="str">
        <x:v>Audit event + object version + reason/comment where applicable</x:v>
      </x:c>
      <x:c r="H6" s="207" t="str">
        <x:v>Old regulation applied to new inspection</x:v>
      </x:c>
    </x:row>
    <x:row r="7">
      <x:c r="A7" s="207" t="str">
        <x:v>Regulation</x:v>
      </x:c>
      <x:c r="B7" s="207" t="str">
        <x:v>Approved</x:v>
      </x:c>
      <x:c r="C7" s="207" t="str">
        <x:v>Checker approves</x:v>
      </x:c>
      <x:c r="D7" s="207" t="str">
        <x:v>Regulatory Admin</x:v>
      </x:c>
      <x:c r="E7" s="207" t="str">
        <x:v>Regulations Studio</x:v>
      </x:c>
      <x:c r="F7" s="207" t="str">
        <x:v>Regulatory engine versions clause/penalty/effective date and impact map</x:v>
      </x:c>
      <x:c r="G7" s="207" t="str">
        <x:v>Audit event + object version + reason/comment where applicable</x:v>
      </x:c>
      <x:c r="H7" s="207" t="str">
        <x:v>Old regulation applied to new inspection</x:v>
      </x:c>
    </x:row>
    <x:row r="8">
      <x:c r="A8" s="207" t="str">
        <x:v>Regulation</x:v>
      </x:c>
      <x:c r="B8" s="207" t="str">
        <x:v>Published</x:v>
      </x:c>
      <x:c r="C8" s="207" t="str">
        <x:v>Effective date reached or publish action</x:v>
      </x:c>
      <x:c r="D8" s="207" t="str">
        <x:v>Regulatory Admin</x:v>
      </x:c>
      <x:c r="E8" s="207" t="str">
        <x:v>Regulations Studio</x:v>
      </x:c>
      <x:c r="F8" s="207" t="str">
        <x:v>Regulatory engine versions clause/penalty/effective date and impact map</x:v>
      </x:c>
      <x:c r="G8" s="207" t="str">
        <x:v>Audit event + object version + reason/comment where applicable</x:v>
      </x:c>
      <x:c r="H8" s="207" t="str">
        <x:v>Old regulation applied to new inspection</x:v>
      </x:c>
    </x:row>
    <x:row r="9">
      <x:c r="A9" s="207" t="str">
        <x:v>Regulation</x:v>
      </x:c>
      <x:c r="B9" s="207" t="str">
        <x:v>Superseded</x:v>
      </x:c>
      <x:c r="C9" s="207" t="str">
        <x:v>New version published</x:v>
      </x:c>
      <x:c r="D9" s="207" t="str">
        <x:v>Regulatory Admin</x:v>
      </x:c>
      <x:c r="E9" s="207" t="str">
        <x:v>Regulations Studio</x:v>
      </x:c>
      <x:c r="F9" s="207" t="str">
        <x:v>Regulatory engine versions clause/penalty/effective date and impact map</x:v>
      </x:c>
      <x:c r="G9" s="207" t="str">
        <x:v>Audit event + object version + reason/comment where applicable</x:v>
      </x:c>
      <x:c r="H9" s="207" t="str">
        <x:v>Old regulation applied to new inspection</x:v>
      </x:c>
    </x:row>
    <x:row r="10">
      <x:c r="A10" s="207" t="str">
        <x:v>Regulation</x:v>
      </x:c>
      <x:c r="B10" s="207" t="str">
        <x:v>Retired</x:v>
      </x:c>
      <x:c r="C10" s="207" t="str">
        <x:v>Policy retired</x:v>
      </x:c>
      <x:c r="D10" s="207" t="str">
        <x:v>Regulatory Admin</x:v>
      </x:c>
      <x:c r="E10" s="207" t="str">
        <x:v>Regulations Studio</x:v>
      </x:c>
      <x:c r="F10" s="207" t="str">
        <x:v>Regulatory engine versions clause/penalty/effective date and impact map</x:v>
      </x:c>
      <x:c r="G10" s="207" t="str">
        <x:v>Audit event + object version + reason/comment where applicable</x:v>
      </x:c>
      <x:c r="H10" s="207" t="str">
        <x:v>Old regulation applied to new inspection</x:v>
      </x:c>
    </x:row>
    <x:row r="11">
      <x:c r="A11" s="207" t="str">
        <x:v>Form Template</x:v>
      </x:c>
      <x:c r="B11" s="207" t="str">
        <x:v>Draft</x:v>
      </x:c>
      <x:c r="C11" s="207" t="str">
        <x:v>New inspection form</x:v>
      </x:c>
      <x:c r="D11" s="207" t="str">
        <x:v>Form Builder Admin</x:v>
      </x:c>
      <x:c r="E11" s="207" t="str">
        <x:v>Form Builder</x:v>
      </x:c>
      <x:c r="F11" s="207" t="str">
        <x:v>Form engine locks template metadata and clause mappings</x:v>
      </x:c>
      <x:c r="G11" s="207" t="str">
        <x:v>Audit event + object version + reason/comment where applicable</x:v>
      </x:c>
      <x:c r="H11" s="207" t="str">
        <x:v>Form changes mid-inspection</x:v>
      </x:c>
    </x:row>
    <x:row r="12">
      <x:c r="A12" s="207" t="str">
        <x:v>Form Template</x:v>
      </x:c>
      <x:c r="B12" s="207" t="str">
        <x:v>Simulated</x:v>
      </x:c>
      <x:c r="C12" s="207" t="str">
        <x:v>Run test data</x:v>
      </x:c>
      <x:c r="D12" s="207" t="str">
        <x:v>Form Builder Admin</x:v>
      </x:c>
      <x:c r="E12" s="207" t="str">
        <x:v>Form Builder</x:v>
      </x:c>
      <x:c r="F12" s="207" t="str">
        <x:v>Form engine locks template metadata and clause mappings</x:v>
      </x:c>
      <x:c r="G12" s="207" t="str">
        <x:v>Audit event + object version + reason/comment where applicable</x:v>
      </x:c>
      <x:c r="H12" s="207" t="str">
        <x:v>Form changes mid-inspection</x:v>
      </x:c>
    </x:row>
    <x:row r="13">
      <x:c r="A13" s="207" t="str">
        <x:v>Form Template</x:v>
      </x:c>
      <x:c r="B13" s="207" t="str">
        <x:v>Approved</x:v>
      </x:c>
      <x:c r="C13" s="207" t="str">
        <x:v>Checker approves</x:v>
      </x:c>
      <x:c r="D13" s="207" t="str">
        <x:v>Form Builder Admin</x:v>
      </x:c>
      <x:c r="E13" s="207" t="str">
        <x:v>Form Builder</x:v>
      </x:c>
      <x:c r="F13" s="207" t="str">
        <x:v>Form engine locks template metadata and clause mappings</x:v>
      </x:c>
      <x:c r="G13" s="207" t="str">
        <x:v>Audit event + object version + reason/comment where applicable</x:v>
      </x:c>
      <x:c r="H13" s="207" t="str">
        <x:v>Form changes mid-inspection</x:v>
      </x:c>
    </x:row>
    <x:row r="14">
      <x:c r="A14" s="207" t="str">
        <x:v>Form Template</x:v>
      </x:c>
      <x:c r="B14" s="207" t="str">
        <x:v>Published</x:v>
      </x:c>
      <x:c r="C14" s="207" t="str">
        <x:v>Publish template</x:v>
      </x:c>
      <x:c r="D14" s="207" t="str">
        <x:v>Form Builder Admin</x:v>
      </x:c>
      <x:c r="E14" s="207" t="str">
        <x:v>Form Builder</x:v>
      </x:c>
      <x:c r="F14" s="207" t="str">
        <x:v>Form engine locks template metadata and clause mappings</x:v>
      </x:c>
      <x:c r="G14" s="207" t="str">
        <x:v>Audit event + object version + reason/comment where applicable</x:v>
      </x:c>
      <x:c r="H14" s="207" t="str">
        <x:v>Form changes mid-inspection</x:v>
      </x:c>
    </x:row>
    <x:row r="15">
      <x:c r="A15" s="207" t="str">
        <x:v>Form Template</x:v>
      </x:c>
      <x:c r="B15" s="207" t="str">
        <x:v>Locked</x:v>
      </x:c>
      <x:c r="C15" s="207" t="str">
        <x:v>Template assigned to package</x:v>
      </x:c>
      <x:c r="D15" s="207" t="str">
        <x:v>Form Builder Admin</x:v>
      </x:c>
      <x:c r="E15" s="207" t="str">
        <x:v>Form Builder</x:v>
      </x:c>
      <x:c r="F15" s="207" t="str">
        <x:v>Form engine locks template metadata and clause mappings</x:v>
      </x:c>
      <x:c r="G15" s="207" t="str">
        <x:v>Audit event + object version + reason/comment where applicable</x:v>
      </x:c>
      <x:c r="H15" s="207" t="str">
        <x:v>Form changes mid-inspection</x:v>
      </x:c>
    </x:row>
    <x:row r="16">
      <x:c r="A16" s="207" t="str">
        <x:v>Form Template</x:v>
      </x:c>
      <x:c r="B16" s="207" t="str">
        <x:v>Deprecated</x:v>
      </x:c>
      <x:c r="C16" s="207" t="str">
        <x:v>Replacement template published</x:v>
      </x:c>
      <x:c r="D16" s="207" t="str">
        <x:v>Form Builder Admin</x:v>
      </x:c>
      <x:c r="E16" s="207" t="str">
        <x:v>Form Builder</x:v>
      </x:c>
      <x:c r="F16" s="207" t="str">
        <x:v>Form engine locks template metadata and clause mappings</x:v>
      </x:c>
      <x:c r="G16" s="207" t="str">
        <x:v>Audit event + object version + reason/comment where applicable</x:v>
      </x:c>
      <x:c r="H16" s="207" t="str">
        <x:v>Form changes mid-inspection</x:v>
      </x:c>
    </x:row>
    <x:row r="17">
      <x:c r="A17" s="207" t="str">
        <x:v>Workflow Definition</x:v>
      </x:c>
      <x:c r="B17" s="207" t="str">
        <x:v>Draft</x:v>
      </x:c>
      <x:c r="C17" s="207" t="str">
        <x:v>New flow</x:v>
      </x:c>
      <x:c r="D17" s="207" t="str">
        <x:v>Workflow Admin</x:v>
      </x:c>
      <x:c r="E17" s="207" t="str">
        <x:v>Workflow Studio</x:v>
      </x:c>
      <x:c r="F17" s="207" t="str">
        <x:v>Workflow engine registers states, transitions, guards and SLA timers</x:v>
      </x:c>
      <x:c r="G17" s="207" t="str">
        <x:v>Audit event + object version + reason/comment where applicable</x:v>
      </x:c>
      <x:c r="H17" s="207" t="str">
        <x:v>Manual statuses bypass guards</x:v>
      </x:c>
    </x:row>
    <x:row r="18">
      <x:c r="A18" s="207" t="str">
        <x:v>Workflow Definition</x:v>
      </x:c>
      <x:c r="B18" s="207" t="str">
        <x:v>Simulated</x:v>
      </x:c>
      <x:c r="C18" s="207" t="str">
        <x:v>Run simulation</x:v>
      </x:c>
      <x:c r="D18" s="207" t="str">
        <x:v>Workflow Admin</x:v>
      </x:c>
      <x:c r="E18" s="207" t="str">
        <x:v>Workflow Studio</x:v>
      </x:c>
      <x:c r="F18" s="207" t="str">
        <x:v>Workflow engine registers states, transitions, guards and SLA timers</x:v>
      </x:c>
      <x:c r="G18" s="207" t="str">
        <x:v>Audit event + object version + reason/comment where applicable</x:v>
      </x:c>
      <x:c r="H18" s="207" t="str">
        <x:v>Manual statuses bypass guards</x:v>
      </x:c>
    </x:row>
    <x:row r="19">
      <x:c r="A19" s="207" t="str">
        <x:v>Workflow Definition</x:v>
      </x:c>
      <x:c r="B19" s="207" t="str">
        <x:v>Approved</x:v>
      </x:c>
      <x:c r="C19" s="207" t="str">
        <x:v>Checker approves</x:v>
      </x:c>
      <x:c r="D19" s="207" t="str">
        <x:v>Workflow Admin</x:v>
      </x:c>
      <x:c r="E19" s="207" t="str">
        <x:v>Workflow Studio</x:v>
      </x:c>
      <x:c r="F19" s="207" t="str">
        <x:v>Workflow engine registers states, transitions, guards and SLA timers</x:v>
      </x:c>
      <x:c r="G19" s="207" t="str">
        <x:v>Audit event + object version + reason/comment where applicable</x:v>
      </x:c>
      <x:c r="H19" s="207" t="str">
        <x:v>Manual statuses bypass guards</x:v>
      </x:c>
    </x:row>
    <x:row r="20">
      <x:c r="A20" s="207" t="str">
        <x:v>Workflow Definition</x:v>
      </x:c>
      <x:c r="B20" s="207" t="str">
        <x:v>Active</x:v>
      </x:c>
      <x:c r="C20" s="207" t="str">
        <x:v>Activate version</x:v>
      </x:c>
      <x:c r="D20" s="207" t="str">
        <x:v>Workflow Admin</x:v>
      </x:c>
      <x:c r="E20" s="207" t="str">
        <x:v>Workflow Studio</x:v>
      </x:c>
      <x:c r="F20" s="207" t="str">
        <x:v>Workflow engine registers states, transitions, guards and SLA timers</x:v>
      </x:c>
      <x:c r="G20" s="207" t="str">
        <x:v>Audit event + object version + reason/comment where applicable</x:v>
      </x:c>
      <x:c r="H20" s="207" t="str">
        <x:v>Manual statuses bypass guards</x:v>
      </x:c>
    </x:row>
    <x:row r="21">
      <x:c r="A21" s="207" t="str">
        <x:v>Workflow Definition</x:v>
      </x:c>
      <x:c r="B21" s="207" t="str">
        <x:v>Suspended</x:v>
      </x:c>
      <x:c r="C21" s="207" t="str">
        <x:v>Severe config issue</x:v>
      </x:c>
      <x:c r="D21" s="207" t="str">
        <x:v>Workflow Admin</x:v>
      </x:c>
      <x:c r="E21" s="207" t="str">
        <x:v>Workflow Studio</x:v>
      </x:c>
      <x:c r="F21" s="207" t="str">
        <x:v>Workflow engine registers states, transitions, guards and SLA timers</x:v>
      </x:c>
      <x:c r="G21" s="207" t="str">
        <x:v>Audit event + object version + reason/comment where applicable</x:v>
      </x:c>
      <x:c r="H21" s="207" t="str">
        <x:v>Manual statuses bypass guards</x:v>
      </x:c>
    </x:row>
    <x:row r="22">
      <x:c r="A22" s="207" t="str">
        <x:v>Workflow Definition</x:v>
      </x:c>
      <x:c r="B22" s="207" t="str">
        <x:v>Archived</x:v>
      </x:c>
      <x:c r="C22" s="207" t="str">
        <x:v>Replacement version active</x:v>
      </x:c>
      <x:c r="D22" s="207" t="str">
        <x:v>Workflow Admin</x:v>
      </x:c>
      <x:c r="E22" s="207" t="str">
        <x:v>Workflow Studio</x:v>
      </x:c>
      <x:c r="F22" s="207" t="str">
        <x:v>Workflow engine registers states, transitions, guards and SLA timers</x:v>
      </x:c>
      <x:c r="G22" s="207" t="str">
        <x:v>Audit event + object version + reason/comment where applicable</x:v>
      </x:c>
      <x:c r="H22" s="207" t="str">
        <x:v>Manual statuses bypass guards</x:v>
      </x:c>
    </x:row>
    <x:row r="23">
      <x:c r="A23" s="207" t="str">
        <x:v>Risk Model</x:v>
      </x:c>
      <x:c r="B23" s="207" t="str">
        <x:v>Draft</x:v>
      </x:c>
      <x:c r="C23" s="207" t="str">
        <x:v>New model</x:v>
      </x:c>
      <x:c r="D23" s="207" t="str">
        <x:v>Risk Analyst</x:v>
      </x:c>
      <x:c r="E23" s="207" t="str">
        <x:v>Risk Studio</x:v>
      </x:c>
      <x:c r="F23" s="207" t="str">
        <x:v>Risk engine recalculates scores and stores score explanations</x:v>
      </x:c>
      <x:c r="G23" s="207" t="str">
        <x:v>Audit event + object version + reason/comment where applicable</x:v>
      </x:c>
      <x:c r="H23" s="207" t="str">
        <x:v>Black-box selection</x:v>
      </x:c>
    </x:row>
    <x:row r="24">
      <x:c r="A24" s="207" t="str">
        <x:v>Risk Model</x:v>
      </x:c>
      <x:c r="B24" s="207" t="str">
        <x:v>Simulated</x:v>
      </x:c>
      <x:c r="C24" s="207" t="str">
        <x:v>Back-test</x:v>
      </x:c>
      <x:c r="D24" s="207" t="str">
        <x:v>Risk Analyst</x:v>
      </x:c>
      <x:c r="E24" s="207" t="str">
        <x:v>Risk Studio</x:v>
      </x:c>
      <x:c r="F24" s="207" t="str">
        <x:v>Risk engine recalculates scores and stores score explanations</x:v>
      </x:c>
      <x:c r="G24" s="207" t="str">
        <x:v>Audit event + object version + reason/comment where applicable</x:v>
      </x:c>
      <x:c r="H24" s="207" t="str">
        <x:v>Black-box selection</x:v>
      </x:c>
    </x:row>
    <x:row r="25">
      <x:c r="A25" s="207" t="str">
        <x:v>Risk Model</x:v>
      </x:c>
      <x:c r="B25" s="207" t="str">
        <x:v>Approved</x:v>
      </x:c>
      <x:c r="C25" s="207" t="str">
        <x:v>Checker approves</x:v>
      </x:c>
      <x:c r="D25" s="207" t="str">
        <x:v>Risk Analyst</x:v>
      </x:c>
      <x:c r="E25" s="207" t="str">
        <x:v>Risk Studio</x:v>
      </x:c>
      <x:c r="F25" s="207" t="str">
        <x:v>Risk engine recalculates scores and stores score explanations</x:v>
      </x:c>
      <x:c r="G25" s="207" t="str">
        <x:v>Audit event + object version + reason/comment where applicable</x:v>
      </x:c>
      <x:c r="H25" s="207" t="str">
        <x:v>Black-box selection</x:v>
      </x:c>
    </x:row>
    <x:row r="26">
      <x:c r="A26" s="207" t="str">
        <x:v>Risk Model</x:v>
      </x:c>
      <x:c r="B26" s="207" t="str">
        <x:v>Active</x:v>
      </x:c>
      <x:c r="C26" s="207" t="str">
        <x:v>Activate model</x:v>
      </x:c>
      <x:c r="D26" s="207" t="str">
        <x:v>Risk Analyst</x:v>
      </x:c>
      <x:c r="E26" s="207" t="str">
        <x:v>Risk Studio</x:v>
      </x:c>
      <x:c r="F26" s="207" t="str">
        <x:v>Risk engine recalculates scores and stores score explanations</x:v>
      </x:c>
      <x:c r="G26" s="207" t="str">
        <x:v>Audit event + object version + reason/comment where applicable</x:v>
      </x:c>
      <x:c r="H26" s="207" t="str">
        <x:v>Black-box selection</x:v>
      </x:c>
    </x:row>
    <x:row r="27">
      <x:c r="A27" s="207" t="str">
        <x:v>Risk Model</x:v>
      </x:c>
      <x:c r="B27" s="207" t="str">
        <x:v>Recalculated</x:v>
      </x:c>
      <x:c r="C27" s="207" t="str">
        <x:v>Data refresh</x:v>
      </x:c>
      <x:c r="D27" s="207" t="str">
        <x:v>Risk Analyst</x:v>
      </x:c>
      <x:c r="E27" s="207" t="str">
        <x:v>Risk Studio</x:v>
      </x:c>
      <x:c r="F27" s="207" t="str">
        <x:v>Risk engine recalculates scores and stores score explanations</x:v>
      </x:c>
      <x:c r="G27" s="207" t="str">
        <x:v>Audit event + object version + reason/comment where applicable</x:v>
      </x:c>
      <x:c r="H27" s="207" t="str">
        <x:v>Black-box selection</x:v>
      </x:c>
    </x:row>
    <x:row r="28">
      <x:c r="A28" s="207" t="str">
        <x:v>Risk Model</x:v>
      </x:c>
      <x:c r="B28" s="207" t="str">
        <x:v>Archived</x:v>
      </x:c>
      <x:c r="C28" s="207" t="str">
        <x:v>New model supersedes</x:v>
      </x:c>
      <x:c r="D28" s="207" t="str">
        <x:v>Risk Analyst</x:v>
      </x:c>
      <x:c r="E28" s="207" t="str">
        <x:v>Risk Studio</x:v>
      </x:c>
      <x:c r="F28" s="207" t="str">
        <x:v>Risk engine recalculates scores and stores score explanations</x:v>
      </x:c>
      <x:c r="G28" s="207" t="str">
        <x:v>Audit event + object version + reason/comment where applicable</x:v>
      </x:c>
      <x:c r="H28" s="207" t="str">
        <x:v>Black-box selection</x:v>
      </x:c>
    </x:row>
    <x:row r="29">
      <x:c r="A29" s="207" t="str">
        <x:v>Visit Plan</x:v>
      </x:c>
      <x:c r="B29" s="207" t="str">
        <x:v>Identified</x:v>
      </x:c>
      <x:c r="C29" s="207" t="str">
        <x:v>Factory appears in risk queue</x:v>
      </x:c>
      <x:c r="D29" s="207" t="str">
        <x:v>Visit Planner</x:v>
      </x:c>
      <x:c r="E29" s="207" t="str">
        <x:v>Operations Web</x:v>
      </x:c>
      <x:c r="F29" s="207" t="str">
        <x:v>Planning service creates plan, route, assignments and package request</x:v>
      </x:c>
      <x:c r="G29" s="207" t="str">
        <x:v>Audit event + object version + reason/comment where applicable</x:v>
      </x:c>
      <x:c r="H29" s="207" t="str">
        <x:v>Unplanned field workload</x:v>
      </x:c>
    </x:row>
    <x:row r="30">
      <x:c r="A30" s="207" t="str">
        <x:v>Visit Plan</x:v>
      </x:c>
      <x:c r="B30" s="207" t="str">
        <x:v>Planned</x:v>
      </x:c>
      <x:c r="C30" s="207" t="str">
        <x:v>Planner groups visits</x:v>
      </x:c>
      <x:c r="D30" s="207" t="str">
        <x:v>Visit Planner</x:v>
      </x:c>
      <x:c r="E30" s="207" t="str">
        <x:v>Operations Web</x:v>
      </x:c>
      <x:c r="F30" s="207" t="str">
        <x:v>Planning service creates plan, route, assignments and package request</x:v>
      </x:c>
      <x:c r="G30" s="207" t="str">
        <x:v>Audit event + object version + reason/comment where applicable</x:v>
      </x:c>
      <x:c r="H30" s="207" t="str">
        <x:v>Unplanned field workload</x:v>
      </x:c>
    </x:row>
    <x:row r="31">
      <x:c r="A31" s="207" t="str">
        <x:v>Visit Plan</x:v>
      </x:c>
      <x:c r="B31" s="207" t="str">
        <x:v>Assigned</x:v>
      </x:c>
      <x:c r="C31" s="207" t="str">
        <x:v>Assignment sent</x:v>
      </x:c>
      <x:c r="D31" s="207" t="str">
        <x:v>Visit Planner</x:v>
      </x:c>
      <x:c r="E31" s="207" t="str">
        <x:v>Operations Web</x:v>
      </x:c>
      <x:c r="F31" s="207" t="str">
        <x:v>Planning service creates plan, route, assignments and package request</x:v>
      </x:c>
      <x:c r="G31" s="207" t="str">
        <x:v>Audit event + object version + reason/comment where applicable</x:v>
      </x:c>
      <x:c r="H31" s="207" t="str">
        <x:v>Unplanned field workload</x:v>
      </x:c>
    </x:row>
    <x:row r="32">
      <x:c r="A32" s="207" t="str">
        <x:v>Visit Plan</x:v>
      </x:c>
      <x:c r="B32" s="207" t="str">
        <x:v>Accepted</x:v>
      </x:c>
      <x:c r="C32" s="207" t="str">
        <x:v>Inspector accepts</x:v>
      </x:c>
      <x:c r="D32" s="207" t="str">
        <x:v>Visit Planner</x:v>
      </x:c>
      <x:c r="E32" s="207" t="str">
        <x:v>Operations Web</x:v>
      </x:c>
      <x:c r="F32" s="207" t="str">
        <x:v>Planning service creates plan, route, assignments and package request</x:v>
      </x:c>
      <x:c r="G32" s="207" t="str">
        <x:v>Audit event + object version + reason/comment where applicable</x:v>
      </x:c>
      <x:c r="H32" s="207" t="str">
        <x:v>Unplanned field workload</x:v>
      </x:c>
    </x:row>
    <x:row r="33">
      <x:c r="A33" s="207" t="str">
        <x:v>Visit Plan</x:v>
      </x:c>
      <x:c r="B33" s="207" t="str">
        <x:v>Rescheduled</x:v>
      </x:c>
      <x:c r="C33" s="207" t="str">
        <x:v>Route/date changed</x:v>
      </x:c>
      <x:c r="D33" s="207" t="str">
        <x:v>Visit Planner</x:v>
      </x:c>
      <x:c r="E33" s="207" t="str">
        <x:v>Operations Web</x:v>
      </x:c>
      <x:c r="F33" s="207" t="str">
        <x:v>Planning service creates plan, route, assignments and package request</x:v>
      </x:c>
      <x:c r="G33" s="207" t="str">
        <x:v>Audit event + object version + reason/comment where applicable</x:v>
      </x:c>
      <x:c r="H33" s="207" t="str">
        <x:v>Unplanned field workload</x:v>
      </x:c>
    </x:row>
    <x:row r="34">
      <x:c r="A34" s="207" t="str">
        <x:v>Visit Plan</x:v>
      </x:c>
      <x:c r="B34" s="207" t="str">
        <x:v>Cancelled</x:v>
      </x:c>
      <x:c r="C34" s="207" t="str">
        <x:v>Supervisor cancels</x:v>
      </x:c>
      <x:c r="D34" s="207" t="str">
        <x:v>Visit Planner</x:v>
      </x:c>
      <x:c r="E34" s="207" t="str">
        <x:v>Operations Web</x:v>
      </x:c>
      <x:c r="F34" s="207" t="str">
        <x:v>Planning service creates plan, route, assignments and package request</x:v>
      </x:c>
      <x:c r="G34" s="207" t="str">
        <x:v>Audit event + object version + reason/comment where applicable</x:v>
      </x:c>
      <x:c r="H34" s="207" t="str">
        <x:v>Unplanned field workload</x:v>
      </x:c>
    </x:row>
    <x:row r="35">
      <x:c r="A35" s="207" t="str">
        <x:v>iPad Offline Package</x:v>
      </x:c>
      <x:c r="B35" s="207" t="str">
        <x:v>Requested</x:v>
      </x:c>
      <x:c r="C35" s="207" t="str">
        <x:v>Plan approved</x:v>
      </x:c>
      <x:c r="D35" s="207" t="str">
        <x:v>Inspection Engine / Inspector</x:v>
      </x:c>
      <x:c r="E35" s="207" t="str">
        <x:v>Operations Web + iPad</x:v>
      </x:c>
      <x:c r="F35" s="207" t="str">
        <x:v>Inspection engine seals package and sync queue tracks state</x:v>
      </x:c>
      <x:c r="G35" s="207" t="str">
        <x:v>Audit event + object version + reason/comment where applicable</x:v>
      </x:c>
      <x:c r="H35" s="207" t="str">
        <x:v>Field app useless without network</x:v>
      </x:c>
    </x:row>
    <x:row r="36">
      <x:c r="A36" s="207" t="str">
        <x:v>iPad Offline Package</x:v>
      </x:c>
      <x:c r="B36" s="207" t="str">
        <x:v>Compiled</x:v>
      </x:c>
      <x:c r="C36" s="207" t="str">
        <x:v>Package build started</x:v>
      </x:c>
      <x:c r="D36" s="207" t="str">
        <x:v>Inspection Engine / Inspector</x:v>
      </x:c>
      <x:c r="E36" s="207" t="str">
        <x:v>Operations Web + iPad</x:v>
      </x:c>
      <x:c r="F36" s="207" t="str">
        <x:v>Inspection engine seals package and sync queue tracks state</x:v>
      </x:c>
      <x:c r="G36" s="207" t="str">
        <x:v>Audit event + object version + reason/comment where applicable</x:v>
      </x:c>
      <x:c r="H36" s="207" t="str">
        <x:v>Field app useless without network</x:v>
      </x:c>
    </x:row>
    <x:row r="37">
      <x:c r="A37" s="207" t="str">
        <x:v>iPad Offline Package</x:v>
      </x:c>
      <x:c r="B37" s="207" t="str">
        <x:v>Validated</x:v>
      </x:c>
      <x:c r="C37" s="207" t="str">
        <x:v>All assets verified</x:v>
      </x:c>
      <x:c r="D37" s="207" t="str">
        <x:v>Inspection Engine / Inspector</x:v>
      </x:c>
      <x:c r="E37" s="207" t="str">
        <x:v>Operations Web + iPad</x:v>
      </x:c>
      <x:c r="F37" s="207" t="str">
        <x:v>Inspection engine seals package and sync queue tracks state</x:v>
      </x:c>
      <x:c r="G37" s="207" t="str">
        <x:v>Audit event + object version + reason/comment where applicable</x:v>
      </x:c>
      <x:c r="H37" s="207" t="str">
        <x:v>Field app useless without network</x:v>
      </x:c>
    </x:row>
    <x:row r="38">
      <x:c r="A38" s="207" t="str">
        <x:v>iPad Offline Package</x:v>
      </x:c>
      <x:c r="B38" s="207" t="str">
        <x:v>Locked</x:v>
      </x:c>
      <x:c r="C38" s="207" t="str">
        <x:v>Hash/sign package</x:v>
      </x:c>
      <x:c r="D38" s="207" t="str">
        <x:v>Inspection Engine / Inspector</x:v>
      </x:c>
      <x:c r="E38" s="207" t="str">
        <x:v>Operations Web + iPad</x:v>
      </x:c>
      <x:c r="F38" s="207" t="str">
        <x:v>Inspection engine seals package and sync queue tracks state</x:v>
      </x:c>
      <x:c r="G38" s="207" t="str">
        <x:v>Audit event + object version + reason/comment where applicable</x:v>
      </x:c>
      <x:c r="H38" s="207" t="str">
        <x:v>Field app useless without network</x:v>
      </x:c>
    </x:row>
    <x:row r="39">
      <x:c r="A39" s="207" t="str">
        <x:v>iPad Offline Package</x:v>
      </x:c>
      <x:c r="B39" s="207" t="str">
        <x:v>Downloaded</x:v>
      </x:c>
      <x:c r="C39" s="207" t="str">
        <x:v>Device downloads</x:v>
      </x:c>
      <x:c r="D39" s="207" t="str">
        <x:v>Inspection Engine / Inspector</x:v>
      </x:c>
      <x:c r="E39" s="207" t="str">
        <x:v>Operations Web + iPad</x:v>
      </x:c>
      <x:c r="F39" s="207" t="str">
        <x:v>Inspection engine seals package and sync queue tracks state</x:v>
      </x:c>
      <x:c r="G39" s="207" t="str">
        <x:v>Audit event + object version + reason/comment where applicable</x:v>
      </x:c>
      <x:c r="H39" s="207" t="str">
        <x:v>Field app useless without network</x:v>
      </x:c>
    </x:row>
    <x:row r="40">
      <x:c r="A40" s="207" t="str">
        <x:v>iPad Offline Package</x:v>
      </x:c>
      <x:c r="B40" s="207" t="str">
        <x:v>Active Offline</x:v>
      </x:c>
      <x:c r="C40" s="207" t="str">
        <x:v>Inspector goes offline</x:v>
      </x:c>
      <x:c r="D40" s="207" t="str">
        <x:v>Inspection Engine / Inspector</x:v>
      </x:c>
      <x:c r="E40" s="207" t="str">
        <x:v>Operations Web + iPad</x:v>
      </x:c>
      <x:c r="F40" s="207" t="str">
        <x:v>Inspection engine seals package and sync queue tracks state</x:v>
      </x:c>
      <x:c r="G40" s="207" t="str">
        <x:v>Audit event + object version + reason/comment where applicable</x:v>
      </x:c>
      <x:c r="H40" s="207" t="str">
        <x:v>Field app useless without network</x:v>
      </x:c>
    </x:row>
    <x:row r="41">
      <x:c r="A41" s="207" t="str">
        <x:v>iPad Offline Package</x:v>
      </x:c>
      <x:c r="B41" s="207" t="str">
        <x:v>Synced</x:v>
      </x:c>
      <x:c r="C41" s="207" t="str">
        <x:v>Network available</x:v>
      </x:c>
      <x:c r="D41" s="207" t="str">
        <x:v>Inspection Engine / Inspector</x:v>
      </x:c>
      <x:c r="E41" s="207" t="str">
        <x:v>Operations Web + iPad</x:v>
      </x:c>
      <x:c r="F41" s="207" t="str">
        <x:v>Inspection engine seals package and sync queue tracks state</x:v>
      </x:c>
      <x:c r="G41" s="207" t="str">
        <x:v>Audit event + object version + reason/comment where applicable</x:v>
      </x:c>
      <x:c r="H41" s="207" t="str">
        <x:v>Field app useless without network</x:v>
      </x:c>
    </x:row>
    <x:row r="42">
      <x:c r="A42" s="207" t="str">
        <x:v>iPad Offline Package</x:v>
      </x:c>
      <x:c r="B42" s="207" t="str">
        <x:v>Expired</x:v>
      </x:c>
      <x:c r="C42" s="207" t="str">
        <x:v>Policy date passed</x:v>
      </x:c>
      <x:c r="D42" s="207" t="str">
        <x:v>Inspection Engine / Inspector</x:v>
      </x:c>
      <x:c r="E42" s="207" t="str">
        <x:v>Operations Web + iPad</x:v>
      </x:c>
      <x:c r="F42" s="207" t="str">
        <x:v>Inspection engine seals package and sync queue tracks state</x:v>
      </x:c>
      <x:c r="G42" s="207" t="str">
        <x:v>Audit event + object version + reason/comment where applicable</x:v>
      </x:c>
      <x:c r="H42" s="207" t="str">
        <x:v>Field app useless without network</x:v>
      </x:c>
    </x:row>
    <x:row r="43">
      <x:c r="A43" s="207" t="str">
        <x:v>GIS/GMap</x:v>
      </x:c>
      <x:c r="B43" s="207" t="str">
        <x:v>Route Ready</x:v>
      </x:c>
      <x:c r="C43" s="207" t="str">
        <x:v>Planner generates route</x:v>
      </x:c>
      <x:c r="D43" s="207" t="str">
        <x:v>Inspector / GIS Admin</x:v>
      </x:c>
      <x:c r="E43" s="207" t="str">
        <x:v>iPad + GIS Studio</x:v>
      </x:c>
      <x:c r="F43" s="207" t="str">
        <x:v>GIS service records route, coordinates, map snapshot and confidence</x:v>
      </x:c>
      <x:c r="G43" s="207" t="str">
        <x:v>Audit event + object version + reason/comment where applicable</x:v>
      </x:c>
      <x:c r="H43" s="207" t="str">
        <x:v>Cannot prove location</x:v>
      </x:c>
    </x:row>
    <x:row r="44">
      <x:c r="A44" s="207" t="str">
        <x:v>GIS/GMap</x:v>
      </x:c>
      <x:c r="B44" s="207" t="str">
        <x:v>In Transit</x:v>
      </x:c>
      <x:c r="C44" s="207" t="str">
        <x:v>Travel starts</x:v>
      </x:c>
      <x:c r="D44" s="207" t="str">
        <x:v>Inspector / GIS Admin</x:v>
      </x:c>
      <x:c r="E44" s="207" t="str">
        <x:v>iPad + GIS Studio</x:v>
      </x:c>
      <x:c r="F44" s="207" t="str">
        <x:v>GIS service records route, coordinates, map snapshot and confidence</x:v>
      </x:c>
      <x:c r="G44" s="207" t="str">
        <x:v>Audit event + object version + reason/comment where applicable</x:v>
      </x:c>
      <x:c r="H44" s="207" t="str">
        <x:v>Cannot prove location</x:v>
      </x:c>
    </x:row>
    <x:row r="45">
      <x:c r="A45" s="207" t="str">
        <x:v>GIS/GMap</x:v>
      </x:c>
      <x:c r="B45" s="207" t="str">
        <x:v>Arrived</x:v>
      </x:c>
      <x:c r="C45" s="207" t="str">
        <x:v>GPS near factory</x:v>
      </x:c>
      <x:c r="D45" s="207" t="str">
        <x:v>Inspector / GIS Admin</x:v>
      </x:c>
      <x:c r="E45" s="207" t="str">
        <x:v>iPad + GIS Studio</x:v>
      </x:c>
      <x:c r="F45" s="207" t="str">
        <x:v>GIS service records route, coordinates, map snapshot and confidence</x:v>
      </x:c>
      <x:c r="G45" s="207" t="str">
        <x:v>Audit event + object version + reason/comment where applicable</x:v>
      </x:c>
      <x:c r="H45" s="207" t="str">
        <x:v>Cannot prove location</x:v>
      </x:c>
    </x:row>
    <x:row r="46">
      <x:c r="A46" s="207" t="str">
        <x:v>GIS/GMap</x:v>
      </x:c>
      <x:c r="B46" s="207" t="str">
        <x:v>Geofence Verified</x:v>
      </x:c>
      <x:c r="C46" s="207" t="str">
        <x:v>Accuracy within threshold</x:v>
      </x:c>
      <x:c r="D46" s="207" t="str">
        <x:v>Inspector / GIS Admin</x:v>
      </x:c>
      <x:c r="E46" s="207" t="str">
        <x:v>iPad + GIS Studio</x:v>
      </x:c>
      <x:c r="F46" s="207" t="str">
        <x:v>GIS service records route, coordinates, map snapshot and confidence</x:v>
      </x:c>
      <x:c r="G46" s="207" t="str">
        <x:v>Audit event + object version + reason/comment where applicable</x:v>
      </x:c>
      <x:c r="H46" s="207" t="str">
        <x:v>Cannot prove location</x:v>
      </x:c>
    </x:row>
    <x:row r="47">
      <x:c r="A47" s="207" t="str">
        <x:v>GIS/GMap</x:v>
      </x:c>
      <x:c r="B47" s="207" t="str">
        <x:v>Location Exception</x:v>
      </x:c>
      <x:c r="C47" s="207" t="str">
        <x:v>Outside fence/low accuracy</x:v>
      </x:c>
      <x:c r="D47" s="207" t="str">
        <x:v>Inspector / GIS Admin</x:v>
      </x:c>
      <x:c r="E47" s="207" t="str">
        <x:v>iPad + GIS Studio</x:v>
      </x:c>
      <x:c r="F47" s="207" t="str">
        <x:v>GIS service records route, coordinates, map snapshot and confidence</x:v>
      </x:c>
      <x:c r="G47" s="207" t="str">
        <x:v>Audit event + object version + reason/comment where applicable</x:v>
      </x:c>
      <x:c r="H47" s="207" t="str">
        <x:v>Cannot prove location</x:v>
      </x:c>
    </x:row>
    <x:row r="48">
      <x:c r="A48" s="207" t="str">
        <x:v>GIS/GMap</x:v>
      </x:c>
      <x:c r="B48" s="207" t="str">
        <x:v>Approved Exception</x:v>
      </x:c>
      <x:c r="C48" s="207" t="str">
        <x:v>Supervisor approves exception</x:v>
      </x:c>
      <x:c r="D48" s="207" t="str">
        <x:v>Inspector / GIS Admin</x:v>
      </x:c>
      <x:c r="E48" s="207" t="str">
        <x:v>iPad + GIS Studio</x:v>
      </x:c>
      <x:c r="F48" s="207" t="str">
        <x:v>GIS service records route, coordinates, map snapshot and confidence</x:v>
      </x:c>
      <x:c r="G48" s="207" t="str">
        <x:v>Audit event + object version + reason/comment where applicable</x:v>
      </x:c>
      <x:c r="H48" s="207" t="str">
        <x:v>Cannot prove location</x:v>
      </x:c>
    </x:row>
    <x:row r="49">
      <x:c r="A49" s="207" t="str">
        <x:v>Inspection Execution</x:v>
      </x:c>
      <x:c r="B49" s="207" t="str">
        <x:v>Check-in</x:v>
      </x:c>
      <x:c r="C49" s="207" t="str">
        <x:v>Geofence accepted</x:v>
      </x:c>
      <x:c r="D49" s="207" t="str">
        <x:v>Inspector / Reviewer</x:v>
      </x:c>
      <x:c r="E49" s="207" t="str">
        <x:v>iPad + Review Console</x:v>
      </x:c>
      <x:c r="F49" s="207" t="str">
        <x:v>Inspection engine validates answers, evidence, findings and status</x:v>
      </x:c>
      <x:c r="G49" s="207" t="str">
        <x:v>Audit event + object version + reason/comment where applicable</x:v>
      </x:c>
      <x:c r="H49" s="207" t="str">
        <x:v>Incomplete or inconsistent field record</x:v>
      </x:c>
    </x:row>
    <x:row r="50">
      <x:c r="A50" s="207" t="str">
        <x:v>Inspection Execution</x:v>
      </x:c>
      <x:c r="B50" s="207" t="str">
        <x:v>In Inspection</x:v>
      </x:c>
      <x:c r="C50" s="207" t="str">
        <x:v>First form section starts</x:v>
      </x:c>
      <x:c r="D50" s="207" t="str">
        <x:v>Inspector / Reviewer</x:v>
      </x:c>
      <x:c r="E50" s="207" t="str">
        <x:v>iPad + Review Console</x:v>
      </x:c>
      <x:c r="F50" s="207" t="str">
        <x:v>Inspection engine validates answers, evidence, findings and status</x:v>
      </x:c>
      <x:c r="G50" s="207" t="str">
        <x:v>Audit event + object version + reason/comment where applicable</x:v>
      </x:c>
      <x:c r="H50" s="207" t="str">
        <x:v>Incomplete or inconsistent field record</x:v>
      </x:c>
    </x:row>
    <x:row r="51">
      <x:c r="A51" s="207" t="str">
        <x:v>Inspection Execution</x:v>
      </x:c>
      <x:c r="B51" s="207" t="str">
        <x:v>Evidence Pending</x:v>
      </x:c>
      <x:c r="C51" s="207" t="str">
        <x:v>Mandatory evidence missing</x:v>
      </x:c>
      <x:c r="D51" s="207" t="str">
        <x:v>Inspector / Reviewer</x:v>
      </x:c>
      <x:c r="E51" s="207" t="str">
        <x:v>iPad + Review Console</x:v>
      </x:c>
      <x:c r="F51" s="207" t="str">
        <x:v>Inspection engine validates answers, evidence, findings and status</x:v>
      </x:c>
      <x:c r="G51" s="207" t="str">
        <x:v>Audit event + object version + reason/comment where applicable</x:v>
      </x:c>
      <x:c r="H51" s="207" t="str">
        <x:v>Incomplete or inconsistent field record</x:v>
      </x:c>
    </x:row>
    <x:row r="52">
      <x:c r="A52" s="207" t="str">
        <x:v>Inspection Execution</x:v>
      </x:c>
      <x:c r="B52" s="207" t="str">
        <x:v>Awaiting Signature</x:v>
      </x:c>
      <x:c r="C52" s="207" t="str">
        <x:v>All findings ready</x:v>
      </x:c>
      <x:c r="D52" s="207" t="str">
        <x:v>Inspector / Reviewer</x:v>
      </x:c>
      <x:c r="E52" s="207" t="str">
        <x:v>iPad + Review Console</x:v>
      </x:c>
      <x:c r="F52" s="207" t="str">
        <x:v>Inspection engine validates answers, evidence, findings and status</x:v>
      </x:c>
      <x:c r="G52" s="207" t="str">
        <x:v>Audit event + object version + reason/comment where applicable</x:v>
      </x:c>
      <x:c r="H52" s="207" t="str">
        <x:v>Incomplete or inconsistent field record</x:v>
      </x:c>
    </x:row>
    <x:row r="53">
      <x:c r="A53" s="207" t="str">
        <x:v>Inspection Execution</x:v>
      </x:c>
      <x:c r="B53" s="207" t="str">
        <x:v>Submitted</x:v>
      </x:c>
      <x:c r="C53" s="207" t="str">
        <x:v>Inspector submits</x:v>
      </x:c>
      <x:c r="D53" s="207" t="str">
        <x:v>Inspector / Reviewer</x:v>
      </x:c>
      <x:c r="E53" s="207" t="str">
        <x:v>iPad + Review Console</x:v>
      </x:c>
      <x:c r="F53" s="207" t="str">
        <x:v>Inspection engine validates answers, evidence, findings and status</x:v>
      </x:c>
      <x:c r="G53" s="207" t="str">
        <x:v>Audit event + object version + reason/comment where applicable</x:v>
      </x:c>
      <x:c r="H53" s="207" t="str">
        <x:v>Incomplete or inconsistent field record</x:v>
      </x:c>
    </x:row>
    <x:row r="54">
      <x:c r="A54" s="207" t="str">
        <x:v>Inspection Execution</x:v>
      </x:c>
      <x:c r="B54" s="207" t="str">
        <x:v>Returned</x:v>
      </x:c>
      <x:c r="C54" s="207" t="str">
        <x:v>Reviewer returns</x:v>
      </x:c>
      <x:c r="D54" s="207" t="str">
        <x:v>Inspector / Reviewer</x:v>
      </x:c>
      <x:c r="E54" s="207" t="str">
        <x:v>iPad + Review Console</x:v>
      </x:c>
      <x:c r="F54" s="207" t="str">
        <x:v>Inspection engine validates answers, evidence, findings and status</x:v>
      </x:c>
      <x:c r="G54" s="207" t="str">
        <x:v>Audit event + object version + reason/comment where applicable</x:v>
      </x:c>
      <x:c r="H54" s="207" t="str">
        <x:v>Incomplete or inconsistent field record</x:v>
      </x:c>
    </x:row>
    <x:row r="55">
      <x:c r="A55" s="207" t="str">
        <x:v>Digital Signature</x:v>
      </x:c>
      <x:c r="B55" s="207" t="str">
        <x:v>Presented</x:v>
      </x:c>
      <x:c r="C55" s="207" t="str">
        <x:v>Report shown</x:v>
      </x:c>
      <x:c r="D55" s="207" t="str">
        <x:v>Factory Rep / Inspector</x:v>
      </x:c>
      <x:c r="E55" s="207" t="str">
        <x:v>iPad EBDA flow</x:v>
      </x:c>
      <x:c r="F55" s="207" t="str">
        <x:v>Signature service captures signer, method, timestamp, reason and hash</x:v>
      </x:c>
      <x:c r="G55" s="207" t="str">
        <x:v>Audit event + object version + reason/comment where applicable</x:v>
      </x:c>
      <x:c r="H55" s="207" t="str">
        <x:v>Signature not legally defensible</x:v>
      </x:c>
    </x:row>
    <x:row r="56">
      <x:c r="A56" s="207" t="str">
        <x:v>Digital Signature</x:v>
      </x:c>
      <x:c r="B56" s="207" t="str">
        <x:v>Signed</x:v>
      </x:c>
      <x:c r="C56" s="207" t="str">
        <x:v>Factory rep signs</x:v>
      </x:c>
      <x:c r="D56" s="207" t="str">
        <x:v>Factory Rep / Inspector</x:v>
      </x:c>
      <x:c r="E56" s="207" t="str">
        <x:v>iPad EBDA flow</x:v>
      </x:c>
      <x:c r="F56" s="207" t="str">
        <x:v>Signature service captures signer, method, timestamp, reason and hash</x:v>
      </x:c>
      <x:c r="G56" s="207" t="str">
        <x:v>Audit event + object version + reason/comment where applicable</x:v>
      </x:c>
      <x:c r="H56" s="207" t="str">
        <x:v>Signature not legally defensible</x:v>
      </x:c>
    </x:row>
    <x:row r="57">
      <x:c r="A57" s="207" t="str">
        <x:v>Digital Signature</x:v>
      </x:c>
      <x:c r="B57" s="207" t="str">
        <x:v>Refused</x:v>
      </x:c>
      <x:c r="C57" s="207" t="str">
        <x:v>Factory rep refuses</x:v>
      </x:c>
      <x:c r="D57" s="207" t="str">
        <x:v>Factory Rep / Inspector</x:v>
      </x:c>
      <x:c r="E57" s="207" t="str">
        <x:v>iPad EBDA flow</x:v>
      </x:c>
      <x:c r="F57" s="207" t="str">
        <x:v>Signature service captures signer, method, timestamp, reason and hash</x:v>
      </x:c>
      <x:c r="G57" s="207" t="str">
        <x:v>Audit event + object version + reason/comment where applicable</x:v>
      </x:c>
      <x:c r="H57" s="207" t="str">
        <x:v>Signature not legally defensible</x:v>
      </x:c>
    </x:row>
    <x:row r="58">
      <x:c r="A58" s="207" t="str">
        <x:v>Digital Signature</x:v>
      </x:c>
      <x:c r="B58" s="207" t="str">
        <x:v>Verification Pending</x:v>
      </x:c>
      <x:c r="C58" s="207" t="str">
        <x:v>Offline/remote validation pending</x:v>
      </x:c>
      <x:c r="D58" s="207" t="str">
        <x:v>Factory Rep / Inspector</x:v>
      </x:c>
      <x:c r="E58" s="207" t="str">
        <x:v>iPad EBDA flow</x:v>
      </x:c>
      <x:c r="F58" s="207" t="str">
        <x:v>Signature service captures signer, method, timestamp, reason and hash</x:v>
      </x:c>
      <x:c r="G58" s="207" t="str">
        <x:v>Audit event + object version + reason/comment where applicable</x:v>
      </x:c>
      <x:c r="H58" s="207" t="str">
        <x:v>Signature not legally defensible</x:v>
      </x:c>
    </x:row>
    <x:row r="59">
      <x:c r="A59" s="207" t="str">
        <x:v>Digital Signature</x:v>
      </x:c>
      <x:c r="B59" s="207" t="str">
        <x:v>Verified</x:v>
      </x:c>
      <x:c r="C59" s="207" t="str">
        <x:v>EBDA confirms</x:v>
      </x:c>
      <x:c r="D59" s="207" t="str">
        <x:v>Factory Rep / Inspector</x:v>
      </x:c>
      <x:c r="E59" s="207" t="str">
        <x:v>iPad EBDA flow</x:v>
      </x:c>
      <x:c r="F59" s="207" t="str">
        <x:v>Signature service captures signer, method, timestamp, reason and hash</x:v>
      </x:c>
      <x:c r="G59" s="207" t="str">
        <x:v>Audit event + object version + reason/comment where applicable</x:v>
      </x:c>
      <x:c r="H59" s="207" t="str">
        <x:v>Signature not legally defensible</x:v>
      </x:c>
    </x:row>
    <x:row r="60">
      <x:c r="A60" s="207" t="str">
        <x:v>Digital Signature</x:v>
      </x:c>
      <x:c r="B60" s="207" t="str">
        <x:v>Sealed</x:v>
      </x:c>
      <x:c r="C60" s="207" t="str">
        <x:v>Hash stored</x:v>
      </x:c>
      <x:c r="D60" s="207" t="str">
        <x:v>Factory Rep / Inspector</x:v>
      </x:c>
      <x:c r="E60" s="207" t="str">
        <x:v>iPad EBDA flow</x:v>
      </x:c>
      <x:c r="F60" s="207" t="str">
        <x:v>Signature service captures signer, method, timestamp, reason and hash</x:v>
      </x:c>
      <x:c r="G60" s="207" t="str">
        <x:v>Audit event + object version + reason/comment where applicable</x:v>
      </x:c>
      <x:c r="H60" s="207" t="str">
        <x:v>Signature not legally defensible</x:v>
      </x:c>
    </x:row>
    <x:row r="61">
      <x:c r="A61" s="207" t="str">
        <x:v>Review &amp; Enforcement</x:v>
      </x:c>
      <x:c r="B61" s="207" t="str">
        <x:v>Submitted</x:v>
      </x:c>
      <x:c r="C61" s="207" t="str">
        <x:v>Sync complete</x:v>
      </x:c>
      <x:c r="D61" s="207" t="str">
        <x:v>Reviewer</x:v>
      </x:c>
      <x:c r="E61" s="207" t="str">
        <x:v>Review Console</x:v>
      </x:c>
      <x:c r="F61" s="207" t="str">
        <x:v>Workflow engine routes tasks, SLA and decision records</x:v>
      </x:c>
      <x:c r="G61" s="207" t="str">
        <x:v>Audit event + object version + reason/comment where applicable</x:v>
      </x:c>
      <x:c r="H61" s="207" t="str">
        <x:v>Reviewer bottleneck and inconsistent enforcement</x:v>
      </x:c>
    </x:row>
    <x:row r="62">
      <x:c r="A62" s="207" t="str">
        <x:v>Review &amp; Enforcement</x:v>
      </x:c>
      <x:c r="B62" s="207" t="str">
        <x:v>Under Review</x:v>
      </x:c>
      <x:c r="C62" s="207" t="str">
        <x:v>Reviewer opens</x:v>
      </x:c>
      <x:c r="D62" s="207" t="str">
        <x:v>Reviewer</x:v>
      </x:c>
      <x:c r="E62" s="207" t="str">
        <x:v>Review Console</x:v>
      </x:c>
      <x:c r="F62" s="207" t="str">
        <x:v>Workflow engine routes tasks, SLA and decision records</x:v>
      </x:c>
      <x:c r="G62" s="207" t="str">
        <x:v>Audit event + object version + reason/comment where applicable</x:v>
      </x:c>
      <x:c r="H62" s="207" t="str">
        <x:v>Reviewer bottleneck and inconsistent enforcement</x:v>
      </x:c>
    </x:row>
    <x:row r="63">
      <x:c r="A63" s="207" t="str">
        <x:v>Review &amp; Enforcement</x:v>
      </x:c>
      <x:c r="B63" s="207" t="str">
        <x:v>Returned</x:v>
      </x:c>
      <x:c r="C63" s="207" t="str">
        <x:v>Missing/weak evidence</x:v>
      </x:c>
      <x:c r="D63" s="207" t="str">
        <x:v>Reviewer</x:v>
      </x:c>
      <x:c r="E63" s="207" t="str">
        <x:v>Review Console</x:v>
      </x:c>
      <x:c r="F63" s="207" t="str">
        <x:v>Workflow engine routes tasks, SLA and decision records</x:v>
      </x:c>
      <x:c r="G63" s="207" t="str">
        <x:v>Audit event + object version + reason/comment where applicable</x:v>
      </x:c>
      <x:c r="H63" s="207" t="str">
        <x:v>Reviewer bottleneck and inconsistent enforcement</x:v>
      </x:c>
    </x:row>
    <x:row r="64">
      <x:c r="A64" s="207" t="str">
        <x:v>Review &amp; Enforcement</x:v>
      </x:c>
      <x:c r="B64" s="207" t="str">
        <x:v>Escalated</x:v>
      </x:c>
      <x:c r="C64" s="207" t="str">
        <x:v>Threshold breached</x:v>
      </x:c>
      <x:c r="D64" s="207" t="str">
        <x:v>Reviewer</x:v>
      </x:c>
      <x:c r="E64" s="207" t="str">
        <x:v>Review Console</x:v>
      </x:c>
      <x:c r="F64" s="207" t="str">
        <x:v>Workflow engine routes tasks, SLA and decision records</x:v>
      </x:c>
      <x:c r="G64" s="207" t="str">
        <x:v>Audit event + object version + reason/comment where applicable</x:v>
      </x:c>
      <x:c r="H64" s="207" t="str">
        <x:v>Reviewer bottleneck and inconsistent enforcement</x:v>
      </x:c>
    </x:row>
    <x:row r="65">
      <x:c r="A65" s="207" t="str">
        <x:v>Review &amp; Enforcement</x:v>
      </x:c>
      <x:c r="B65" s="207" t="str">
        <x:v>Approved</x:v>
      </x:c>
      <x:c r="C65" s="207" t="str">
        <x:v>Reviewer approves</x:v>
      </x:c>
      <x:c r="D65" s="207" t="str">
        <x:v>Reviewer</x:v>
      </x:c>
      <x:c r="E65" s="207" t="str">
        <x:v>Review Console</x:v>
      </x:c>
      <x:c r="F65" s="207" t="str">
        <x:v>Workflow engine routes tasks, SLA and decision records</x:v>
      </x:c>
      <x:c r="G65" s="207" t="str">
        <x:v>Audit event + object version + reason/comment where applicable</x:v>
      </x:c>
      <x:c r="H65" s="207" t="str">
        <x:v>Reviewer bottleneck and inconsistent enforcement</x:v>
      </x:c>
    </x:row>
    <x:row r="66">
      <x:c r="A66" s="207" t="str">
        <x:v>Review &amp; Enforcement</x:v>
      </x:c>
      <x:c r="B66" s="207" t="str">
        <x:v>Enforcement Initiated</x:v>
      </x:c>
      <x:c r="C66" s="207" t="str">
        <x:v>Penalty/correction starts</x:v>
      </x:c>
      <x:c r="D66" s="207" t="str">
        <x:v>Reviewer</x:v>
      </x:c>
      <x:c r="E66" s="207" t="str">
        <x:v>Review Console</x:v>
      </x:c>
      <x:c r="F66" s="207" t="str">
        <x:v>Workflow engine routes tasks, SLA and decision records</x:v>
      </x:c>
      <x:c r="G66" s="207" t="str">
        <x:v>Audit event + object version + reason/comment where applicable</x:v>
      </x:c>
      <x:c r="H66" s="207" t="str">
        <x:v>Reviewer bottleneck and inconsistent enforcement</x:v>
      </x:c>
    </x:row>
    <x:row r="67">
      <x:c r="A67" s="207" t="str">
        <x:v>Review &amp; Enforcement</x:v>
      </x:c>
      <x:c r="B67" s="207" t="str">
        <x:v>Closed</x:v>
      </x:c>
      <x:c r="C67" s="207" t="str">
        <x:v>Correction accepted</x:v>
      </x:c>
      <x:c r="D67" s="207" t="str">
        <x:v>Reviewer</x:v>
      </x:c>
      <x:c r="E67" s="207" t="str">
        <x:v>Review Console</x:v>
      </x:c>
      <x:c r="F67" s="207" t="str">
        <x:v>Workflow engine routes tasks, SLA and decision records</x:v>
      </x:c>
      <x:c r="G67" s="207" t="str">
        <x:v>Audit event + object version + reason/comment where applicable</x:v>
      </x:c>
      <x:c r="H67" s="207" t="str">
        <x:v>Reviewer bottleneck and inconsistent enforcement</x:v>
      </x:c>
    </x:row>
    <x:row r="68">
      <x:c r="A68" s="207" t="str">
        <x:v>Licensing Decision</x:v>
      </x:c>
      <x:c r="B68" s="207" t="str">
        <x:v>Pending Decision</x:v>
      </x:c>
      <x:c r="C68" s="207" t="str">
        <x:v>Case ready</x:v>
      </x:c>
      <x:c r="D68" s="207" t="str">
        <x:v>Licensing Committee</x:v>
      </x:c>
      <x:c r="E68" s="207" t="str">
        <x:v>Committee Room</x:v>
      </x:c>
      <x:c r="F68" s="207" t="str">
        <x:v>Licensing module updates outcome and decision trail</x:v>
      </x:c>
      <x:c r="G68" s="207" t="str">
        <x:v>Audit event + object version + reason/comment where applicable</x:v>
      </x:c>
      <x:c r="H68" s="207" t="str">
        <x:v>Cannot justify license decision</x:v>
      </x:c>
    </x:row>
    <x:row r="69">
      <x:c r="A69" s="207" t="str">
        <x:v>Licensing Decision</x:v>
      </x:c>
      <x:c r="B69" s="207" t="str">
        <x:v>Approved</x:v>
      </x:c>
      <x:c r="C69" s="207" t="str">
        <x:v>Committee approves</x:v>
      </x:c>
      <x:c r="D69" s="207" t="str">
        <x:v>Licensing Committee</x:v>
      </x:c>
      <x:c r="E69" s="207" t="str">
        <x:v>Committee Room</x:v>
      </x:c>
      <x:c r="F69" s="207" t="str">
        <x:v>Licensing module updates outcome and decision trail</x:v>
      </x:c>
      <x:c r="G69" s="207" t="str">
        <x:v>Audit event + object version + reason/comment where applicable</x:v>
      </x:c>
      <x:c r="H69" s="207" t="str">
        <x:v>Cannot justify license decision</x:v>
      </x:c>
    </x:row>
    <x:row r="70">
      <x:c r="A70" s="207" t="str">
        <x:v>Licensing Decision</x:v>
      </x:c>
      <x:c r="B70" s="207" t="str">
        <x:v>Conditional Approval</x:v>
      </x:c>
      <x:c r="C70" s="207" t="str">
        <x:v>Conditions added</x:v>
      </x:c>
      <x:c r="D70" s="207" t="str">
        <x:v>Licensing Committee</x:v>
      </x:c>
      <x:c r="E70" s="207" t="str">
        <x:v>Committee Room</x:v>
      </x:c>
      <x:c r="F70" s="207" t="str">
        <x:v>Licensing module updates outcome and decision trail</x:v>
      </x:c>
      <x:c r="G70" s="207" t="str">
        <x:v>Audit event + object version + reason/comment where applicable</x:v>
      </x:c>
      <x:c r="H70" s="207" t="str">
        <x:v>Cannot justify license decision</x:v>
      </x:c>
    </x:row>
    <x:row r="71">
      <x:c r="A71" s="207" t="str">
        <x:v>Licensing Decision</x:v>
      </x:c>
      <x:c r="B71" s="207" t="str">
        <x:v>Suspended</x:v>
      </x:c>
      <x:c r="C71" s="207" t="str">
        <x:v>Major unresolved risk</x:v>
      </x:c>
      <x:c r="D71" s="207" t="str">
        <x:v>Licensing Committee</x:v>
      </x:c>
      <x:c r="E71" s="207" t="str">
        <x:v>Committee Room</x:v>
      </x:c>
      <x:c r="F71" s="207" t="str">
        <x:v>Licensing module updates outcome and decision trail</x:v>
      </x:c>
      <x:c r="G71" s="207" t="str">
        <x:v>Audit event + object version + reason/comment where applicable</x:v>
      </x:c>
      <x:c r="H71" s="207" t="str">
        <x:v>Cannot justify license decision</x:v>
      </x:c>
    </x:row>
    <x:row r="72">
      <x:c r="A72" s="207" t="str">
        <x:v>Licensing Decision</x:v>
      </x:c>
      <x:c r="B72" s="207" t="str">
        <x:v>Rejected</x:v>
      </x:c>
      <x:c r="C72" s="207" t="str">
        <x:v>Committee rejects</x:v>
      </x:c>
      <x:c r="D72" s="207" t="str">
        <x:v>Licensing Committee</x:v>
      </x:c>
      <x:c r="E72" s="207" t="str">
        <x:v>Committee Room</x:v>
      </x:c>
      <x:c r="F72" s="207" t="str">
        <x:v>Licensing module updates outcome and decision trail</x:v>
      </x:c>
      <x:c r="G72" s="207" t="str">
        <x:v>Audit event + object version + reason/comment where applicable</x:v>
      </x:c>
      <x:c r="H72" s="207" t="str">
        <x:v>Cannot justify license decision</x:v>
      </x:c>
    </x:row>
    <x:row r="73">
      <x:c r="A73" s="207" t="str">
        <x:v>Licensing Decision</x:v>
      </x:c>
      <x:c r="B73" s="207" t="str">
        <x:v>Re-inspection Required</x:v>
      </x:c>
      <x:c r="C73" s="207" t="str">
        <x:v>Evidence disputed</x:v>
      </x:c>
      <x:c r="D73" s="207" t="str">
        <x:v>Licensing Committee</x:v>
      </x:c>
      <x:c r="E73" s="207" t="str">
        <x:v>Committee Room</x:v>
      </x:c>
      <x:c r="F73" s="207" t="str">
        <x:v>Licensing module updates outcome and decision trail</x:v>
      </x:c>
      <x:c r="G73" s="207" t="str">
        <x:v>Audit event + object version + reason/comment where applicable</x:v>
      </x:c>
      <x:c r="H73" s="207" t="str">
        <x:v>Cannot justify license decision</x:v>
      </x:c>
    </x:row>
    <x:row r="74">
      <x:c r="A74" s="207" t="str">
        <x:v>Correction &amp; Objection</x:v>
      </x:c>
      <x:c r="B74" s="207" t="str">
        <x:v>Notice Issued</x:v>
      </x:c>
      <x:c r="C74" s="207" t="str">
        <x:v>Enforcement approved</x:v>
      </x:c>
      <x:c r="D74" s="207" t="str">
        <x:v>Factory Rep / Committee</x:v>
      </x:c>
      <x:c r="E74" s="207" t="str">
        <x:v>External Portal + Review</x:v>
      </x:c>
      <x:c r="F74" s="207" t="str">
        <x:v>External portal and workflow manage correction/objection chain</x:v>
      </x:c>
      <x:c r="G74" s="207" t="str">
        <x:v>Audit event + object version + reason/comment where applicable</x:v>
      </x:c>
      <x:c r="H74" s="207" t="str">
        <x:v>Disputes managed outside platform</x:v>
      </x:c>
    </x:row>
    <x:row r="75">
      <x:c r="A75" s="207" t="str">
        <x:v>Correction &amp; Objection</x:v>
      </x:c>
      <x:c r="B75" s="207" t="str">
        <x:v>Correction Submitted</x:v>
      </x:c>
      <x:c r="C75" s="207" t="str">
        <x:v>Factory uploads evidence</x:v>
      </x:c>
      <x:c r="D75" s="207" t="str">
        <x:v>Factory Rep / Committee</x:v>
      </x:c>
      <x:c r="E75" s="207" t="str">
        <x:v>External Portal + Review</x:v>
      </x:c>
      <x:c r="F75" s="207" t="str">
        <x:v>External portal and workflow manage correction/objection chain</x:v>
      </x:c>
      <x:c r="G75" s="207" t="str">
        <x:v>Audit event + object version + reason/comment where applicable</x:v>
      </x:c>
      <x:c r="H75" s="207" t="str">
        <x:v>Disputes managed outside platform</x:v>
      </x:c>
    </x:row>
    <x:row r="76">
      <x:c r="A76" s="207" t="str">
        <x:v>Correction &amp; Objection</x:v>
      </x:c>
      <x:c r="B76" s="207" t="str">
        <x:v>Validation Review</x:v>
      </x:c>
      <x:c r="C76" s="207" t="str">
        <x:v>Reviewer checks</x:v>
      </x:c>
      <x:c r="D76" s="207" t="str">
        <x:v>Factory Rep / Committee</x:v>
      </x:c>
      <x:c r="E76" s="207" t="str">
        <x:v>External Portal + Review</x:v>
      </x:c>
      <x:c r="F76" s="207" t="str">
        <x:v>External portal and workflow manage correction/objection chain</x:v>
      </x:c>
      <x:c r="G76" s="207" t="str">
        <x:v>Audit event + object version + reason/comment where applicable</x:v>
      </x:c>
      <x:c r="H76" s="207" t="str">
        <x:v>Disputes managed outside platform</x:v>
      </x:c>
    </x:row>
    <x:row r="77">
      <x:c r="A77" s="207" t="str">
        <x:v>Correction &amp; Objection</x:v>
      </x:c>
      <x:c r="B77" s="207" t="str">
        <x:v>Objection Raised</x:v>
      </x:c>
      <x:c r="C77" s="207" t="str">
        <x:v>Factory objects</x:v>
      </x:c>
      <x:c r="D77" s="207" t="str">
        <x:v>Factory Rep / Committee</x:v>
      </x:c>
      <x:c r="E77" s="207" t="str">
        <x:v>External Portal + Review</x:v>
      </x:c>
      <x:c r="F77" s="207" t="str">
        <x:v>External portal and workflow manage correction/objection chain</x:v>
      </x:c>
      <x:c r="G77" s="207" t="str">
        <x:v>Audit event + object version + reason/comment where applicable</x:v>
      </x:c>
      <x:c r="H77" s="207" t="str">
        <x:v>Disputes managed outside platform</x:v>
      </x:c>
    </x:row>
    <x:row r="78">
      <x:c r="A78" s="207" t="str">
        <x:v>Correction &amp; Objection</x:v>
      </x:c>
      <x:c r="B78" s="207" t="str">
        <x:v>Committee Review</x:v>
      </x:c>
      <x:c r="C78" s="207" t="str">
        <x:v>Committee reviews</x:v>
      </x:c>
      <x:c r="D78" s="207" t="str">
        <x:v>Factory Rep / Committee</x:v>
      </x:c>
      <x:c r="E78" s="207" t="str">
        <x:v>External Portal + Review</x:v>
      </x:c>
      <x:c r="F78" s="207" t="str">
        <x:v>External portal and workflow manage correction/objection chain</x:v>
      </x:c>
      <x:c r="G78" s="207" t="str">
        <x:v>Audit event + object version + reason/comment where applicable</x:v>
      </x:c>
      <x:c r="H78" s="207" t="str">
        <x:v>Disputes managed outside platform</x:v>
      </x:c>
    </x:row>
    <x:row r="79">
      <x:c r="A79" s="207" t="str">
        <x:v>Correction &amp; Objection</x:v>
      </x:c>
      <x:c r="B79" s="207" t="str">
        <x:v>Resolved</x:v>
      </x:c>
      <x:c r="C79" s="207" t="str">
        <x:v>Decision recorded</x:v>
      </x:c>
      <x:c r="D79" s="207" t="str">
        <x:v>Factory Rep / Committee</x:v>
      </x:c>
      <x:c r="E79" s="207" t="str">
        <x:v>External Portal + Review</x:v>
      </x:c>
      <x:c r="F79" s="207" t="str">
        <x:v>External portal and workflow manage correction/objection chain</x:v>
      </x:c>
      <x:c r="G79" s="207" t="str">
        <x:v>Audit event + object version + reason/comment where applicable</x:v>
      </x:c>
      <x:c r="H79" s="207" t="str">
        <x:v>Disputes managed outside platform</x:v>
      </x:c>
    </x:row>
    <x:row r="80">
      <x:c r="A80" s="207" t="str">
        <x:v>Correction &amp; Objection</x:v>
      </x:c>
      <x:c r="B80" s="207" t="str">
        <x:v>Closed</x:v>
      </x:c>
      <x:c r="C80" s="207" t="str">
        <x:v>SLA complete</x:v>
      </x:c>
      <x:c r="D80" s="207" t="str">
        <x:v>Factory Rep / Committee</x:v>
      </x:c>
      <x:c r="E80" s="207" t="str">
        <x:v>External Portal + Review</x:v>
      </x:c>
      <x:c r="F80" s="207" t="str">
        <x:v>External portal and workflow manage correction/objection chain</x:v>
      </x:c>
      <x:c r="G80" s="207" t="str">
        <x:v>Audit event + object version + reason/comment where applicable</x:v>
      </x:c>
      <x:c r="H80" s="207" t="str">
        <x:v>Disputes managed outside platform</x:v>
      </x:c>
    </x:row>
  </x:sheetData>
  <x:mergeCells>
    <x:mergeCell ref="A1:H1"/>
    <x:mergeCell ref="A2:H2"/>
  </x:mergeCells>
  <x:pageMargins left="0.7" right="0.7" top="0.75" bottom="0.75" header="0.3" footer="0.3"/>
  <x:tableParts count="1">
    <x:tablePart xmlns:r="http://schemas.openxmlformats.org/officeDocument/2006/relationships" r:id="Rcee44d8296264640"/>
  </x:tableParts>
</x:worksheet>
</file>

<file path=xl/worksheets/sheet50.xml><?xml version="1.0" encoding="utf-8"?>
<x:worksheet xmlns:x="http://schemas.openxmlformats.org/spreadsheetml/2006/main">
  <x:sheetFormatPr defaultRowHeight="15"/>
  <x:cols>
    <x:col min="1" max="1" width="24" hidden="0" customWidth="1"/>
    <x:col min="2" max="2" width="28" hidden="0" customWidth="1"/>
    <x:col min="3" max="3" width="72" hidden="0" customWidth="1"/>
    <x:col min="4" max="4" width="28" hidden="0" customWidth="1"/>
    <x:col min="5" max="5" width="44" hidden="0" customWidth="1"/>
    <x:col min="6" max="6" width="55" hidden="0" customWidth="1"/>
    <x:col min="7" max="7" width="62" hidden="0" customWidth="1"/>
  </x:cols>
  <x:sheetData>
    <x:row r="1" ht="26" customHeight="1">
      <x:c r="A1" s="196" t="str">
        <x:v>GIS / GMap Infrastructure and Evidence Model</x:v>
      </x:c>
      <x:c r="B1" t="str"/>
      <x:c r="C1" t="str"/>
      <x:c r="D1" t="str"/>
      <x:c r="E1" t="str"/>
      <x:c r="F1" t="str"/>
      <x:c r="G1" t="str"/>
    </x:row>
    <x:row r="2" ht="32" customHeight="1">
      <x:c r="A2" s="199" t="str">
        <x:v>Special-status requirements for maps, geofencing, route guidance, offline map packs, geotagged evidence and location auditability.</x:v>
      </x:c>
      <x:c r="B2" t="str"/>
      <x:c r="C2" t="str"/>
      <x:c r="D2" t="str"/>
      <x:c r="E2" t="str"/>
      <x:c r="F2" t="str"/>
      <x:c r="G2" t="str"/>
    </x:row>
    <x:row r="4" ht="28" customHeight="1">
      <x:c r="A4" s="227" t="str">
        <x:v>Area</x:v>
      </x:c>
      <x:c r="B4" s="227" t="str">
        <x:v>Capability</x:v>
      </x:c>
      <x:c r="C4" s="227" t="str">
        <x:v>Detailed Requirement</x:v>
      </x:c>
      <x:c r="D4" s="227" t="str">
        <x:v>Personas</x:v>
      </x:c>
      <x:c r="E4" s="227" t="str">
        <x:v>Core Data / Records</x:v>
      </x:c>
      <x:c r="F4" s="227" t="str">
        <x:v>Governance / Guard</x:v>
      </x:c>
      <x:c r="G4" s="227" t="str">
        <x:v>Failure Criticism</x:v>
      </x:c>
    </x:row>
    <x:row r="5">
      <x:c r="A5" s="207" t="str">
        <x:v>GIS Governance</x:v>
      </x:c>
      <x:c r="B5" s="207" t="str">
        <x:v>GIS/GMap ownership</x:v>
      </x:c>
      <x:c r="C5" s="207" t="str">
        <x:v>Define who owns official coordinates, geofence approval, map layers, route policy and exceptions.</x:v>
      </x:c>
      <x:c r="D5" s="207" t="str">
        <x:v>GIS Admin, Branch Manager</x:v>
      </x:c>
      <x:c r="E5" s="207" t="str">
        <x:v>Branch/zone geofence, factory polygon, route layer, site entry points</x:v>
      </x:c>
      <x:c r="F5" s="207" t="str">
        <x:v>Maker-checker geofence publishing; versioned map layers</x:v>
      </x:c>
      <x:c r="G5" s="207" t="str">
        <x:v>If unclear, inspectors and factory reps will dispute location validity.</x:v>
      </x:c>
    </x:row>
    <x:row r="6">
      <x:c r="A6" s="207" t="str">
        <x:v>Factory Location Model</x:v>
      </x:c>
      <x:c r="B6" s="207" t="str">
        <x:v>Official vs verified location</x:v>
      </x:c>
      <x:c r="C6" s="207" t="str">
        <x:v>Store official registered location separately from field-verified coordinates and geofence confidence.</x:v>
      </x:c>
      <x:c r="D6" s="207" t="str">
        <x:v>GIS Admin, Inspector</x:v>
      </x:c>
      <x:c r="E6" s="207" t="str">
        <x:v>OfficialCoordinate, VerifiedCoordinate, ConfidenceScore</x:v>
      </x:c>
      <x:c r="F6" s="207" t="str">
        <x:v>No overwrite without review; source noted</x:v>
      </x:c>
      <x:c r="G6" s="207" t="str">
        <x:v>Wrong factory location wastes field time and damages trust.</x:v>
      </x:c>
    </x:row>
    <x:row r="7">
      <x:c r="A7" s="207" t="str">
        <x:v>GMap Route Services</x:v>
      </x:c>
      <x:c r="B7" s="207" t="str">
        <x:v>Route and ETA</x:v>
      </x:c>
      <x:c r="C7" s="207" t="str">
        <x:v>Use map route guidance for daily plan and travel sequence while preserving route snapshot.</x:v>
      </x:c>
      <x:c r="D7" s="207" t="str">
        <x:v>Planner, Inspector</x:v>
      </x:c>
      <x:c r="E7" s="207" t="str">
        <x:v>RoutePlan, RouteStop, ETA, Distance</x:v>
      </x:c>
      <x:c r="F7" s="207" t="str">
        <x:v>Route version and timestamp stored</x:v>
      </x:c>
      <x:c r="G7" s="207" t="str">
        <x:v>Planning dashboard will lie about travel productivity.</x:v>
      </x:c>
    </x:row>
    <x:row r="8">
      <x:c r="A8" s="207" t="str">
        <x:v>Geofence Check-in</x:v>
      </x:c>
      <x:c r="B8" s="207" t="str">
        <x:v>Onsite proof</x:v>
      </x:c>
      <x:c r="C8" s="207" t="str">
        <x:v>Inspector must check in within approved geofence; capture accuracy, timestamp, device, map version and snapshot.</x:v>
      </x:c>
      <x:c r="D8" s="207" t="str">
        <x:v>Inspector</x:v>
      </x:c>
      <x:c r="E8" s="207" t="str">
        <x:v>GeoCheckIn, LocationAccuracy, DeviceID</x:v>
      </x:c>
      <x:c r="F8" s="207" t="str">
        <x:v>Exception requires reason and possibly supervisor approval</x:v>
      </x:c>
      <x:c r="G8" s="207" t="str">
        <x:v>Inspection can be challenged as not onsite.</x:v>
      </x:c>
    </x:row>
    <x:row r="9">
      <x:c r="A9" s="207" t="str">
        <x:v>Offline Maps</x:v>
      </x:c>
      <x:c r="B9" s="207" t="str">
        <x:v>No-network support</x:v>
      </x:c>
      <x:c r="C9" s="207" t="str">
        <x:v>Pre-download required map tiles, factory profile, route, geofence and critical POI data.</x:v>
      </x:c>
      <x:c r="D9" s="207" t="str">
        <x:v>Inspection Engine, Inspector</x:v>
      </x:c>
      <x:c r="E9" s="207" t="str">
        <x:v>OfflineMapPack, TileVersion, Expiry</x:v>
      </x:c>
      <x:c r="F9" s="207" t="str">
        <x:v>Package completeness check before travel</x:v>
      </x:c>
      <x:c r="G9" s="207" t="str">
        <x:v>Offline inspection fails in remote/industrial locations.</x:v>
      </x:c>
    </x:row>
    <x:row r="10">
      <x:c r="A10" s="207" t="str">
        <x:v>Location Exception</x:v>
      </x:c>
      <x:c r="B10" s="207" t="str">
        <x:v>Wrong site / low GPS</x:v>
      </x:c>
      <x:c r="C10" s="207" t="str">
        <x:v>Allow controlled exception for poor GPS, inaccessible gate or factory boundary mismatch.</x:v>
      </x:c>
      <x:c r="D10" s="207" t="str">
        <x:v>Inspector, Supervisor</x:v>
      </x:c>
      <x:c r="E10" s="207" t="str">
        <x:v>ExceptionReason, WitnessComment, Photo, Coordinates</x:v>
      </x:c>
      <x:c r="F10" s="207" t="str">
        <x:v>Exception cannot hide; review mandatory</x:v>
      </x:c>
      <x:c r="G10" s="207" t="str">
        <x:v>Blocking legitimate inspection or allowing fraudulent location.</x:v>
      </x:c>
    </x:row>
    <x:row r="11">
      <x:c r="A11" s="207" t="str">
        <x:v>Geotagged Evidence</x:v>
      </x:c>
      <x:c r="B11" s="207" t="str">
        <x:v>Evidence trust</x:v>
      </x:c>
      <x:c r="C11" s="207" t="str">
        <x:v>Photos/videos/documents must retain coordinates, timestamp, device, inspection, finding and clause link.</x:v>
      </x:c>
      <x:c r="D11" s="207" t="str">
        <x:v>Inspector</x:v>
      </x:c>
      <x:c r="E11" s="207" t="str">
        <x:v>EvidenceGeoTag, EvidenceHash</x:v>
      </x:c>
      <x:c r="F11" s="207" t="str">
        <x:v>Strip/edit protection; chain-of-custody</x:v>
      </x:c>
      <x:c r="G11" s="207" t="str">
        <x:v>Evidence becomes weak in disputes.</x:v>
      </x:c>
    </x:row>
    <x:row r="12">
      <x:c r="A12" s="207" t="str">
        <x:v>Map Snapshot</x:v>
      </x:c>
      <x:c r="B12" s="207" t="str">
        <x:v>Audit proof</x:v>
      </x:c>
      <x:c r="C12" s="207" t="str">
        <x:v>Store map snapshot for check-in, evidence location and route event so replay is possible.</x:v>
      </x:c>
      <x:c r="D12" s="207" t="str">
        <x:v>GIS Engine</x:v>
      </x:c>
      <x:c r="E12" s="207" t="str">
        <x:v>MapSnapshot, ProviderReference</x:v>
      </x:c>
      <x:c r="F12" s="207" t="str">
        <x:v>Immutable reference; no silent map-data mutation</x:v>
      </x:c>
      <x:c r="G12" s="207" t="str">
        <x:v>Future map changes break audit replay.</x:v>
      </x:c>
    </x:row>
    <x:row r="13">
      <x:c r="A13" s="207" t="str">
        <x:v>Risk Heatmap</x:v>
      </x:c>
      <x:c r="B13" s="207" t="str">
        <x:v>Executive and branch view</x:v>
      </x:c>
      <x:c r="C13" s="207" t="str">
        <x:v>Use GIS layer to show high-risk factories, branch load, coverage gaps and violation clusters.</x:v>
      </x:c>
      <x:c r="D13" s="207" t="str">
        <x:v>Executive, Branch Manager</x:v>
      </x:c>
      <x:c r="E13" s="207" t="str">
        <x:v>RiskHeatmapTile, AggregatedMetrics</x:v>
      </x:c>
      <x:c r="F13" s="207" t="str">
        <x:v>No individual data if policy restricts</x:v>
      </x:c>
      <x:c r="G13" s="207" t="str">
        <x:v>Dashboards become decorative instead of operational.</x:v>
      </x:c>
    </x:row>
    <x:row r="14">
      <x:c r="A14" s="207" t="str">
        <x:v>GIS Infrastructure</x:v>
      </x:c>
      <x:c r="B14" s="207" t="str">
        <x:v>Platform services</x:v>
      </x:c>
      <x:c r="C14" s="207" t="str">
        <x:v>Map API gateway, geocoding, reverse geocoding, tile cache, geofence service, route optimizer, location event processor.</x:v>
      </x:c>
      <x:c r="D14" s="207" t="str">
        <x:v>Technical team</x:v>
      </x:c>
      <x:c r="E14" s="207" t="str">
        <x:v>GISService, EventBus, Cache, APIKeyVault</x:v>
      </x:c>
      <x:c r="F14" s="207" t="str">
        <x:v>Rate-limit, observability, fallback</x:v>
      </x:c>
      <x:c r="G14" s="207" t="str">
        <x:v>Costs explode or map service fails silently.</x:v>
      </x:c>
    </x:row>
    <x:row r="15">
      <x:c r="A15" s="207" t="str">
        <x:v>Data Privacy &amp; Security</x:v>
      </x:c>
      <x:c r="B15" s="207" t="str">
        <x:v>Location governance</x:v>
      </x:c>
      <x:c r="C15" s="207" t="str">
        <x:v>Define who can see inspector location, historical tracks and factory geo records.</x:v>
      </x:c>
      <x:c r="D15" s="207" t="str">
        <x:v>Security Admin</x:v>
      </x:c>
      <x:c r="E15" s="207" t="str">
        <x:v>AccessPolicy, LocationRetentionPolicy</x:v>
      </x:c>
      <x:c r="F15" s="207" t="str">
        <x:v>RBAC/ABAC and audit access</x:v>
      </x:c>
      <x:c r="G15" s="207" t="str">
        <x:v>Field staff and legal will object to uncontrolled tracking.</x:v>
      </x:c>
    </x:row>
    <x:row r="16">
      <x:c r="A16" s="207" t="str">
        <x:v>KSA Localization</x:v>
      </x:c>
      <x:c r="B16" s="207" t="str">
        <x:v>Arabic/English map context</x:v>
      </x:c>
      <x:c r="C16" s="207" t="str">
        <x:v>Ensure labels, addresses and administrative regions are usable for KSA operational users.</x:v>
      </x:c>
      <x:c r="D16" s="207" t="str">
        <x:v>All users</x:v>
      </x:c>
      <x:c r="E16" s="207" t="str">
        <x:v>LocalizedAddress, Region, Branch</x:v>
      </x:c>
      <x:c r="F16" s="207" t="str">
        <x:v>Translation and branch mapping quality gate</x:v>
      </x:c>
      <x:c r="G16" s="207" t="str">
        <x:v>Business users cannot reconcile map data with known branch boundaries.</x:v>
      </x:c>
    </x:row>
  </x:sheetData>
  <x:mergeCells>
    <x:mergeCell ref="A1:G1"/>
    <x:mergeCell ref="A2:G2"/>
  </x:mergeCells>
  <x:pageMargins left="0.7" right="0.7" top="0.75" bottom="0.75" header="0.3" footer="0.3"/>
  <x:tableParts count="1">
    <x:tablePart xmlns:r="http://schemas.openxmlformats.org/officeDocument/2006/relationships" r:id="R9706b79fd3cb49e8"/>
  </x:tableParts>
</x:worksheet>
</file>

<file path=xl/worksheets/sheet51.xml><?xml version="1.0" encoding="utf-8"?>
<x:worksheet xmlns:x="http://schemas.openxmlformats.org/spreadsheetml/2006/main">
  <x:sheetFormatPr defaultRowHeight="15"/>
  <x:cols>
    <x:col min="1" max="1" width="34" hidden="0" customWidth="1"/>
    <x:col min="2" max="2" width="28" hidden="0" customWidth="1"/>
    <x:col min="3" max="3" width="32" hidden="0" customWidth="1"/>
    <x:col min="4" max="4" width="78" hidden="0" customWidth="1"/>
    <x:col min="5" max="5" width="55" hidden="0" customWidth="1"/>
    <x:col min="6" max="6" width="38" hidden="0" customWidth="1"/>
    <x:col min="7" max="7" width="12" hidden="0" customWidth="1"/>
  </x:cols>
  <x:sheetData>
    <x:row r="1" ht="26" customHeight="1">
      <x:c r="A1" s="196" t="str">
        <x:v>Inspection History and Audit Log Model</x:v>
      </x:c>
      <x:c r="B1" t="str"/>
      <x:c r="C1" t="str"/>
      <x:c r="D1" t="str"/>
      <x:c r="E1" t="str"/>
      <x:c r="F1" t="str"/>
      <x:c r="G1" t="str"/>
    </x:row>
    <x:row r="2" ht="32" customHeight="1">
      <x:c r="A2" s="199" t="str">
        <x:v>Append-only audit events required to defend regulation, risk, planning, offline inspection, GIS, evidence, signature, review, licensing, correction and objection decisions.</x:v>
      </x:c>
      <x:c r="B2" t="str"/>
      <x:c r="C2" t="str"/>
      <x:c r="D2" t="str"/>
      <x:c r="E2" t="str"/>
      <x:c r="F2" t="str"/>
      <x:c r="G2" t="str"/>
    </x:row>
    <x:row r="4" ht="28" customHeight="1">
      <x:c r="A4" s="232" t="str">
        <x:v>Audit Event</x:v>
      </x:c>
      <x:c r="B4" s="232" t="str">
        <x:v>Actor / Source</x:v>
      </x:c>
      <x:c r="C4" s="232" t="str">
        <x:v>Object</x:v>
      </x:c>
      <x:c r="D4" s="232" t="str">
        <x:v>Minimum Payload</x:v>
      </x:c>
      <x:c r="E4" s="232" t="str">
        <x:v>Why It Matters</x:v>
      </x:c>
      <x:c r="F4" s="232" t="str">
        <x:v>Integrity Control</x:v>
      </x:c>
      <x:c r="G4" s="232" t="str">
        <x:v>Priority</x:v>
      </x:c>
    </x:row>
    <x:row r="5">
      <x:c r="A5" s="207" t="str">
        <x:v>RegulationVersionPublished</x:v>
      </x:c>
      <x:c r="B5" s="207" t="str">
        <x:v>Regulatory Admin</x:v>
      </x:c>
      <x:c r="C5" s="207" t="str">
        <x:v>Regulation, Clause, Penalty</x:v>
      </x:c>
      <x:c r="D5" s="207" t="str">
        <x:v>old_version, new_version, effective_date, approval_id, legal_reference</x:v>
      </x:c>
      <x:c r="E5" s="207" t="str">
        <x:v>Regulation version replay; form/risk impact</x:v>
      </x:c>
      <x:c r="F5" s="207" t="str">
        <x:v>WORM/append-only</x:v>
      </x:c>
      <x:c r="G5" s="207" t="str">
        <x:v>P0</x:v>
      </x:c>
    </x:row>
    <x:row r="6">
      <x:c r="A6" s="207" t="str">
        <x:v>TemplatePublished</x:v>
      </x:c>
      <x:c r="B6" s="207" t="str">
        <x:v>Form Builder Admin</x:v>
      </x:c>
      <x:c r="C6" s="207" t="str">
        <x:v>FormTemplate, ClauseMap</x:v>
      </x:c>
      <x:c r="D6" s="207" t="str">
        <x:v>template_version, regulation_version, logic_rules, mandatory_evidence, score_rules</x:v>
      </x:c>
      <x:c r="E6" s="207" t="str">
        <x:v>Which form ran in the field</x:v>
      </x:c>
      <x:c r="F6" s="207" t="str">
        <x:v>Immutable after use</x:v>
      </x:c>
      <x:c r="G6" s="207" t="str">
        <x:v>P0</x:v>
      </x:c>
    </x:row>
    <x:row r="7">
      <x:c r="A7" s="207" t="str">
        <x:v>WorkflowActivated</x:v>
      </x:c>
      <x:c r="B7" s="207" t="str">
        <x:v>Workflow Admin</x:v>
      </x:c>
      <x:c r="C7" s="207" t="str">
        <x:v>WorkflowDefinition</x:v>
      </x:c>
      <x:c r="D7" s="207" t="str">
        <x:v>workflow_version, statuses, transitions, guards, sla, approval_id</x:v>
      </x:c>
      <x:c r="E7" s="207" t="str">
        <x:v>Why case moved or blocked</x:v>
      </x:c>
      <x:c r="F7" s="207" t="str">
        <x:v>Maker-checker</x:v>
      </x:c>
      <x:c r="G7" s="207" t="str">
        <x:v>P0</x:v>
      </x:c>
    </x:row>
    <x:row r="8">
      <x:c r="A8" s="207" t="str">
        <x:v>RiskModelActivated</x:v>
      </x:c>
      <x:c r="B8" s="207" t="str">
        <x:v>Risk Analyst</x:v>
      </x:c>
      <x:c r="C8" s="207" t="str">
        <x:v>RiskModel</x:v>
      </x:c>
      <x:c r="D8" s="207" t="str">
        <x:v>model_version, drivers, weights, thresholds, simulation_summary, checker</x:v>
      </x:c>
      <x:c r="E8" s="207" t="str">
        <x:v>Why factories were selected</x:v>
      </x:c>
      <x:c r="F8" s="207" t="str">
        <x:v>Maker-checker</x:v>
      </x:c>
      <x:c r="G8" s="207" t="str">
        <x:v>P0</x:v>
      </x:c>
    </x:row>
    <x:row r="9">
      <x:c r="A9" s="207" t="str">
        <x:v>RiskScoreCalculated</x:v>
      </x:c>
      <x:c r="B9" s="207" t="str">
        <x:v>Risk Engine</x:v>
      </x:c>
      <x:c r="C9" s="207" t="str">
        <x:v>FactoryRiskScore</x:v>
      </x:c>
      <x:c r="D9" s="207" t="str">
        <x:v>factory_id, score, driver_contributions, model_version, date</x:v>
      </x:c>
      <x:c r="E9" s="207" t="str">
        <x:v>Explainable target selection</x:v>
      </x:c>
      <x:c r="F9" s="207" t="str">
        <x:v>Snapshot stored</x:v>
      </x:c>
      <x:c r="G9" s="207" t="str">
        <x:v>P0</x:v>
      </x:c>
    </x:row>
    <x:row r="10">
      <x:c r="A10" s="207" t="str">
        <x:v>VisitPlanCreated</x:v>
      </x:c>
      <x:c r="B10" s="207" t="str">
        <x:v>Planner</x:v>
      </x:c>
      <x:c r="C10" s="207" t="str">
        <x:v>VisitPlan</x:v>
      </x:c>
      <x:c r="D10" s="207" t="str">
        <x:v>factories, route, inspectors, dates, plan_version, branch</x:v>
      </x:c>
      <x:c r="E10" s="207" t="str">
        <x:v>Workload and route trace</x:v>
      </x:c>
      <x:c r="F10" s="207" t="str">
        <x:v>Event-sourced</x:v>
      </x:c>
      <x:c r="G10" s="207" t="str">
        <x:v>P0</x:v>
      </x:c>
    </x:row>
    <x:row r="11">
      <x:c r="A11" s="207" t="str">
        <x:v>AssignmentAccepted</x:v>
      </x:c>
      <x:c r="B11" s="207" t="str">
        <x:v>Inspector</x:v>
      </x:c>
      <x:c r="C11" s="207" t="str">
        <x:v>Assignment</x:v>
      </x:c>
      <x:c r="D11" s="207" t="str">
        <x:v>assignment_id, accepted_at, device, comments</x:v>
      </x:c>
      <x:c r="E11" s="207" t="str">
        <x:v>Inspector readiness</x:v>
      </x:c>
      <x:c r="F11" s="207" t="str">
        <x:v>Actor/time/device</x:v>
      </x:c>
      <x:c r="G11" s="207" t="str">
        <x:v>P1</x:v>
      </x:c>
    </x:row>
    <x:row r="12">
      <x:c r="A12" s="207" t="str">
        <x:v>OfflinePackageLocked</x:v>
      </x:c>
      <x:c r="B12" s="207" t="str">
        <x:v>Inspection Engine</x:v>
      </x:c>
      <x:c r="C12" s="207" t="str">
        <x:v>InspectionPackage</x:v>
      </x:c>
      <x:c r="D12" s="207" t="str">
        <x:v>package_id, hash, template_version, regulation_version, map_version, expiry</x:v>
      </x:c>
      <x:c r="E12" s="207" t="str">
        <x:v>Offline field defensibility</x:v>
      </x:c>
      <x:c r="F12" s="207" t="str">
        <x:v>Package hash immutable</x:v>
      </x:c>
      <x:c r="G12" s="207" t="str">
        <x:v>P0</x:v>
      </x:c>
    </x:row>
    <x:row r="13">
      <x:c r="A13" s="207" t="str">
        <x:v>PackageDownloaded</x:v>
      </x:c>
      <x:c r="B13" s="207" t="str">
        <x:v>Inspector</x:v>
      </x:c>
      <x:c r="C13" s="207" t="str">
        <x:v>DevicePackage</x:v>
      </x:c>
      <x:c r="D13" s="207" t="str">
        <x:v>device_id, package_id, download_time, size, checksum</x:v>
      </x:c>
      <x:c r="E13" s="207" t="str">
        <x:v>Proof package available before travel</x:v>
      </x:c>
      <x:c r="F13" s="207" t="str">
        <x:v>Device trust</x:v>
      </x:c>
      <x:c r="G13" s="207" t="str">
        <x:v>P0</x:v>
      </x:c>
    </x:row>
    <x:row r="14">
      <x:c r="A14" s="207" t="str">
        <x:v>GeofenceCheckIn</x:v>
      </x:c>
      <x:c r="B14" s="207" t="str">
        <x:v>Inspector</x:v>
      </x:c>
      <x:c r="C14" s="207" t="str">
        <x:v>GeoRecord</x:v>
      </x:c>
      <x:c r="D14" s="207" t="str">
        <x:v>lat, lon, accuracy, geofence_id, map_version, timestamp, device</x:v>
      </x:c>
      <x:c r="E14" s="207" t="str">
        <x:v>Onsite proof</x:v>
      </x:c>
      <x:c r="F14" s="207" t="str">
        <x:v>Immutable geo event</x:v>
      </x:c>
      <x:c r="G14" s="207" t="str">
        <x:v>P0</x:v>
      </x:c>
    </x:row>
    <x:row r="15">
      <x:c r="A15" s="207" t="str">
        <x:v>InspectionStarted</x:v>
      </x:c>
      <x:c r="B15" s="207" t="str">
        <x:v>Inspector</x:v>
      </x:c>
      <x:c r="C15" s="207" t="str">
        <x:v>Inspection</x:v>
      </x:c>
      <x:c r="D15" s="207" t="str">
        <x:v>inspection_id, package_id, checkin_id, start_time</x:v>
      </x:c>
      <x:c r="E15" s="207" t="str">
        <x:v>Time and package trace</x:v>
      </x:c>
      <x:c r="F15" s="207" t="str">
        <x:v>Event-sourced</x:v>
      </x:c>
      <x:c r="G15" s="207" t="str">
        <x:v>P0</x:v>
      </x:c>
    </x:row>
    <x:row r="16">
      <x:c r="A16" s="207" t="str">
        <x:v>FormAnswerChanged</x:v>
      </x:c>
      <x:c r="B16" s="207" t="str">
        <x:v>Inspector</x:v>
      </x:c>
      <x:c r="C16" s="207" t="str">
        <x:v>FormAnswer</x:v>
      </x:c>
      <x:c r="D16" s="207" t="str">
        <x:v>question_id, answer, previous_answer, clause_id, timestamp</x:v>
      </x:c>
      <x:c r="E16" s="207" t="str">
        <x:v>Field answer history</x:v>
      </x:c>
      <x:c r="F16" s="207" t="str">
        <x:v>Change reason for material changes</x:v>
      </x:c>
      <x:c r="G16" s="207" t="str">
        <x:v>P1</x:v>
      </x:c>
    </x:row>
    <x:row r="17">
      <x:c r="A17" s="207" t="str">
        <x:v>EvidenceCaptured</x:v>
      </x:c>
      <x:c r="B17" s="207" t="str">
        <x:v>Inspector</x:v>
      </x:c>
      <x:c r="C17" s="207" t="str">
        <x:v>Evidence</x:v>
      </x:c>
      <x:c r="D17" s="207" t="str">
        <x:v>media_type, hash, gps, device, clause_id, finding_id, timestamp</x:v>
      </x:c>
      <x:c r="E17" s="207" t="str">
        <x:v>Chain of custody</x:v>
      </x:c>
      <x:c r="F17" s="207" t="str">
        <x:v>Evidence hash</x:v>
      </x:c>
      <x:c r="G17" s="207" t="str">
        <x:v>P0</x:v>
      </x:c>
    </x:row>
    <x:row r="18">
      <x:c r="A18" s="207" t="str">
        <x:v>FindingCreated</x:v>
      </x:c>
      <x:c r="B18" s="207" t="str">
        <x:v>Inspector</x:v>
      </x:c>
      <x:c r="C18" s="207" t="str">
        <x:v>Finding</x:v>
      </x:c>
      <x:c r="D18" s="207" t="str">
        <x:v>clause_id, severity, notes, evidence_ids, recommendation</x:v>
      </x:c>
      <x:c r="E18" s="207" t="str">
        <x:v>Clause-linked finding</x:v>
      </x:c>
      <x:c r="F18" s="207" t="str">
        <x:v>Mandatory clause link</x:v>
      </x:c>
      <x:c r="G18" s="207" t="str">
        <x:v>P0</x:v>
      </x:c>
    </x:row>
    <x:row r="19">
      <x:c r="A19" s="207" t="str">
        <x:v>DigitalSignatureCaptured</x:v>
      </x:c>
      <x:c r="B19" s="207" t="str">
        <x:v>Factory Rep / EBDA</x:v>
      </x:c>
      <x:c r="C19" s="207" t="str">
        <x:v>Signature</x:v>
      </x:c>
      <x:c r="D19" s="207" t="str">
        <x:v>signer_id, method, timestamp, report_hash, verification_id</x:v>
      </x:c>
      <x:c r="E19" s="207" t="str">
        <x:v>Legal acceptance</x:v>
      </x:c>
      <x:c r="F19" s="207" t="str">
        <x:v>Verify via EBDA</x:v>
      </x:c>
      <x:c r="G19" s="207" t="str">
        <x:v>P0</x:v>
      </x:c>
    </x:row>
    <x:row r="20">
      <x:c r="A20" s="207" t="str">
        <x:v>SignatureRefused</x:v>
      </x:c>
      <x:c r="B20" s="207" t="str">
        <x:v>Factory Rep</x:v>
      </x:c>
      <x:c r="C20" s="207" t="str">
        <x:v>Refusal</x:v>
      </x:c>
      <x:c r="D20" s="207" t="str">
        <x:v>reason, witness, timestamp, report_hash, inspector_note</x:v>
      </x:c>
      <x:c r="E20" s="207" t="str">
        <x:v>Refusal defensibility</x:v>
      </x:c>
      <x:c r="F20" s="207" t="str">
        <x:v>Cannot block process if policy allows</x:v>
      </x:c>
      <x:c r="G20" s="207" t="str">
        <x:v>P0</x:v>
      </x:c>
    </x:row>
    <x:row r="21">
      <x:c r="A21" s="207" t="str">
        <x:v>InspectionSubmitted</x:v>
      </x:c>
      <x:c r="B21" s="207" t="str">
        <x:v>Inspector</x:v>
      </x:c>
      <x:c r="C21" s="207" t="str">
        <x:v>Inspection</x:v>
      </x:c>
      <x:c r="D21" s="207" t="str">
        <x:v>submit_time, package_hash, sync_status, validation_summary</x:v>
      </x:c>
      <x:c r="E21" s="207" t="str">
        <x:v>Submission integrity</x:v>
      </x:c>
      <x:c r="F21" s="207" t="str">
        <x:v>No missing mandatory evidence</x:v>
      </x:c>
      <x:c r="G21" s="207" t="str">
        <x:v>P0</x:v>
      </x:c>
    </x:row>
    <x:row r="22">
      <x:c r="A22" s="207" t="str">
        <x:v>SyncConflictResolved</x:v>
      </x:c>
      <x:c r="B22" s="207" t="str">
        <x:v>Inspector / System</x:v>
      </x:c>
      <x:c r="C22" s="207" t="str">
        <x:v>SyncQueue</x:v>
      </x:c>
      <x:c r="D22" s="207" t="str">
        <x:v>conflict_type, local_value, server_value, resolution_rule, actor</x:v>
      </x:c>
      <x:c r="E22" s="207" t="str">
        <x:v>Offline sync trust</x:v>
      </x:c>
      <x:c r="F22" s="207" t="str">
        <x:v>Conflict policy</x:v>
      </x:c>
      <x:c r="G22" s="207" t="str">
        <x:v>P0</x:v>
      </x:c>
    </x:row>
    <x:row r="23">
      <x:c r="A23" s="207" t="str">
        <x:v>ReviewDecisionRecorded</x:v>
      </x:c>
      <x:c r="B23" s="207" t="str">
        <x:v>Reviewer</x:v>
      </x:c>
      <x:c r="C23" s="207" t="str">
        <x:v>ReviewDecision</x:v>
      </x:c>
      <x:c r="D23" s="207" t="str">
        <x:v>decision, reason, evidence_reviewed, severity, next_status</x:v>
      </x:c>
      <x:c r="E23" s="207" t="str">
        <x:v>Review trace</x:v>
      </x:c>
      <x:c r="F23" s="207" t="str">
        <x:v>Reason mandatory</x:v>
      </x:c>
      <x:c r="G23" s="207" t="str">
        <x:v>P0</x:v>
      </x:c>
    </x:row>
    <x:row r="24">
      <x:c r="A24" s="207" t="str">
        <x:v>CommitteeDecisionRecorded</x:v>
      </x:c>
      <x:c r="B24" s="207" t="str">
        <x:v>Committee</x:v>
      </x:c>
      <x:c r="C24" s="207" t="str">
        <x:v>LicenseDecision</x:v>
      </x:c>
      <x:c r="D24" s="207" t="str">
        <x:v>outcome, votes/approval if required, conditions, rationale, effective_date</x:v>
      </x:c>
      <x:c r="E24" s="207" t="str">
        <x:v>License defensibility</x:v>
      </x:c>
      <x:c r="F24" s="207" t="str">
        <x:v>Dossier locked</x:v>
      </x:c>
      <x:c r="G24" s="207" t="str">
        <x:v>P0</x:v>
      </x:c>
    </x:row>
    <x:row r="25">
      <x:c r="A25" s="207" t="str">
        <x:v>CorrectionSubmitted</x:v>
      </x:c>
      <x:c r="B25" s="207" t="str">
        <x:v>Factory Rep</x:v>
      </x:c>
      <x:c r="C25" s="207" t="str">
        <x:v>CorrectionCase</x:v>
      </x:c>
      <x:c r="D25" s="207" t="str">
        <x:v>violation_id, correction_evidence, comments, submitted_at</x:v>
      </x:c>
      <x:c r="E25" s="207" t="str">
        <x:v>Correction trace</x:v>
      </x:c>
      <x:c r="F25" s="207" t="str">
        <x:v>Linked to original violation</x:v>
      </x:c>
      <x:c r="G25" s="207" t="str">
        <x:v>P1</x:v>
      </x:c>
    </x:row>
    <x:row r="26">
      <x:c r="A26" s="207" t="str">
        <x:v>ObjectionFiled</x:v>
      </x:c>
      <x:c r="B26" s="207" t="str">
        <x:v>Factory Rep</x:v>
      </x:c>
      <x:c r="C26" s="207" t="str">
        <x:v>ObjectionCase</x:v>
      </x:c>
      <x:c r="D26" s="207" t="str">
        <x:v>case_id, grounds, attachments, submitted_at, deadline</x:v>
      </x:c>
      <x:c r="E26" s="207" t="str">
        <x:v>Dispute trace</x:v>
      </x:c>
      <x:c r="F26" s="207" t="str">
        <x:v>Original evidence preserved</x:v>
      </x:c>
      <x:c r="G26" s="207" t="str">
        <x:v>P0</x:v>
      </x:c>
    </x:row>
    <x:row r="27">
      <x:c r="A27" s="207" t="str">
        <x:v>DashboardViewed</x:v>
      </x:c>
      <x:c r="B27" s="207" t="str">
        <x:v>Executive / Branch</x:v>
      </x:c>
      <x:c r="C27" s="207" t="str">
        <x:v>ReportAccess</x:v>
      </x:c>
      <x:c r="D27" s="207" t="str">
        <x:v>dashboard, filters, timestamp, user, data_snapshot_id</x:v>
      </x:c>
      <x:c r="E27" s="207" t="str">
        <x:v>Report access audit</x:v>
      </x:c>
      <x:c r="F27" s="207" t="str">
        <x:v>Access logged</x:v>
      </x:c>
      <x:c r="G27" s="207" t="str">
        <x:v>P2</x:v>
      </x:c>
    </x:row>
    <x:row r="28">
      <x:c r="A28" s="207" t="str">
        <x:v>AdminOverrideAttempted</x:v>
      </x:c>
      <x:c r="B28" s="207" t="str">
        <x:v>Admin</x:v>
      </x:c>
      <x:c r="C28" s="207" t="str">
        <x:v>Any critical object</x:v>
      </x:c>
      <x:c r="D28" s="207" t="str">
        <x:v>object_id, old_value, new_value, reason, approval</x:v>
      </x:c>
      <x:c r="E28" s="207" t="str">
        <x:v>No hidden overrides</x:v>
      </x:c>
      <x:c r="F28" s="207" t="str">
        <x:v>Requires approval and flag</x:v>
      </x:c>
      <x:c r="G28" s="207" t="str">
        <x:v>P0</x:v>
      </x:c>
    </x:row>
  </x:sheetData>
  <x:mergeCells>
    <x:mergeCell ref="A1:G1"/>
    <x:mergeCell ref="A2:G2"/>
  </x:mergeCells>
  <x:pageMargins left="0.7" right="0.7" top="0.75" bottom="0.75" header="0.3" footer="0.3"/>
  <x:tableParts count="1">
    <x:tablePart xmlns:r="http://schemas.openxmlformats.org/officeDocument/2006/relationships" r:id="Rb6405b470ce34407"/>
  </x:tableParts>
</x:worksheet>
</file>

<file path=xl/worksheets/sheet52.xml><?xml version="1.0" encoding="utf-8"?>
<x:worksheet xmlns:x="http://schemas.openxmlformats.org/spreadsheetml/2006/main">
  <x:sheetFormatPr defaultRowHeight="15"/>
  <x:cols>
    <x:col min="1" max="1" width="6" hidden="0" customWidth="1"/>
    <x:col min="2" max="2" width="34" hidden="0" customWidth="1"/>
    <x:col min="3" max="3" width="30" hidden="0" customWidth="1"/>
    <x:col min="4" max="4" width="64" hidden="0" customWidth="1"/>
    <x:col min="5" max="5" width="28" hidden="0" customWidth="1"/>
    <x:col min="6" max="6" width="48" hidden="0" customWidth="1"/>
    <x:col min="7" max="7" width="34" hidden="0" customWidth="1"/>
    <x:col min="8" max="8" width="58" hidden="0" customWidth="1"/>
  </x:cols>
  <x:sheetData>
    <x:row r="1" ht="26" customHeight="1">
      <x:c r="A1" s="196" t="str">
        <x:v>Practical AI Use Cases — Factory Licensing Inspection Domain</x:v>
      </x:c>
      <x:c r="B1" t="str"/>
      <x:c r="C1" t="str"/>
      <x:c r="D1" t="str"/>
      <x:c r="E1" t="str"/>
      <x:c r="F1" t="str"/>
      <x:c r="G1" t="str"/>
      <x:c r="H1" t="str"/>
    </x:row>
    <x:row r="2" ht="32" customHeight="1">
      <x:c r="A2" s="199" t="str">
        <x:v>AI must solve real inspection problems: quality, completeness, risk explainability, route efficiency, evidence trust, reporting and audit. It must not be decorative or boastful.</x:v>
      </x:c>
      <x:c r="B2" t="str"/>
      <x:c r="C2" t="str"/>
      <x:c r="D2" t="str"/>
      <x:c r="E2" t="str"/>
      <x:c r="F2" t="str"/>
      <x:c r="G2" t="str"/>
      <x:c r="H2" t="str"/>
    </x:row>
    <x:row r="4" ht="28" customHeight="1">
      <x:c r="A4" s="237" t="str">
        <x:v>#</x:v>
      </x:c>
      <x:c r="B4" s="237" t="str">
        <x:v>AI Use Case</x:v>
      </x:c>
      <x:c r="C4" s="237" t="str">
        <x:v>Module / Studio</x:v>
      </x:c>
      <x:c r="D4" s="237" t="str">
        <x:v>Practical Domain Fit</x:v>
      </x:c>
      <x:c r="E4" s="237" t="str">
        <x:v>Primary User</x:v>
      </x:c>
      <x:c r="F4" s="237" t="str">
        <x:v>Human Control / Guardrail</x:v>
      </x:c>
      <x:c r="G4" s="237" t="str">
        <x:v>Measurable Value</x:v>
      </x:c>
      <x:c r="H4" s="237" t="str">
        <x:v>Risk If Done Badly</x:v>
      </x:c>
    </x:row>
    <x:row r="5">
      <x:c r="A5" s="207" t="n">
        <x:v>1</x:v>
      </x:c>
      <x:c r="B5" s="207" t="str">
        <x:v>Clause-to-question suggestion</x:v>
      </x:c>
      <x:c r="C5" s="207" t="str">
        <x:v>Form Builder</x:v>
      </x:c>
      <x:c r="D5" s="207" t="str">
        <x:v>Suggest inspection questions from new/updated regulation clauses.</x:v>
      </x:c>
      <x:c r="E5" s="207" t="str">
        <x:v>Form Builder Admin</x:v>
      </x:c>
      <x:c r="F5" s="207" t="str">
        <x:v>Draft questions only; human approval required</x:v>
      </x:c>
      <x:c r="G5" s="207" t="str">
        <x:v>Higher coverage of regulatory clauses</x:v>
      </x:c>
      <x:c r="H5" s="207" t="str">
        <x:v>Do not auto-publish legal questions</x:v>
      </x:c>
    </x:row>
    <x:row r="6">
      <x:c r="A6" s="207" t="n">
        <x:v>2</x:v>
      </x:c>
      <x:c r="B6" s="207" t="str">
        <x:v>Clause mapping assistant</x:v>
      </x:c>
      <x:c r="C6" s="207" t="str">
        <x:v>Regulations + Form Builder</x:v>
      </x:c>
      <x:c r="D6" s="207" t="str">
        <x:v>Detect unmapped clauses or orphan questions after regulation changes.</x:v>
      </x:c>
      <x:c r="E6" s="207" t="str">
        <x:v>Regulatory Admin, Form Admin</x:v>
      </x:c>
      <x:c r="F6" s="207" t="str">
        <x:v>Show confidence and rationale</x:v>
      </x:c>
      <x:c r="G6" s="207" t="str">
        <x:v>Reduces drift between law and forms</x:v>
      </x:c>
      <x:c r="H6" s="207" t="str">
        <x:v>False mapping can create invalid inspections</x:v>
      </x:c>
    </x:row>
    <x:row r="7">
      <x:c r="A7" s="207" t="n">
        <x:v>3</x:v>
      </x:c>
      <x:c r="B7" s="207" t="str">
        <x:v>Mandatory evidence recommender</x:v>
      </x:c>
      <x:c r="C7" s="207" t="str">
        <x:v>Form Builder / Rule Engine</x:v>
      </x:c>
      <x:c r="D7" s="207" t="str">
        <x:v>Suggest when photo/video/document evidence should be mandatory.</x:v>
      </x:c>
      <x:c r="E7" s="207" t="str">
        <x:v>Form Admin, Reviewer</x:v>
      </x:c>
      <x:c r="F7" s="207" t="str">
        <x:v>Maker-checker approval</x:v>
      </x:c>
      <x:c r="G7" s="207" t="str">
        <x:v>Better evidence completeness</x:v>
      </x:c>
      <x:c r="H7" s="207" t="str">
        <x:v>Do not make field process impossible</x:v>
      </x:c>
    </x:row>
    <x:row r="8">
      <x:c r="A8" s="207" t="n">
        <x:v>4</x:v>
      </x:c>
      <x:c r="B8" s="207" t="str">
        <x:v>Missing-evidence warning</x:v>
      </x:c>
      <x:c r="C8" s="207" t="str">
        <x:v>iPad Inspection</x:v>
      </x:c>
      <x:c r="D8" s="207" t="str">
        <x:v>Warn inspector before submission when expected evidence is missing.</x:v>
      </x:c>
      <x:c r="E8" s="207" t="str">
        <x:v>Inspector</x:v>
      </x:c>
      <x:c r="F8" s="207" t="str">
        <x:v>Rule-based + AI warning; inspector sees exact gap</x:v>
      </x:c>
      <x:c r="G8" s="207" t="str">
        <x:v>Less reviewer return</x:v>
      </x:c>
      <x:c r="H8" s="207" t="str">
        <x:v>Must work offline using package rules</x:v>
      </x:c>
    </x:row>
    <x:row r="9">
      <x:c r="A9" s="207" t="n">
        <x:v>5</x:v>
      </x:c>
      <x:c r="B9" s="207" t="str">
        <x:v>Duplicate finding detection</x:v>
      </x:c>
      <x:c r="C9" s="207" t="str">
        <x:v>iPad + Review</x:v>
      </x:c>
      <x:c r="D9" s="207" t="str">
        <x:v>Detect repeated findings across sections or repeat visits.</x:v>
      </x:c>
      <x:c r="E9" s="207" t="str">
        <x:v>Inspector, Reviewer</x:v>
      </x:c>
      <x:c r="F9" s="207" t="str">
        <x:v>Show likely duplicates, allow confirm/dismiss</x:v>
      </x:c>
      <x:c r="G9" s="207" t="str">
        <x:v>Cleaner reports</x:v>
      </x:c>
      <x:c r="H9" s="207" t="str">
        <x:v>Avoid hiding real repeated violations</x:v>
      </x:c>
    </x:row>
    <x:row r="10">
      <x:c r="A10" s="207" t="n">
        <x:v>6</x:v>
      </x:c>
      <x:c r="B10" s="207" t="str">
        <x:v>Violation severity suggestion</x:v>
      </x:c>
      <x:c r="C10" s="207" t="str">
        <x:v>Inspection + Review</x:v>
      </x:c>
      <x:c r="D10" s="207" t="str">
        <x:v>Suggest severity using clause, prior history and evidence.</x:v>
      </x:c>
      <x:c r="E10" s="207" t="str">
        <x:v>Inspector, Reviewer</x:v>
      </x:c>
      <x:c r="F10" s="207" t="str">
        <x:v>Explain drivers; override reason required</x:v>
      </x:c>
      <x:c r="G10" s="207" t="str">
        <x:v>Consistent severity</x:v>
      </x:c>
      <x:c r="H10" s="207" t="str">
        <x:v>Cannot be black-box penalty engine</x:v>
      </x:c>
    </x:row>
    <x:row r="11">
      <x:c r="A11" s="207" t="n">
        <x:v>7</x:v>
      </x:c>
      <x:c r="B11" s="207" t="str">
        <x:v>Risk explanation summary</x:v>
      </x:c>
      <x:c r="C11" s="207" t="str">
        <x:v>Risk Studio</x:v>
      </x:c>
      <x:c r="D11" s="207" t="str">
        <x:v>Summarize why a factory entered target queue.</x:v>
      </x:c>
      <x:c r="E11" s="207" t="str">
        <x:v>Risk Analyst, Planner, Executive</x:v>
      </x:c>
      <x:c r="F11" s="207" t="str">
        <x:v>Show drivers, weights, thresholds and model version</x:v>
      </x:c>
      <x:c r="G11" s="207" t="str">
        <x:v>Trust in targeting</x:v>
      </x:c>
      <x:c r="H11" s="207" t="str">
        <x:v>Avoid vague 'AI selected it' messages</x:v>
      </x:c>
    </x:row>
    <x:row r="12">
      <x:c r="A12" s="207" t="n">
        <x:v>8</x:v>
      </x:c>
      <x:c r="B12" s="207" t="str">
        <x:v>Repeat-violation prediction</x:v>
      </x:c>
      <x:c r="C12" s="207" t="str">
        <x:v>Risk Studio</x:v>
      </x:c>
      <x:c r="D12" s="207" t="str">
        <x:v>Predict likelihood of repeat violations from history and sector patterns.</x:v>
      </x:c>
      <x:c r="E12" s="207" t="str">
        <x:v>Risk Analyst</x:v>
      </x:c>
      <x:c r="F12" s="207" t="str">
        <x:v>Use as prioritization input only</x:v>
      </x:c>
      <x:c r="G12" s="207" t="str">
        <x:v>Better targeting</x:v>
      </x:c>
      <x:c r="H12" s="207" t="str">
        <x:v>Must not become unchallengeable decision</x:v>
      </x:c>
    </x:row>
    <x:row r="13">
      <x:c r="A13" s="207" t="n">
        <x:v>9</x:v>
      </x:c>
      <x:c r="B13" s="207" t="str">
        <x:v>Route optimization</x:v>
      </x:c>
      <x:c r="C13" s="207" t="str">
        <x:v>Visit Planning</x:v>
      </x:c>
      <x:c r="D13" s="207" t="str">
        <x:v>Recommend efficient routes using location, workload and time windows.</x:v>
      </x:c>
      <x:c r="E13" s="207" t="str">
        <x:v>Planner</x:v>
      </x:c>
      <x:c r="F13" s="207" t="str">
        <x:v>Planner confirms route</x:v>
      </x:c>
      <x:c r="G13" s="207" t="str">
        <x:v>Lower travel time</x:v>
      </x:c>
      <x:c r="H13" s="207" t="str">
        <x:v>Respect security/site timing constraints</x:v>
      </x:c>
    </x:row>
    <x:row r="14">
      <x:c r="A14" s="207" t="n">
        <x:v>10</x:v>
      </x:c>
      <x:c r="B14" s="207" t="str">
        <x:v>Inspection workload balancing</x:v>
      </x:c>
      <x:c r="C14" s="207" t="str">
        <x:v>Visit Planning</x:v>
      </x:c>
      <x:c r="D14" s="207" t="str">
        <x:v>Balance assignments by geography, skills, workload and SLA urgency.</x:v>
      </x:c>
      <x:c r="E14" s="207" t="str">
        <x:v>Planner, Branch Manager</x:v>
      </x:c>
      <x:c r="F14" s="207" t="str">
        <x:v>Human approval</x:v>
      </x:c>
      <x:c r="G14" s="207" t="str">
        <x:v>Fairer workload</x:v>
      </x:c>
      <x:c r="H14" s="207" t="str">
        <x:v>Do not hide workload assumptions</x:v>
      </x:c>
    </x:row>
    <x:row r="15">
      <x:c r="A15" s="207" t="n">
        <x:v>11</x:v>
      </x:c>
      <x:c r="B15" s="207" t="str">
        <x:v>Offline package completeness check</x:v>
      </x:c>
      <x:c r="C15" s="207" t="str">
        <x:v>Package Compiler</x:v>
      </x:c>
      <x:c r="D15" s="207" t="str">
        <x:v>Check if required forms, regulations, maps, history, documents and rules are bundled.</x:v>
      </x:c>
      <x:c r="E15" s="207" t="str">
        <x:v>Inspection Engine, Inspector</x:v>
      </x:c>
      <x:c r="F15" s="207" t="str">
        <x:v>Hard gate before travel</x:v>
      </x:c>
      <x:c r="G15" s="207" t="str">
        <x:v>Reliable offline inspection</x:v>
      </x:c>
      <x:c r="H15" s="207" t="str">
        <x:v>This is P0, not optional AI</x:v>
      </x:c>
    </x:row>
    <x:row r="16">
      <x:c r="A16" s="207" t="n">
        <x:v>12</x:v>
      </x:c>
      <x:c r="B16" s="207" t="str">
        <x:v>Geofence anomaly detection</x:v>
      </x:c>
      <x:c r="C16" s="207" t="str">
        <x:v>GIS Engine</x:v>
      </x:c>
      <x:c r="D16" s="207" t="str">
        <x:v>Flag inspections outside geofence, low GPS accuracy or suspicious location patterns.</x:v>
      </x:c>
      <x:c r="E16" s="207" t="str">
        <x:v>Reviewer, GIS Admin</x:v>
      </x:c>
      <x:c r="F16" s="207" t="str">
        <x:v>Show raw location evidence</x:v>
      </x:c>
      <x:c r="G16" s="207" t="str">
        <x:v>Fraud/error detection</x:v>
      </x:c>
      <x:c r="H16" s="207" t="str">
        <x:v>Do not accuse inspector automatically</x:v>
      </x:c>
    </x:row>
    <x:row r="17">
      <x:c r="A17" s="207" t="n">
        <x:v>13</x:v>
      </x:c>
      <x:c r="B17" s="207" t="str">
        <x:v>Blurry/low-quality photo warning</x:v>
      </x:c>
      <x:c r="C17" s="207" t="str">
        <x:v>iPad Evidence</x:v>
      </x:c>
      <x:c r="D17" s="207" t="str">
        <x:v>Warn inspector that photo evidence is unreadable before leaving site.</x:v>
      </x:c>
      <x:c r="E17" s="207" t="str">
        <x:v>Inspector</x:v>
      </x:c>
      <x:c r="F17" s="207" t="str">
        <x:v>On-device/offline where possible</x:v>
      </x:c>
      <x:c r="G17" s="207" t="str">
        <x:v>Better evidence quality</x:v>
      </x:c>
      <x:c r="H17" s="207" t="str">
        <x:v>Needs fast iPad performance</x:v>
      </x:c>
    </x:row>
    <x:row r="18">
      <x:c r="A18" s="207" t="n">
        <x:v>14</x:v>
      </x:c>
      <x:c r="B18" s="207" t="str">
        <x:v>OCR extraction from factory documents</x:v>
      </x:c>
      <x:c r="C18" s="207" t="str">
        <x:v>iPad / External Portal</x:v>
      </x:c>
      <x:c r="D18" s="207" t="str">
        <x:v>Extract text from licenses, certificates, labels and uploaded documents.</x:v>
      </x:c>
      <x:c r="E18" s="207" t="str">
        <x:v>Inspector, Factory Rep</x:v>
      </x:c>
      <x:c r="F18" s="207" t="str">
        <x:v>Human verifies extracted text</x:v>
      </x:c>
      <x:c r="G18" s="207" t="str">
        <x:v>Reduces manual entry</x:v>
      </x:c>
      <x:c r="H18" s="207" t="str">
        <x:v>Arabic OCR quality must be tested</x:v>
      </x:c>
    </x:row>
    <x:row r="19">
      <x:c r="A19" s="207" t="n">
        <x:v>15</x:v>
      </x:c>
      <x:c r="B19" s="207" t="str">
        <x:v>Arabic-English assistance</x:v>
      </x:c>
      <x:c r="C19" s="207" t="str">
        <x:v>All channels</x:v>
      </x:c>
      <x:c r="D19" s="207" t="str">
        <x:v>Translate, summarize and simplify Arabic/English regulatory and finding text.</x:v>
      </x:c>
      <x:c r="E19" s="207" t="str">
        <x:v>All personas</x:v>
      </x:c>
      <x:c r="F19" s="207" t="str">
        <x:v>Never replace legal source text</x:v>
      </x:c>
      <x:c r="G19" s="207" t="str">
        <x:v>Better adoption</x:v>
      </x:c>
      <x:c r="H19" s="207" t="str">
        <x:v>Needs terminology glossary</x:v>
      </x:c>
    </x:row>
    <x:row r="20">
      <x:c r="A20" s="207" t="n">
        <x:v>16</x:v>
      </x:c>
      <x:c r="B20" s="207" t="str">
        <x:v>Report draft generation</x:v>
      </x:c>
      <x:c r="C20" s="207" t="str">
        <x:v>Report Engine</x:v>
      </x:c>
      <x:c r="D20" s="207" t="str">
        <x:v>Generate draft inspection report from findings, evidence and clauses.</x:v>
      </x:c>
      <x:c r="E20" s="207" t="str">
        <x:v>Inspector, Reviewer</x:v>
      </x:c>
      <x:c r="F20" s="207" t="str">
        <x:v>Reviewer/inspector edits and approves</x:v>
      </x:c>
      <x:c r="G20" s="207" t="str">
        <x:v>Faster reporting</x:v>
      </x:c>
      <x:c r="H20" s="207" t="str">
        <x:v>Must cite source findings and clauses</x:v>
      </x:c>
    </x:row>
    <x:row r="21">
      <x:c r="A21" s="207" t="n">
        <x:v>17</x:v>
      </x:c>
      <x:c r="B21" s="207" t="str">
        <x:v>Correction response triage</x:v>
      </x:c>
      <x:c r="C21" s="207" t="str">
        <x:v>External Portal + Review</x:v>
      </x:c>
      <x:c r="D21" s="207" t="str">
        <x:v>Classify factory correction submissions and route likely complete/incomplete items.</x:v>
      </x:c>
      <x:c r="E21" s="207" t="str">
        <x:v>Reviewer</x:v>
      </x:c>
      <x:c r="F21" s="207" t="str">
        <x:v>Reviewer decides</x:v>
      </x:c>
      <x:c r="G21" s="207" t="str">
        <x:v>Faster correction validation</x:v>
      </x:c>
      <x:c r="H21" s="207" t="str">
        <x:v>Do not auto-accept corrections</x:v>
      </x:c>
    </x:row>
    <x:row r="22">
      <x:c r="A22" s="207" t="n">
        <x:v>18</x:v>
      </x:c>
      <x:c r="B22" s="207" t="str">
        <x:v>Objection packet summarization</x:v>
      </x:c>
      <x:c r="C22" s="207" t="str">
        <x:v>Committee</x:v>
      </x:c>
      <x:c r="D22" s="207" t="str">
        <x:v>Summarize objection documents, evidence, timelines and disputed points.</x:v>
      </x:c>
      <x:c r="E22" s="207" t="str">
        <x:v>Committee</x:v>
      </x:c>
      <x:c r="F22" s="207" t="str">
        <x:v>Show citations to submitted documents</x:v>
      </x:c>
      <x:c r="G22" s="207" t="str">
        <x:v>Faster committee review</x:v>
      </x:c>
      <x:c r="H22" s="207" t="str">
        <x:v>Must not omit opposing evidence</x:v>
      </x:c>
    </x:row>
    <x:row r="23">
      <x:c r="A23" s="207" t="n">
        <x:v>19</x:v>
      </x:c>
      <x:c r="B23" s="207" t="str">
        <x:v>KPI anomaly detection</x:v>
      </x:c>
      <x:c r="C23" s="207" t="str">
        <x:v>Analytics</x:v>
      </x:c>
      <x:c r="D23" s="207" t="str">
        <x:v>Detect unusual branch SLA, coverage, closure or violation trends.</x:v>
      </x:c>
      <x:c r="E23" s="207" t="str">
        <x:v>Executive, BI Lead</x:v>
      </x:c>
      <x:c r="F23" s="207" t="str">
        <x:v>Show data lineage</x:v>
      </x:c>
      <x:c r="G23" s="207" t="str">
        <x:v>Early operational intervention</x:v>
      </x:c>
      <x:c r="H23" s="207" t="str">
        <x:v>Avoid unexplained alarms</x:v>
      </x:c>
    </x:row>
    <x:row r="24">
      <x:c r="A24" s="207" t="n">
        <x:v>20</x:v>
      </x:c>
      <x:c r="B24" s="207" t="str">
        <x:v>Branch performance insights</x:v>
      </x:c>
      <x:c r="C24" s="207" t="str">
        <x:v>Analytics</x:v>
      </x:c>
      <x:c r="D24" s="207" t="str">
        <x:v>Benchmark branches and surface operational improvement areas.</x:v>
      </x:c>
      <x:c r="E24" s="207" t="str">
        <x:v>Executive, Branch Director</x:v>
      </x:c>
      <x:c r="F24" s="207" t="str">
        <x:v>Normalize by workload and risk mix</x:v>
      </x:c>
      <x:c r="G24" s="207" t="str">
        <x:v>Actionable governance</x:v>
      </x:c>
      <x:c r="H24" s="207" t="str">
        <x:v>Unfair comparisons will be rejected</x:v>
      </x:c>
    </x:row>
    <x:row r="25">
      <x:c r="A25" s="207" t="n">
        <x:v>21</x:v>
      </x:c>
      <x:c r="B25" s="207" t="str">
        <x:v>License decision support summary</x:v>
      </x:c>
      <x:c r="C25" s="207" t="str">
        <x:v>Committee</x:v>
      </x:c>
      <x:c r="D25" s="207" t="str">
        <x:v>Summarize risk, violations, corrections, objections and decision options.</x:v>
      </x:c>
      <x:c r="E25" s="207" t="str">
        <x:v>Committee</x:v>
      </x:c>
      <x:c r="F25" s="207" t="str">
        <x:v>Decision remains human/legal</x:v>
      </x:c>
      <x:c r="G25" s="207" t="str">
        <x:v>Clearer dossiers</x:v>
      </x:c>
      <x:c r="H25" s="207" t="str">
        <x:v>Must not become automated licensing decision</x:v>
      </x:c>
    </x:row>
    <x:row r="26">
      <x:c r="A26" s="207" t="n">
        <x:v>22</x:v>
      </x:c>
      <x:c r="B26" s="207" t="str">
        <x:v>Inspector coaching recommendations</x:v>
      </x:c>
      <x:c r="C26" s="207" t="str">
        <x:v>iPad + QA</x:v>
      </x:c>
      <x:c r="D26" s="207" t="str">
        <x:v>Suggest next-best actions and quality improvements based on past errors.</x:v>
      </x:c>
      <x:c r="E26" s="207" t="str">
        <x:v>Inspector, QA Lead</x:v>
      </x:c>
      <x:c r="F26" s="207" t="str">
        <x:v>Personal data governance</x:v>
      </x:c>
      <x:c r="G26" s="207" t="str">
        <x:v>Improves consistency</x:v>
      </x:c>
      <x:c r="H26" s="207" t="str">
        <x:v>Avoid punitive feel</x:v>
      </x:c>
    </x:row>
    <x:row r="27">
      <x:c r="A27" s="207" t="n">
        <x:v>23</x:v>
      </x:c>
      <x:c r="B27" s="207" t="str">
        <x:v>Audit log anomaly detection</x:v>
      </x:c>
      <x:c r="C27" s="207" t="str">
        <x:v>Audit</x:v>
      </x:c>
      <x:c r="D27" s="207" t="str">
        <x:v>Detect unusual admin changes, missing events or backdated patterns.</x:v>
      </x:c>
      <x:c r="E27" s="207" t="str">
        <x:v>Security/Audit Admin</x:v>
      </x:c>
      <x:c r="F27" s="207" t="str">
        <x:v>Investigation workflow required</x:v>
      </x:c>
      <x:c r="G27" s="207" t="str">
        <x:v>Better control</x:v>
      </x:c>
      <x:c r="H27" s="207" t="str">
        <x:v>False positives can overwhelm audit</x:v>
      </x:c>
    </x:row>
    <x:row r="28">
      <x:c r="A28" s="207" t="n">
        <x:v>24</x:v>
      </x:c>
      <x:c r="B28" s="207" t="str">
        <x:v>Field safety alert recommendation</x:v>
      </x:c>
      <x:c r="C28" s="207" t="str">
        <x:v>iPad</x:v>
      </x:c>
      <x:c r="D28" s="207" t="str">
        <x:v>Warn inspector when factory/sector/history indicates field safety precautions.</x:v>
      </x:c>
      <x:c r="E28" s="207" t="str">
        <x:v>Inspector</x:v>
      </x:c>
      <x:c r="F28" s="207" t="str">
        <x:v>Use package data; no internet required</x:v>
      </x:c>
      <x:c r="G28" s="207" t="str">
        <x:v>Safer inspections</x:v>
      </x:c>
      <x:c r="H28" s="207" t="str">
        <x:v>Needs reliable safety data</x:v>
      </x:c>
    </x:row>
    <x:row r="29">
      <x:c r="A29" s="207" t="n">
        <x:v>25</x:v>
      </x:c>
      <x:c r="B29" s="207" t="str">
        <x:v>Regulation impact analysis</x:v>
      </x:c>
      <x:c r="C29" s="207" t="str">
        <x:v>Regulations Studio</x:v>
      </x:c>
      <x:c r="D29" s="207" t="str">
        <x:v>Show which forms, workflows, risk rules and inspections are impacted by clause changes.</x:v>
      </x:c>
      <x:c r="E29" s="207" t="str">
        <x:v>Regulatory Admin</x:v>
      </x:c>
      <x:c r="F29" s="207" t="str">
        <x:v>Maker-checker before activation</x:v>
      </x:c>
      <x:c r="G29" s="207" t="str">
        <x:v>Controlled change</x:v>
      </x:c>
      <x:c r="H29" s="207" t="str">
        <x:v>Without impact analysis, regulation updates break production</x:v>
      </x:c>
    </x:row>
    <x:row r="30">
      <x:c r="A30" s="207" t="n">
        <x:v>26</x:v>
      </x:c>
      <x:c r="B30" s="207" t="str">
        <x:v>Evidence-to-clause completeness score</x:v>
      </x:c>
      <x:c r="C30" s="207" t="str">
        <x:v>Review Console</x:v>
      </x:c>
      <x:c r="D30" s="207" t="str">
        <x:v>Score whether each finding has adequate clause-linked evidence before review decision.</x:v>
      </x:c>
      <x:c r="E30" s="207" t="str">
        <x:v>Reviewer</x:v>
      </x:c>
      <x:c r="F30" s="207" t="str">
        <x:v>Explain missing elements</x:v>
      </x:c>
      <x:c r="G30" s="207" t="str">
        <x:v>Fewer returns</x:v>
      </x:c>
      <x:c r="H30" s="207" t="str">
        <x:v>Do not reject cases blindly</x:v>
      </x:c>
    </x:row>
  </x:sheetData>
  <x:mergeCells>
    <x:mergeCell ref="A1:H1"/>
    <x:mergeCell ref="A2:H2"/>
  </x:mergeCells>
  <x:pageMargins left="0.7" right="0.7" top="0.75" bottom="0.75" header="0.3" footer="0.3"/>
  <x:tableParts count="1">
    <x:tablePart xmlns:r="http://schemas.openxmlformats.org/officeDocument/2006/relationships" r:id="Ra2ce45727a0f404e"/>
  </x:tableParts>
</x:worksheet>
</file>

<file path=xl/worksheets/sheet53.xml><?xml version="1.0" encoding="utf-8"?>
<x:worksheet xmlns:x="http://schemas.openxmlformats.org/spreadsheetml/2006/main">
  <x:sheetFormatPr defaultRowHeight="15"/>
  <x:cols>
    <x:col min="1" max="1" width="24" hidden="0" customWidth="1"/>
    <x:col min="2" max="2" width="42" hidden="0" customWidth="1"/>
    <x:col min="3" max="3" width="78" hidden="0" customWidth="1"/>
    <x:col min="4" max="4" width="12" hidden="0" customWidth="1"/>
    <x:col min="5" max="5" width="42" hidden="0" customWidth="1"/>
    <x:col min="6" max="6" width="60" hidden="0" customWidth="1"/>
  </x:cols>
  <x:sheetData>
    <x:row r="1" ht="26" customHeight="1">
      <x:c r="A1" s="196" t="str">
        <x:v>Offline Inspection P0 — Mandatory Requirements and Build Gates</x:v>
      </x:c>
      <x:c r="B1" t="str"/>
      <x:c r="C1" t="str"/>
      <x:c r="D1" t="str"/>
      <x:c r="E1" t="str"/>
      <x:c r="F1" t="str"/>
    </x:row>
    <x:row r="2" ht="32" customHeight="1">
      <x:c r="A2" s="199" t="str">
        <x:v>Offline is not a convenience feature. For KSA factory licensing field inspection, offline-first execution is a P0 domain truth and must be proven before build sign-off.</x:v>
      </x:c>
      <x:c r="B2" t="str"/>
      <x:c r="C2" t="str"/>
      <x:c r="D2" t="str"/>
      <x:c r="E2" t="str"/>
      <x:c r="F2" t="str"/>
    </x:row>
    <x:row r="4" ht="28" customHeight="1">
      <x:c r="A4" s="242" t="str">
        <x:v>Area</x:v>
      </x:c>
      <x:c r="B4" s="242" t="str">
        <x:v>Requirement</x:v>
      </x:c>
      <x:c r="C4" s="242" t="str">
        <x:v>Detailed Scope</x:v>
      </x:c>
      <x:c r="D4" s="242" t="str">
        <x:v>Priority</x:v>
      </x:c>
      <x:c r="E4" s="242" t="str">
        <x:v>Acceptance Evidence</x:v>
      </x:c>
      <x:c r="F4" s="242" t="str">
        <x:v>Failure Criticism</x:v>
      </x:c>
    </x:row>
    <x:row r="5">
      <x:c r="A5" s="207" t="str">
        <x:v>Offline scope</x:v>
      </x:c>
      <x:c r="B5" s="207" t="str">
        <x:v>Inspector can perform full inspection without internet</x:v>
      </x:c>
      <x:c r="C5" s="207" t="str">
        <x:v>Agenda, assignment, factory profile, map/geofence, route, regulation, forms, rules, evidence capture, findings, signature/refusal, report preview and submit-to-sync queue.</x:v>
      </x:c>
      <x:c r="D5" s="207" t="str">
        <x:v>P0</x:v>
      </x:c>
      <x:c r="E5" s="207" t="str">
        <x:v>Airplane mode demo with full path</x:v>
      </x:c>
      <x:c r="F5" s="207" t="str">
        <x:v>Cannot claim field readiness without it.</x:v>
      </x:c>
    </x:row>
    <x:row r="6">
      <x:c r="A6" s="207" t="str">
        <x:v>Package build</x:v>
      </x:c>
      <x:c r="B6" s="207" t="str">
        <x:v>Package compiler locks content</x:v>
      </x:c>
      <x:c r="C6" s="207" t="str">
        <x:v>Forms, clauses, regulations, history, maps, route, evidence rules, reference docs, attachments and workflow states are bundled.</x:v>
      </x:c>
      <x:c r="D6" s="207" t="str">
        <x:v>P0</x:v>
      </x:c>
      <x:c r="E6" s="207" t="str">
        <x:v>Package manifest and hash</x:v>
      </x:c>
      <x:c r="F6" s="207" t="str">
        <x:v>Missing assets cause onsite failure.</x:v>
      </x:c>
    </x:row>
    <x:row r="7">
      <x:c r="A7" s="207" t="str">
        <x:v>Package versioning</x:v>
      </x:c>
      <x:c r="B7" s="207" t="str">
        <x:v>Locked package version per inspection</x:v>
      </x:c>
      <x:c r="C7" s="207" t="str">
        <x:v>Package must stamp regulation version, form version, workflow version, risk model version, map version and package hash.</x:v>
      </x:c>
      <x:c r="D7" s="207" t="str">
        <x:v>P0</x:v>
      </x:c>
      <x:c r="E7" s="207" t="str">
        <x:v>Manifest visible in iPad and audit</x:v>
      </x:c>
      <x:c r="F7" s="207" t="str">
        <x:v>Unclear versions break legal defensibility.</x:v>
      </x:c>
    </x:row>
    <x:row r="8">
      <x:c r="A8" s="207" t="str">
        <x:v>Device trust</x:v>
      </x:c>
      <x:c r="B8" s="207" t="str">
        <x:v>Only trusted enrolled iPads can run field inspections</x:v>
      </x:c>
      <x:c r="C8" s="207" t="str">
        <x:v>MDM/enrollment, device certificate, app version, OS version, cache policy and remote lock/revoke.</x:v>
      </x:c>
      <x:c r="D8" s="207" t="str">
        <x:v>P0</x:v>
      </x:c>
      <x:c r="E8" s="207" t="str">
        <x:v>Device admin console</x:v>
      </x:c>
      <x:c r="F8" s="207" t="str">
        <x:v>Uncontrolled device data is security risk.</x:v>
      </x:c>
    </x:row>
    <x:row r="9">
      <x:c r="A9" s="207" t="str">
        <x:v>Offline validation</x:v>
      </x:c>
      <x:c r="B9" s="207" t="str">
        <x:v>Rules run locally</x:v>
      </x:c>
      <x:c r="C9" s="207" t="str">
        <x:v>Mandatory questions, evidence rules, clause mapping, severity hints and form logic must run offline.</x:v>
      </x:c>
      <x:c r="D9" s="207" t="str">
        <x:v>P0</x:v>
      </x:c>
      <x:c r="E9" s="207" t="str">
        <x:v>No server call during validation</x:v>
      </x:c>
      <x:c r="F9" s="207" t="str">
        <x:v>Inspector gets blocked in low coverage areas.</x:v>
      </x:c>
    </x:row>
    <x:row r="10">
      <x:c r="A10" s="207" t="str">
        <x:v>Media handling</x:v>
      </x:c>
      <x:c r="B10" s="207" t="str">
        <x:v>Large media survives offline</x:v>
      </x:c>
      <x:c r="C10" s="207" t="str">
        <x:v>Photos, videos, documents and notes saved locally encrypted, then uploaded with resume/retry.</x:v>
      </x:c>
      <x:c r="D10" s="207" t="str">
        <x:v>P0</x:v>
      </x:c>
      <x:c r="E10" s="207" t="str">
        <x:v>Interrupted upload recovery</x:v>
      </x:c>
      <x:c r="F10" s="207" t="str">
        <x:v>Evidence loss destroys confidence.</x:v>
      </x:c>
    </x:row>
    <x:row r="11">
      <x:c r="A11" s="207" t="str">
        <x:v>GIS offline</x:v>
      </x:c>
      <x:c r="B11" s="207" t="str">
        <x:v>Map/geofence works offline</x:v>
      </x:c>
      <x:c r="C11" s="207" t="str">
        <x:v>Preloaded map tiles, geofence polygon, factory location, route and accuracy capture must be available without internet.</x:v>
      </x:c>
      <x:c r="D11" s="207" t="str">
        <x:v>P0</x:v>
      </x:c>
      <x:c r="E11" s="207" t="str">
        <x:v>Offline check-in proof</x:v>
      </x:c>
      <x:c r="F11" s="207" t="str">
        <x:v>Location evidence fails in industrial zones.</x:v>
      </x:c>
    </x:row>
    <x:row r="12">
      <x:c r="A12" s="207" t="str">
        <x:v>Sync queue</x:v>
      </x:c>
      <x:c r="B12" s="207" t="str">
        <x:v>Reliable background sync</x:v>
      </x:c>
      <x:c r="C12" s="207" t="str">
        <x:v>All changes queued, retried, deduplicated and reconciled with conflict policy when connectivity returns.</x:v>
      </x:c>
      <x:c r="D12" s="207" t="str">
        <x:v>P0</x:v>
      </x:c>
      <x:c r="E12" s="207" t="str">
        <x:v>Sync ledger with item statuses</x:v>
      </x:c>
      <x:c r="F12" s="207" t="str">
        <x:v>Silent sync failure is catastrophic.</x:v>
      </x:c>
    </x:row>
    <x:row r="13">
      <x:c r="A13" s="207" t="str">
        <x:v>Conflict handling</x:v>
      </x:c>
      <x:c r="B13" s="207" t="str">
        <x:v>Controlled conflicts</x:v>
      </x:c>
      <x:c r="C13" s="207" t="str">
        <x:v>Handle duplicate submissions, stale package, reassigned visit, returned case and partial upload.</x:v>
      </x:c>
      <x:c r="D13" s="207" t="str">
        <x:v>P0</x:v>
      </x:c>
      <x:c r="E13" s="207" t="str">
        <x:v>Conflict resolution screen</x:v>
      </x:c>
      <x:c r="F13" s="207" t="str">
        <x:v>Data inconsistencies create audit failures.</x:v>
      </x:c>
    </x:row>
    <x:row r="14">
      <x:c r="A14" s="207" t="str">
        <x:v>Security</x:v>
      </x:c>
      <x:c r="B14" s="207" t="str">
        <x:v>Encrypted local storage</x:v>
      </x:c>
      <x:c r="C14" s="207" t="str">
        <x:v>Offline data encrypted at rest; package expiration and wipe policy; audit if package remains after expiry.</x:v>
      </x:c>
      <x:c r="D14" s="207" t="str">
        <x:v>P0</x:v>
      </x:c>
      <x:c r="E14" s="207" t="str">
        <x:v>Security test evidence</x:v>
      </x:c>
      <x:c r="F14" s="207" t="str">
        <x:v>Sensitive factory data exposed.</x:v>
      </x:c>
    </x:row>
    <x:row r="15">
      <x:c r="A15" s="207" t="str">
        <x:v>User experience</x:v>
      </x:c>
      <x:c r="B15" s="207" t="str">
        <x:v>Fast and obvious field UX</x:v>
      </x:c>
      <x:c r="C15" s="207" t="str">
        <x:v>Large touch targets, clear section progress, save state, offline indicator, error recovery and battery-efficient behavior.</x:v>
      </x:c>
      <x:c r="D15" s="207" t="str">
        <x:v>P0</x:v>
      </x:c>
      <x:c r="E15" s="207" t="str">
        <x:v>Field usability test</x:v>
      </x:c>
      <x:c r="F15" s="207" t="str">
        <x:v>Product will be mocked by inspectors if slow/confusing.</x:v>
      </x:c>
    </x:row>
    <x:row r="16">
      <x:c r="A16" s="207" t="str">
        <x:v>Signature offline/online</x:v>
      </x:c>
      <x:c r="B16" s="207" t="str">
        <x:v>EBDA handling policy</x:v>
      </x:c>
      <x:c r="C16" s="207" t="str">
        <x:v>Define whether signature requires online verification or can capture intent/refusal offline and verify later.</x:v>
      </x:c>
      <x:c r="D16" s="207" t="str">
        <x:v>P0</x:v>
      </x:c>
      <x:c r="E16" s="207" t="str">
        <x:v>Policy decision + test</x:v>
      </x:c>
      <x:c r="F16" s="207" t="str">
        <x:v>Signature flow can block site completion.</x:v>
      </x:c>
    </x:row>
    <x:row r="17">
      <x:c r="A17" s="207" t="str">
        <x:v>Audit</x:v>
      </x:c>
      <x:c r="B17" s="207" t="str">
        <x:v>Every offline event is timestamped and replayable</x:v>
      </x:c>
      <x:c r="C17" s="207" t="str">
        <x:v>Capture device time, server sync time, sequence number, object version and actor.</x:v>
      </x:c>
      <x:c r="D17" s="207" t="str">
        <x:v>P0</x:v>
      </x:c>
      <x:c r="E17" s="207" t="str">
        <x:v>Audit replay from offline package</x:v>
      </x:c>
      <x:c r="F17" s="207" t="str">
        <x:v>Offline actions look untrusted.</x:v>
      </x:c>
    </x:row>
    <x:row r="18">
      <x:c r="A18" s="207" t="str">
        <x:v>Monitoring</x:v>
      </x:c>
      <x:c r="B18" s="207" t="str">
        <x:v>Operational sync dashboard</x:v>
      </x:c>
      <x:c r="C18" s="207" t="str">
        <x:v>Branch/device/admin can see packages pending sync, failed uploads, stale packages, offline duration and evidence upload gaps.</x:v>
      </x:c>
      <x:c r="D18" s="207" t="str">
        <x:v>P1</x:v>
      </x:c>
      <x:c r="E18" s="207" t="str">
        <x:v>Sync health dashboard</x:v>
      </x:c>
      <x:c r="F18" s="207" t="str">
        <x:v>Support team cannot rescue field issues.</x:v>
      </x:c>
    </x:row>
  </x:sheetData>
  <x:mergeCells>
    <x:mergeCell ref="A1:F1"/>
    <x:mergeCell ref="A2:F2"/>
  </x:mergeCells>
  <x:pageMargins left="0.7" right="0.7" top="0.75" bottom="0.75" header="0.3" footer="0.3"/>
  <x:tableParts count="1">
    <x:tablePart xmlns:r="http://schemas.openxmlformats.org/officeDocument/2006/relationships" r:id="Rdca301fc8e824b51"/>
  </x:tableParts>
</x:worksheet>
</file>

<file path=xl/worksheets/sheet54.xml><?xml version="1.0" encoding="utf-8"?>
<x:worksheet xmlns:x="http://schemas.openxmlformats.org/spreadsheetml/2006/main">
  <x:sheetFormatPr defaultRowHeight="15"/>
  <x:cols>
    <x:col min="1" max="1" width="6" hidden="0" customWidth="1"/>
    <x:col min="2" max="2" width="42" hidden="0" customWidth="1"/>
    <x:col min="3" max="3" width="70" hidden="0" customWidth="1"/>
    <x:col min="4" max="4" width="12" hidden="0" customWidth="1"/>
    <x:col min="5" max="5" width="78" hidden="0" customWidth="1"/>
    <x:col min="6" max="6" width="60" hidden="0" customWidth="1"/>
    <x:col min="7" max="7" width="32" hidden="0" customWidth="1"/>
  </x:cols>
  <x:sheetData>
    <x:row r="1" ht="26" customHeight="1">
      <x:c r="A1" s="196" t="str">
        <x:v>Final Drilling Criticism — Blind Spots, Failure Modes and Build Gates</x:v>
      </x:c>
      <x:c r="B1" t="str"/>
      <x:c r="C1" t="str"/>
      <x:c r="D1" t="str"/>
      <x:c r="E1" t="str"/>
      <x:c r="F1" t="str"/>
      <x:c r="G1" t="str"/>
    </x:row>
    <x:row r="2" ht="32" customHeight="1">
      <x:c r="A2" s="199" t="str">
        <x:v>Hard criticism before build: where business users will challenge us, where inspectors may reject the product, where technical/UI/UX/security audits will grill us, and what must be closed.</x:v>
      </x:c>
      <x:c r="B2" t="str"/>
      <x:c r="C2" t="str"/>
      <x:c r="D2" t="str"/>
      <x:c r="E2" t="str"/>
      <x:c r="F2" t="str"/>
      <x:c r="G2" t="str"/>
    </x:row>
    <x:row r="4" ht="28" customHeight="1">
      <x:c r="A4" s="247" t="str">
        <x:v>#</x:v>
      </x:c>
      <x:c r="B4" s="247" t="str">
        <x:v>Blind Spot</x:v>
      </x:c>
      <x:c r="C4" s="247" t="str">
        <x:v>What Could Go Wrong</x:v>
      </x:c>
      <x:c r="D4" s="247" t="str">
        <x:v>Priority</x:v>
      </x:c>
      <x:c r="E4" s="247" t="str">
        <x:v>Recommendation / Gate</x:v>
      </x:c>
      <x:c r="F4" s="247" t="str">
        <x:v>If Ignored</x:v>
      </x:c>
      <x:c r="G4" s="247" t="str">
        <x:v>Who Will Grill This</x:v>
      </x:c>
    </x:row>
    <x:row r="5">
      <x:c r="A5" s="207" t="str">
        <x:v>1</x:v>
      </x:c>
      <x:c r="B5" s="207" t="str">
        <x:v>EBDA technical and legal contract is not yet verified</x:v>
      </x:c>
      <x:c r="C5" s="207" t="str">
        <x:v>Digital signature flow becomes hand-wavy; online/offline behavior unknown.</x:v>
      </x:c>
      <x:c r="D5" s="207" t="str">
        <x:v>P0</x:v>
      </x:c>
      <x:c r="E5" s="207" t="str">
        <x:v>Obtain EBDA API, legal profile, identity model, timestamp/seal rules, error cases and sandbox.</x:v>
      </x:c>
      <x:c r="F5" s="207" t="str">
        <x:v>Cannot build final signature path until verified.</x:v>
      </x:c>
      <x:c r="G5" s="207" t="str">
        <x:v>Business/legal/technical audit</x:v>
      </x:c>
    </x:row>
    <x:row r="6">
      <x:c r="A6" s="207" t="str">
        <x:v>2</x:v>
      </x:c>
      <x:c r="B6" s="207" t="str">
        <x:v>Offline inspection is underestimated</x:v>
      </x:c>
      <x:c r="C6" s="207" t="str">
        <x:v>Teams may build web-first responsive app and fail field reality.</x:v>
      </x:c>
      <x:c r="D6" s="207" t="str">
        <x:v>P0</x:v>
      </x:c>
      <x:c r="E6" s="207" t="str">
        <x:v>Native or high-grade iPad offline architecture spike; airplane-mode demo with full package, forms, evidence, GIS and sync.</x:v>
      </x:c>
      <x:c r="F6" s="207" t="str">
        <x:v>Inspectors will laugh at the app if it needs constant internet.</x:v>
      </x:c>
      <x:c r="G6" s="207" t="str">
        <x:v>Field UX audit</x:v>
      </x:c>
    </x:row>
    <x:row r="7">
      <x:c r="A7" s="207" t="str">
        <x:v>3</x:v>
      </x:c>
      <x:c r="B7" s="207" t="str">
        <x:v>GIS/GMap is treated as map display, not legal evidence</x:v>
      </x:c>
      <x:c r="C7" s="207" t="str">
        <x:v>Location cannot be defended; geofence exceptions unmanaged.</x:v>
      </x:c>
      <x:c r="D7" s="207" t="str">
        <x:v>P0</x:v>
      </x:c>
      <x:c r="E7" s="207" t="str">
        <x:v>GIS data model, geofence governance, map snapshots, accuracy thresholds, exception workflow and offline maps.</x:v>
      </x:c>
      <x:c r="F7" s="207" t="str">
        <x:v>Disputes about whether inspector visited the right factory.</x:v>
      </x:c>
      <x:c r="G7" s="207" t="str">
        <x:v>Audit/legal/GIS review</x:v>
      </x:c>
    </x:row>
    <x:row r="8">
      <x:c r="A8" s="207" t="str">
        <x:v>4</x:v>
      </x:c>
      <x:c r="B8" s="207" t="str">
        <x:v>Risk Studio may become black-box</x:v>
      </x:c>
      <x:c r="C8" s="207" t="str">
        <x:v>Factories and executives ask why a target was selected and system cannot explain.</x:v>
      </x:c>
      <x:c r="D8" s="207" t="str">
        <x:v>P0</x:v>
      </x:c>
      <x:c r="E8" s="207" t="str">
        <x:v>Driver catalog, weights, thresholds, model versioning, simulation, approvals and score explanation panel.</x:v>
      </x:c>
      <x:c r="F8" s="207" t="str">
        <x:v>Targeting will be politically/business challenged.</x:v>
      </x:c>
      <x:c r="G8" s="207" t="str">
        <x:v>Risk governance review</x:v>
      </x:c>
    </x:row>
    <x:row r="9">
      <x:c r="A9" s="207" t="str">
        <x:v>5</x:v>
      </x:c>
      <x:c r="B9" s="207" t="str">
        <x:v>Workflow Studio may overfit diagrams but miss guards</x:v>
      </x:c>
      <x:c r="C9" s="207" t="str">
        <x:v>Statuses exist, but transitions, SLA, correction and objection policies fail.</x:v>
      </x:c>
      <x:c r="D9" s="207" t="str">
        <x:v>P0</x:v>
      </x:c>
      <x:c r="E9" s="207" t="str">
        <x:v>Workflow atlas, transition guards, trigger rules, timers, escalation, audit replay and test cases.</x:v>
      </x:c>
      <x:c r="F9" s="207" t="str">
        <x:v>Operational chaos and manual bypasses.</x:v>
      </x:c>
      <x:c r="G9" s="207" t="str">
        <x:v>Process audit</x:v>
      </x:c>
    </x:row>
    <x:row r="10">
      <x:c r="A10" s="207" t="str">
        <x:v>6</x:v>
      </x:c>
      <x:c r="B10" s="207" t="str">
        <x:v>Regulation-to-form drift</x:v>
      </x:c>
      <x:c r="C10" s="207" t="str">
        <x:v>Clause updates do not update forms/rules/risk/report mapping.</x:v>
      </x:c>
      <x:c r="D10" s="207" t="str">
        <x:v>P0</x:v>
      </x:c>
      <x:c r="E10" s="207" t="str">
        <x:v>Regulation impact analysis and mandatory clause mapping coverage report.</x:v>
      </x:c>
      <x:c r="F10" s="207" t="str">
        <x:v>Inspection forms become legally stale.</x:v>
      </x:c>
      <x:c r="G10" s="207" t="str">
        <x:v>Regulatory audit</x:v>
      </x:c>
    </x:row>
    <x:row r="11">
      <x:c r="A11" s="207" t="str">
        <x:v>7</x:v>
      </x:c>
      <x:c r="B11" s="207" t="str">
        <x:v>Evidence quality is not enforced at capture time</x:v>
      </x:c>
      <x:c r="C11" s="207" t="str">
        <x:v>Reviewer discovers blurry photos/missing docs days later.</x:v>
      </x:c>
      <x:c r="D11" s="207" t="str">
        <x:v>P0</x:v>
      </x:c>
      <x:c r="E11" s="207" t="str">
        <x:v>On-iPad quality prompts, mandatory evidence validation and evidence-to-clause completeness checks.</x:v>
      </x:c>
      <x:c r="F11" s="207" t="str">
        <x:v>Reinspection and weak enforcement.</x:v>
      </x:c>
      <x:c r="G11" s="207" t="str">
        <x:v>Review operations</x:v>
      </x:c>
    </x:row>
    <x:row r="12">
      <x:c r="A12" s="207" t="str">
        <x:v>8</x:v>
      </x:c>
      <x:c r="B12" s="207" t="str">
        <x:v>Factory representative journey is unclear</x:v>
      </x:c>
      <x:c r="C12" s="207" t="str">
        <x:v>Signing, refusal, correction and objection experience becomes confusing.</x:v>
      </x:c>
      <x:c r="D12" s="207" t="str">
        <x:v>P0</x:v>
      </x:c>
      <x:c r="E12" s="207" t="str">
        <x:v>Plain-language factory journey with signature/refusal, correction and objection routes.</x:v>
      </x:c>
      <x:c r="F12" s="207" t="str">
        <x:v>Factory complaints and adoption resistance.</x:v>
      </x:c>
      <x:c r="G12" s="207" t="str">
        <x:v>Business UAT</x:v>
      </x:c>
    </x:row>
    <x:row r="13">
      <x:c r="A13" s="207" t="str">
        <x:v>9</x:v>
      </x:c>
      <x:c r="B13" s="207" t="str">
        <x:v>Committee decision screen may be too shallow</x:v>
      </x:c>
      <x:c r="C13" s="207" t="str">
        <x:v>Committee cannot see coherent dossier, history, risk, evidence and objection context.</x:v>
      </x:c>
      <x:c r="D13" s="207" t="str">
        <x:v>P0</x:v>
      </x:c>
      <x:c r="E13" s="207" t="str">
        <x:v>Committee dossier prototype with replay, risk summary, evidence, violations, correction, objection and decision options.</x:v>
      </x:c>
      <x:c r="F13" s="207" t="str">
        <x:v>Decision makers revert to PDFs/emails.</x:v>
      </x:c>
      <x:c r="G13" s="207" t="str">
        <x:v>Executive demo</x:v>
      </x:c>
    </x:row>
    <x:row r="14">
      <x:c r="A14" s="207" t="str">
        <x:v>10</x:v>
      </x:c>
      <x:c r="B14" s="207" t="str">
        <x:v>Audit log is described but not operationalized</x:v>
      </x:c>
      <x:c r="C14" s="207" t="str">
        <x:v>Events are not append-only or replayable.</x:v>
      </x:c>
      <x:c r="D14" s="207" t="str">
        <x:v>P0</x:v>
      </x:c>
      <x:c r="E14" s="207" t="str">
        <x:v>Audit event catalog, event store, replay viewer, export pack and tamper-evidence strategy.</x:v>
      </x:c>
      <x:c r="F14" s="207" t="str">
        <x:v>Cannot defend decisions in audit.</x:v>
      </x:c>
      <x:c r="G14" s="207" t="str">
        <x:v>Security/audit review</x:v>
      </x:c>
    </x:row>
    <x:row r="15">
      <x:c r="A15" s="207" t="str">
        <x:v>11</x:v>
      </x:c>
      <x:c r="B15" s="207" t="str">
        <x:v>Bilingual Arabic/English is late</x:v>
      </x:c>
      <x:c r="C15" s="207" t="str">
        <x:v>Forms, legal clauses, dashboards and field instructions are not usable by all stakeholders.</x:v>
      </x:c>
      <x:c r="D15" s="207" t="str">
        <x:v>P0</x:v>
      </x:c>
      <x:c r="E15" s="207" t="str">
        <x:v>Bilingual content model, terminology glossary, RTL test and Arabic form rendering on iPad.</x:v>
      </x:c>
      <x:c r="F15" s="207" t="str">
        <x:v>UAT rejection from business users.</x:v>
      </x:c>
      <x:c r="G15" s="207" t="str">
        <x:v>Localization audit</x:v>
      </x:c>
    </x:row>
    <x:row r="16">
      <x:c r="A16" s="207" t="str">
        <x:v>12</x:v>
      </x:c>
      <x:c r="B16" s="207" t="str">
        <x:v>KPIs are not certified</x:v>
      </x:c>
      <x:c r="C16" s="207" t="str">
        <x:v>Executive dashboard numbers are challenged.</x:v>
      </x:c>
      <x:c r="D16" s="207" t="str">
        <x:v>P0</x:v>
      </x:c>
      <x:c r="E16" s="207" t="str">
        <x:v>Metric catalog with formula, source, owner, refresh time and certified snapshot.</x:v>
      </x:c>
      <x:c r="F16" s="207" t="str">
        <x:v>Board loses trust in dashboards.</x:v>
      </x:c>
      <x:c r="G16" s="207" t="str">
        <x:v>Board review</x:v>
      </x:c>
    </x:row>
    <x:row r="17">
      <x:c r="A17" s="207" t="str">
        <x:v>13</x:v>
      </x:c>
      <x:c r="B17" s="207" t="str">
        <x:v>Integration boundaries are vague</x:v>
      </x:c>
      <x:c r="C17" s="207" t="str">
        <x:v>External registries, licensing records, notifications and EBDA are assumed but not contracted.</x:v>
      </x:c>
      <x:c r="D17" s="207" t="str">
        <x:v>P0</x:v>
      </x:c>
      <x:c r="E17" s="207" t="str">
        <x:v>Integration inventory, API specs, data owner, failure modes and mock/sandbox plan.</x:v>
      </x:c>
      <x:c r="F17" s="207" t="str">
        <x:v>Build delays and rework.</x:v>
      </x:c>
      <x:c r="G17" s="207" t="str">
        <x:v>Architecture review</x:v>
      </x:c>
    </x:row>
    <x:row r="18">
      <x:c r="A18" s="207" t="str">
        <x:v>14</x:v>
      </x:c>
      <x:c r="B18" s="207" t="str">
        <x:v>Inspector workload and safety are under-modeled</x:v>
      </x:c>
      <x:c r="C18" s="207" t="str">
        <x:v>Route plans ignore skills, fatigue, safety constraints or factory access windows.</x:v>
      </x:c>
      <x:c r="D18" s="207" t="str">
        <x:v>P1</x:v>
      </x:c>
      <x:c r="E18" s="207" t="str">
        <x:v>Planning rules for skills, route duration, safety flags, availability and maximum load.</x:v>
      </x:c>
      <x:c r="F18" s="207" t="str">
        <x:v>Poor field productivity and safety risk.</x:v>
      </x:c>
      <x:c r="G18" s="207" t="str">
        <x:v>Operations review</x:v>
      </x:c>
    </x:row>
    <x:row r="19">
      <x:c r="A19" s="207" t="str">
        <x:v>15</x:v>
      </x:c>
      <x:c r="B19" s="207" t="str">
        <x:v>Role/security model may be too generic</x:v>
      </x:c>
      <x:c r="C19" s="207" t="str">
        <x:v>Admins and reviewers can see/change too much.</x:v>
      </x:c>
      <x:c r="D19" s="207" t="str">
        <x:v>P0</x:v>
      </x:c>
      <x:c r="E19" s="207" t="str">
        <x:v>RBAC/ABAC matrix, maker-checker, sensitive action approvals and audit access rules.</x:v>
      </x:c>
      <x:c r="F19" s="207" t="str">
        <x:v>Security and trust failure.</x:v>
      </x:c>
      <x:c r="G19" s="207" t="str">
        <x:v>Security audit</x:v>
      </x:c>
    </x:row>
    <x:row r="20">
      <x:c r="A20" s="207" t="str">
        <x:v>16</x:v>
      </x:c>
      <x:c r="B20" s="207" t="str">
        <x:v>UI may become dense and intimidating</x:v>
      </x:c>
      <x:c r="C20" s="207" t="str">
        <x:v>Admin studios and iPad screens have too much complexity.</x:v>
      </x:c>
      <x:c r="D20" s="207" t="str">
        <x:v>P1</x:v>
      </x:c>
      <x:c r="E20" s="207" t="str">
        <x:v>Persona-specific progressive disclosure, field-first iPad UX, non-technical admin copy and guided workflows.</x:v>
      </x:c>
      <x:c r="F20" s="207" t="str">
        <x:v>Business users reject it as IT-heavy.</x:v>
      </x:c>
      <x:c r="G20" s="207" t="str">
        <x:v>UX audit</x:v>
      </x:c>
    </x:row>
    <x:row r="21">
      <x:c r="A21" s="207" t="str">
        <x:v>17</x:v>
      </x:c>
      <x:c r="B21" s="207" t="str">
        <x:v>Correction and objection are late lifecycle afterthoughts</x:v>
      </x:c>
      <x:c r="C21" s="207" t="str">
        <x:v>Disputes cannot be managed cleanly.</x:v>
      </x:c>
      <x:c r="D21" s="207" t="str">
        <x:v>P0</x:v>
      </x:c>
      <x:c r="E21" s="207" t="str">
        <x:v>Correction/objection lifecycle with deadlines, evidence, committee review and final resolution.</x:v>
      </x:c>
      <x:c r="F21" s="207" t="str">
        <x:v>Disputes move outside system.</x:v>
      </x:c>
      <x:c r="G21" s="207" t="str">
        <x:v>Legal/business review</x:v>
      </x:c>
    </x:row>
    <x:row r="22">
      <x:c r="A22" s="207" t="str">
        <x:v>18</x:v>
      </x:c>
      <x:c r="B22" s="207" t="str">
        <x:v>Performance at scale is unproven</x:v>
      </x:c>
      <x:c r="C22" s="207" t="str">
        <x:v>Dashboards, maps, package build and media sync may become slow.</x:v>
      </x:c>
      <x:c r="D22" s="207" t="str">
        <x:v>P0</x:v>
      </x:c>
      <x:c r="E22" s="207" t="str">
        <x:v>Performance targets, load tests, map tile/cache tests, large evidence upload tests and dashboard cache strategy.</x:v>
      </x:c>
      <x:c r="F22" s="207" t="str">
        <x:v>Slow product will fail operationally.</x:v>
      </x:c>
      <x:c r="G22" s="207" t="str">
        <x:v>Technical audit</x:v>
      </x:c>
    </x:row>
    <x:row r="23">
      <x:c r="A23" s="207" t="str">
        <x:v>19</x:v>
      </x:c>
      <x:c r="B23" s="207" t="str">
        <x:v>AI can become decorative</x:v>
      </x:c>
      <x:c r="C23" s="207" t="str">
        <x:v>AI features look impressive but do not reduce rework or improve trust.</x:v>
      </x:c>
      <x:c r="D23" s="207" t="str">
        <x:v>P1</x:v>
      </x:c>
      <x:c r="E23" s="207" t="str">
        <x:v>Practical AI only with human control, measurable value, explainability and fallback.</x:v>
      </x:c>
      <x:c r="F23" s="207" t="str">
        <x:v>Board may see AI as hype.</x:v>
      </x:c>
      <x:c r="G23" s="207" t="str">
        <x:v>Product review</x:v>
      </x:c>
    </x:row>
    <x:row r="24">
      <x:c r="A24" s="207" t="str">
        <x:v>20</x:v>
      </x:c>
      <x:c r="B24" s="207" t="str">
        <x:v>No real field pilot before build</x:v>
      </x:c>
      <x:c r="C24" s="207" t="str">
        <x:v>Desk-designed flows miss actual factory inspection pain.</x:v>
      </x:c>
      <x:c r="D24" s="207" t="str">
        <x:v>P0</x:v>
      </x:c>
      <x:c r="E24" s="207" t="str">
        <x:v>Pilot with inspectors using iPad prototype in simulated/real factory context.</x:v>
      </x:c>
      <x:c r="F24" s="207" t="str">
        <x:v>Product misses real micro-interactions.</x:v>
      </x:c>
      <x:c r="G24" s="207" t="str">
        <x:v>Field pilot</x:v>
      </x:c>
    </x:row>
  </x:sheetData>
  <x:mergeCells>
    <x:mergeCell ref="A1:G1"/>
    <x:mergeCell ref="A2:G2"/>
  </x:mergeCells>
  <x:pageMargins left="0.7" right="0.7" top="0.75" bottom="0.75" header="0.3" footer="0.3"/>
  <x:tableParts count="1">
    <x:tablePart xmlns:r="http://schemas.openxmlformats.org/officeDocument/2006/relationships" r:id="R3ff60c1cea7d4736"/>
  </x:tableParts>
</x:worksheet>
</file>

<file path=xl/worksheets/sheet55.xml><?xml version="1.0" encoding="utf-8"?>
<x:worksheet xmlns:x="http://schemas.openxmlformats.org/spreadsheetml/2006/main">
  <x:sheetFormatPr defaultRowHeight="15"/>
  <x:cols>
    <x:col min="1" max="1" width="6" hidden="0" customWidth="1"/>
    <x:col min="2" max="2" width="44" hidden="0" customWidth="1"/>
    <x:col min="3" max="3" width="58" hidden="0" customWidth="1"/>
    <x:col min="4" max="4" width="90" hidden="0" customWidth="1"/>
    <x:col min="5" max="5" width="36" hidden="0" customWidth="1"/>
  </x:cols>
  <x:sheetData>
    <x:row r="1" ht="26" customHeight="1">
      <x:c r="A1" s="196" t="str">
        <x:v>Visual Board Index — Downloadable Demo Assets</x:v>
      </x:c>
      <x:c r="B1" t="str"/>
      <x:c r="C1" t="str"/>
      <x:c r="D1" t="str"/>
      <x:c r="E1" t="str"/>
    </x:row>
    <x:row r="2" ht="32" customHeight="1">
      <x:c r="A2" s="199" t="str">
        <x:v>Index of all visual assets packaged with the final download. These are PNG boards for stakeholder demo and review.</x:v>
      </x:c>
      <x:c r="B2" t="str"/>
      <x:c r="C2" t="str"/>
      <x:c r="D2" t="str"/>
      <x:c r="E2" t="str"/>
    </x:row>
    <x:row r="4" ht="28" customHeight="1">
      <x:c r="A4" s="252" t="str">
        <x:v>#</x:v>
      </x:c>
      <x:c r="B4" s="252" t="str">
        <x:v>Visual</x:v>
      </x:c>
      <x:c r="C4" s="252" t="str">
        <x:v>File Name</x:v>
      </x:c>
      <x:c r="D4" s="252" t="str">
        <x:v>What It Shows</x:v>
      </x:c>
      <x:c r="E4" s="252" t="str">
        <x:v>Best Use</x:v>
      </x:c>
    </x:row>
    <x:row r="5">
      <x:c r="A5" s="207" t="str">
        <x:v>1</x:v>
      </x:c>
      <x:c r="B5" s="207" t="str">
        <x:v>Factory licensing end-to-end storyboard</x:v>
      </x:c>
      <x:c r="C5" s="207" t="str">
        <x:v>factory_licensing_inspection_workflow_roadmap.png</x:v>
      </x:c>
      <x:c r="D5" s="207" t="str">
        <x:v>12-step KSA factory licensing journey with personas, web/admin/iPad/review/committee/executive.</x:v>
      </x:c>
      <x:c r="E5" s="207" t="str">
        <x:v>Board and business demo</x:v>
      </x:c>
    </x:row>
    <x:row r="6">
      <x:c r="A6" s="207" t="str">
        <x:v>2</x:v>
      </x:c>
      <x:c r="B6" s="207" t="str">
        <x:v>Admin studios &amp; enterprise architecture</x:v>
      </x:c>
      <x:c r="C6" s="207" t="str">
        <x:v>ksa_factory_licensing_platform_architecture.png</x:v>
      </x:c>
      <x:c r="D6" s="207" t="str">
        <x:v>Admin studios, layered architecture, special status requirements for offline, GIS/GMap, EBDA, audit, risk/workflow governance.</x:v>
      </x:c>
      <x:c r="E6" s="207" t="str">
        <x:v>Architecture and governance demo</x:v>
      </x:c>
    </x:row>
    <x:row r="7">
      <x:c r="A7" s="207" t="str">
        <x:v>3</x:v>
      </x:c>
      <x:c r="B7" s="207" t="str">
        <x:v>Workflow atlas, statuses and practical AI use cases</x:v>
      </x:c>
      <x:c r="C7" s="207" t="str">
        <x:v>ksa_factory_licensing_inspection_platform.png</x:v>
      </x:c>
      <x:c r="D7" s="207" t="str">
        <x:v>Workflow lifecycle atlas, triggers, 20+ practical AI use cases, user questions, mandatory domain truths.</x:v>
      </x:c>
      <x:c r="E7" s="207" t="str">
        <x:v>Workflow and AI demo</x:v>
      </x:c>
    </x:row>
    <x:row r="8">
      <x:c r="A8" s="207" t="str">
        <x:v>4</x:v>
      </x:c>
      <x:c r="B8" s="207" t="str">
        <x:v>Original broad inspection experience journey map</x:v>
      </x:c>
      <x:c r="C8" s="207" t="str">
        <x:v>inspection_platform_experience_journey_map.png</x:v>
      </x:c>
      <x:c r="D8" s="207" t="str">
        <x:v>Earlier cross-persona inspection journey and engine ribbon.</x:v>
      </x:c>
      <x:c r="E8" s="207" t="str">
        <x:v>Reference only</x:v>
      </x:c>
    </x:row>
    <x:row r="9">
      <x:c r="A9" s="207" t="str">
        <x:v>5</x:v>
      </x:c>
      <x:c r="B9" s="207" t="str">
        <x:v>v4 storybook preview</x:v>
      </x:c>
      <x:c r="C9" s="207" t="str">
        <x:v>inspection_workbook_v4_storybook_preview_full.png</x:v>
      </x:c>
      <x:c r="D9" s="207" t="str">
        <x:v>Previous workbook visual storybook preview.</x:v>
      </x:c>
      <x:c r="E9" s="207" t="str">
        <x:v>Reference only</x:v>
      </x:c>
    </x:row>
    <x:row r="10">
      <x:c r="A10" s="207" t="str">
        <x:v>6</x:v>
      </x:c>
      <x:c r="B10" s="207" t="str">
        <x:v>v4 longest path swimlane preview</x:v>
      </x:c>
      <x:c r="C10" s="207" t="str">
        <x:v>inspection_workbook_v4_longest_path_preview.png</x:v>
      </x:c>
      <x:c r="D10" s="207" t="str">
        <x:v>Previous longest-path swimlane view.</x:v>
      </x:c>
      <x:c r="E10" s="207" t="str">
        <x:v>Reference only</x:v>
      </x:c>
    </x:row>
    <x:row r="11">
      <x:c r="A11" s="207" t="str">
        <x:v>7</x:v>
      </x:c>
      <x:c r="B11" s="207" t="str">
        <x:v>v4 enterprise architecture preview</x:v>
      </x:c>
      <x:c r="C11" s="207" t="str">
        <x:v>inspection_workbook_v4_architecture_preview_full.png</x:v>
      </x:c>
      <x:c r="D11" s="207" t="str">
        <x:v>Previous architecture preview.</x:v>
      </x:c>
      <x:c r="E11" s="207" t="str">
        <x:v>Reference only</x:v>
      </x:c>
    </x:row>
    <x:row r="12">
      <x:c r="A12" s="207" t="str">
        <x:v>8</x:v>
      </x:c>
      <x:c r="B12" s="207" t="str">
        <x:v>v3 visual journey preview</x:v>
      </x:c>
      <x:c r="C12" s="207" t="str">
        <x:v>inspection_workbook_v3_visual_journey_preview.png</x:v>
      </x:c>
      <x:c r="D12" s="207" t="str">
        <x:v>Previous journey preview.</x:v>
      </x:c>
      <x:c r="E12" s="207" t="str">
        <x:v>Reference only</x:v>
      </x:c>
    </x:row>
    <x:row r="13">
      <x:c r="A13" s="207" t="str">
        <x:v>9</x:v>
      </x:c>
      <x:c r="B13" s="207" t="str">
        <x:v>v2 workbook preview</x:v>
      </x:c>
      <x:c r="C13" s="207" t="str">
        <x:v>inspection_workbook_v2_preview.png</x:v>
      </x:c>
      <x:c r="D13" s="207" t="str">
        <x:v>Previous workbook preview.</x:v>
      </x:c>
      <x:c r="E13" s="207" t="str">
        <x:v>Reference only</x:v>
      </x:c>
    </x:row>
  </x:sheetData>
  <x:mergeCells>
    <x:mergeCell ref="A1:E1"/>
    <x:mergeCell ref="A2:E2"/>
  </x:mergeCells>
  <x:pageMargins left="0.7" right="0.7" top="0.75" bottom="0.75" header="0.3" footer="0.3"/>
  <x:tableParts count="1">
    <x:tablePart xmlns:r="http://schemas.openxmlformats.org/officeDocument/2006/relationships" r:id="Rc1dcc46a46c54d74"/>
  </x:tableParts>
</x:worksheet>
</file>

<file path=xl/worksheets/sheet56.xml><?xml version="1.0" encoding="utf-8"?>
<x:worksheet xmlns:x="http://schemas.openxmlformats.org/spreadsheetml/2006/main">
  <x:sheetFormatPr defaultRowHeight="15"/>
  <x:cols>
    <x:col min="1" max="1" width="24" hidden="0" customWidth="1"/>
    <x:col min="2" max="2" width="50" hidden="0" customWidth="1"/>
    <x:col min="3" max="3" width="10" hidden="0" customWidth="1"/>
    <x:col min="4" max="4" width="12" hidden="0" customWidth="1"/>
    <x:col min="5" max="5" width="22" hidden="0" customWidth="1"/>
    <x:col min="6" max="6" width="32" hidden="0" customWidth="1"/>
  </x:cols>
  <x:sheetData>
    <x:row r="1">
      <x:c r="A1" s="260" t="str">
        <x:v>KSA Factory Licensing Inspection Platform — v6 Fixes &amp; Requirements Baseline</x:v>
      </x:c>
      <x:c r="B1" s="260" t="str"/>
      <x:c r="C1" s="260" t="str"/>
      <x:c r="D1" s="260" t="str"/>
      <x:c r="E1" s="260" t="str"/>
      <x:c r="F1" s="260" t="str"/>
    </x:row>
    <x:row r="2">
      <x:c r="A2" s="12" t="str">
        <x:v>Purpose</x:v>
      </x:c>
      <x:c r="B2" s="12" t="str">
        <x:v>Convert the final criticism/concerns into non-negotiable requirements, build gates, and visual GIS/GMap opportunity backlog.</x:v>
      </x:c>
      <x:c r="C2" s="12" t="str"/>
      <x:c r="D2" s="12" t="str"/>
      <x:c r="E2" s="12" t="str"/>
      <x:c r="F2" s="12" t="str"/>
    </x:row>
    <x:row r="3">
      <x:c r="A3" s="12" t="str">
        <x:v>No-drift rule</x:v>
      </x:c>
      <x:c r="B3" s="12" t="str">
        <x:v>v6 adds new sheets only. It preserves previous v5 workbook context and does not remove prior analysis.</x:v>
      </x:c>
      <x:c r="C3" s="12" t="str"/>
      <x:c r="D3" s="12" t="str"/>
      <x:c r="E3" s="12" t="str"/>
      <x:c r="F3" s="12" t="str"/>
    </x:row>
    <x:row r="4">
      <x:c r="A4" s="12" t="str">
        <x:v>Mandatory P0</x:v>
      </x:c>
      <x:c r="B4" s="12" t="str">
        <x:v>Offline iPad inspection remains P0. The complete inspection must work with no internet and sync safely later.</x:v>
      </x:c>
      <x:c r="C4" s="12" t="str"/>
      <x:c r="D4" s="12" t="str"/>
      <x:c r="E4" s="12" t="str"/>
      <x:c r="F4" s="12" t="str"/>
    </x:row>
    <x:row r="5">
      <x:c r="A5" s="12" t="str">
        <x:v>Digital signature note</x:v>
      </x:c>
      <x:c r="B5" s="12" t="str">
        <x:v>User said EBDA. The workbook treats EBDA/Emdha naming and legal contract as a verification dependency; the actual approved KSA trust-service provider must be confirmed before build.</x:v>
      </x:c>
      <x:c r="C5" s="12" t="str"/>
      <x:c r="D5" s="12" t="str"/>
      <x:c r="E5" s="12" t="str"/>
      <x:c r="F5" s="12" t="str"/>
    </x:row>
    <x:row r="6">
      <x:c r="A6" s="265" t="str">
        <x:v>New Sheet</x:v>
      </x:c>
      <x:c r="B6" s="265" t="str">
        <x:v>Content</x:v>
      </x:c>
      <x:c r="C6" s="265" t="str">
        <x:v>Rows</x:v>
      </x:c>
      <x:c r="D6" s="265" t="str">
        <x:v>P0 Count</x:v>
      </x:c>
      <x:c r="E6" s="265" t="str">
        <x:v>Owner</x:v>
      </x:c>
      <x:c r="F6" s="265" t="str">
        <x:v>Gate</x:v>
      </x:c>
    </x:row>
    <x:row r="7">
      <x:c r="A7" s="12" t="str">
        <x:v>51_Fix_Reqs</x:v>
      </x:c>
      <x:c r="B7" s="12" t="str">
        <x:v>Sure-shot fixes converted into platform requirements</x:v>
      </x:c>
      <x:c r="C7" s="12" t="n">
        <x:f>COUNTA('51_Fix_Reqs'!A:A)-1</x:f>
        <x:v>26</x:v>
      </x:c>
      <x:c r="D7" s="12" t="n">
        <x:f>COUNTIF('51_Fix_Reqs'!F:F,"P0")</x:f>
        <x:v>24</x:v>
      </x:c>
      <x:c r="E7" s="12" t="str">
        <x:v>Product + Architecture</x:v>
      </x:c>
      <x:c r="F7" s="12" t="str">
        <x:v>Must be approved before build</x:v>
      </x:c>
    </x:row>
    <x:row r="8">
      <x:c r="A8" s="12" t="str">
        <x:v>52_Map_UI_Opps</x:v>
      </x:c>
      <x:c r="B8" s="12" t="str">
        <x:v>Visual map/GIS/GMap opportunities and Claude research/build mandates</x:v>
      </x:c>
      <x:c r="C8" s="12" t="n">
        <x:f>COUNTA('52_Map_UI_Opps'!A:A)-1</x:f>
        <x:v>20</x:v>
      </x:c>
      <x:c r="D8" s="12" t="n">
        <x:f>COUNTIF('52_Map_UI_Opps'!I:I,"P0")</x:f>
        <x:v>11</x:v>
      </x:c>
      <x:c r="E8" s="12" t="str">
        <x:v>UX + GIS + Engineering</x:v>
      </x:c>
      <x:c r="F8" s="12" t="str">
        <x:v>Must be prototyped before field demo</x:v>
      </x:c>
    </x:row>
    <x:row r="9">
      <x:c r="A9" s="12" t="str">
        <x:v>53_Build_Gates</x:v>
      </x:c>
      <x:c r="B9" s="12" t="str">
        <x:v>Hard gates that prevent build from drifting into a weak inspection product</x:v>
      </x:c>
      <x:c r="C9" s="12" t="n">
        <x:f>COUNTA('53_Build_Gates'!A:A)-1</x:f>
        <x:v>12</x:v>
      </x:c>
      <x:c r="D9" s="12" t="n">
        <x:f>COUNTIF('53_Build_Gates'!D:D,"P0")</x:f>
        <x:v>12</x:v>
      </x:c>
      <x:c r="E9" s="12" t="str">
        <x:v>Program Governance</x:v>
      </x:c>
      <x:c r="F9" s="12" t="str">
        <x:v>No gate, no build</x:v>
      </x:c>
    </x:row>
    <x:row r="10">
      <x:c r="A10" s="12" t="str">
        <x:v>54_Claude_Research_Prompts</x:v>
      </x:c>
      <x:c r="B10" s="12" t="str">
        <x:v>Research/build prompts to force Claude to validate, design and implement each capability</x:v>
      </x:c>
      <x:c r="C10" s="12" t="n">
        <x:f>COUNTA('54_Claude_Research_Prompts'!A:A)-1</x:f>
        <x:v>12</x:v>
      </x:c>
      <x:c r="D10" s="12" t="n">
        <x:f>COUNTIF('54_Claude_Research_Prompts'!G:G,"P0")</x:f>
        <x:v>10</x:v>
      </x:c>
      <x:c r="E10" s="12" t="str">
        <x:v>Claude/Fable/Design</x:v>
      </x:c>
      <x:c r="F10" s="12" t="str">
        <x:v>Every prompt must produce evidence</x:v>
      </x:c>
    </x:row>
    <x:row r="11">
      <x:c r="A11" s="12" t="str">
        <x:v>55_Source_References_v6</x:v>
      </x:c>
      <x:c r="B11" s="12" t="str">
        <x:v>External source URLs used for v6 requirements</x:v>
      </x:c>
      <x:c r="C11" s="12" t="n">
        <x:f>COUNTA('55_Source_References_v6'!A:A)-1</x:f>
        <x:v>10</x:v>
      </x:c>
      <x:c r="D11" s="12" t="str"/>
      <x:c r="E11" s="12" t="str">
        <x:v>BA/Architecture</x:v>
      </x:c>
      <x:c r="F11" s="12" t="str">
        <x:v>Source locked</x:v>
      </x:c>
    </x:row>
    <x:row r="12">
      <x:c r="A12" s="12" t="str">
        <x:v>Build readiness answer</x:v>
      </x:c>
      <x:c r="B12" s="12" t="str">
        <x:v>Not ready for full production build until P0 gates pass. Ready for high-fidelity prototype + architecture spikes + field simulation.</x:v>
      </x:c>
      <x:c r="C12" s="12" t="str"/>
      <x:c r="D12" s="12" t="str"/>
      <x:c r="E12" s="12" t="str"/>
      <x:c r="F12" s="12" t="str"/>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2" hidden="0" customWidth="1"/>
    <x:col min="2" max="2" width="32" hidden="0" customWidth="1"/>
    <x:col min="3" max="3" width="38" hidden="0" customWidth="1"/>
    <x:col min="4" max="4" width="48" hidden="0" customWidth="1"/>
    <x:col min="5" max="5" width="24" hidden="0" customWidth="1"/>
    <x:col min="6" max="6" width="10" hidden="0" customWidth="1"/>
    <x:col min="7" max="7" width="22" hidden="0" customWidth="1"/>
    <x:col min="8" max="8" width="22" hidden="0" customWidth="1"/>
    <x:col min="9" max="9" width="42" hidden="0" customWidth="1"/>
    <x:col min="10" max="10" width="42" hidden="0" customWidth="1"/>
    <x:col min="11" max="11" width="30" hidden="0" customWidth="1"/>
  </x:cols>
  <x:sheetData>
    <x:row r="1">
      <x:c r="A1" s="260" t="str">
        <x:v>Fix ID</x:v>
      </x:c>
      <x:c r="B1" s="260" t="str">
        <x:v>Concern / Failure Mode</x:v>
      </x:c>
      <x:c r="C1" s="260" t="str">
        <x:v>Sure-Shot Fix</x:v>
      </x:c>
      <x:c r="D1" s="260" t="str">
        <x:v>Converted Requirement</x:v>
      </x:c>
      <x:c r="E1" s="260" t="str">
        <x:v>Platform Area</x:v>
      </x:c>
      <x:c r="F1" s="260" t="str">
        <x:v>Priority</x:v>
      </x:c>
      <x:c r="G1" s="260" t="str">
        <x:v>Primary Actor</x:v>
      </x:c>
      <x:c r="H1" s="260" t="str">
        <x:v>Trigger / Moment</x:v>
      </x:c>
      <x:c r="I1" s="260" t="str">
        <x:v>Acceptance Evidence</x:v>
      </x:c>
      <x:c r="J1" s="260" t="str">
        <x:v>Negative Test / Fail Case</x:v>
      </x:c>
      <x:c r="K1" s="260" t="str">
        <x:v>Source / Dependency</x:v>
      </x:c>
    </x:row>
    <x:row r="2">
      <x:c r="A2" s="268" t="str">
        <x:v>FIX-001</x:v>
      </x:c>
      <x:c r="B2" s="268" t="str">
        <x:v>Offline inspection is treated as a nice-to-have instead of a field operating condition.</x:v>
      </x:c>
      <x:c r="C2" s="268" t="str">
        <x:v>Make offline inspection a non-negotiable P0 product gate; the inspector must complete the full visit in airplane mode.</x:v>
      </x:c>
      <x:c r="D2" s="268" t="str">
        <x:v>The iPad Field App shall support end-to-end offline inspection: agenda, package download, forms, rules, regulations, factory 360, GIS area, evidence capture, findings, signature/refusal and local submission queue without network connectivity.</x:v>
      </x:c>
      <x:c r="E2" s="268" t="str">
        <x:v>iPad Field App / Offline Engine</x:v>
      </x:c>
      <x:c r="F2" s="268" t="str">
        <x:v>P0</x:v>
      </x:c>
      <x:c r="G2" s="268" t="str">
        <x:v>Inspector</x:v>
      </x:c>
      <x:c r="H2" s="268" t="str">
        <x:v>Before travel / package download</x:v>
      </x:c>
      <x:c r="I2" s="268" t="str">
        <x:v>Airplane-mode demo completed from package open to signed/refused submission; all local records remain intact after app restart.</x:v>
      </x:c>
      <x:c r="J2" s="268" t="str">
        <x:v>Block build if any mandatory inspection action requires live internet.</x:v>
      </x:c>
      <x:c r="K2" s="268" t="str">
        <x:v>ArcGIS Field Maps offline FAQ; ArcGIS Field Maps configure map/offline</x:v>
      </x:c>
    </x:row>
    <x:row r="3">
      <x:c r="A3" s="268" t="str">
        <x:v>FIX-002</x:v>
      </x:c>
      <x:c r="B3" s="268" t="str">
        <x:v>Offline package content is incomplete or not legally reproducible later.</x:v>
      </x:c>
      <x:c r="C3" s="268" t="str">
        <x:v>Lock every package with manifest, package version, regulation version, form version, risk model version, workflow version, GIS layer version and hash.</x:v>
      </x:c>
      <x:c r="D3" s="268" t="str">
        <x:v>The Inspection Package Compiler shall generate a locked package manifest and immutable package hash for every assigned inspection before the iPad starts execution.</x:v>
      </x:c>
      <x:c r="E3" s="268" t="str">
        <x:v>Inspection Engine</x:v>
      </x:c>
      <x:c r="F3" s="268" t="str">
        <x:v>P0</x:v>
      </x:c>
      <x:c r="G3" s="268" t="str">
        <x:v>Inspection Engine</x:v>
      </x:c>
      <x:c r="H3" s="268" t="str">
        <x:v>Planner creates package</x:v>
      </x:c>
      <x:c r="I3" s="268" t="str">
        <x:v>Package manifest shows every included object and version; reviewer can reproduce what the inspector saw.</x:v>
      </x:c>
      <x:c r="J3" s="268" t="str">
        <x:v>Submit fails if package manifest is missing or package has untracked changes.</x:v>
      </x:c>
      <x:c r="K3" s="268" t="str">
        <x:v>Internal architecture + offline package gate</x:v>
      </x:c>
    </x:row>
    <x:row r="4">
      <x:c r="A4" s="268" t="str">
        <x:v>FIX-003</x:v>
      </x:c>
      <x:c r="B4" s="268" t="str">
        <x:v>Sync conflicts corrupt inspection records after reconnecting.</x:v>
      </x:c>
      <x:c r="C4" s="268" t="str">
        <x:v>Use append-only sync queue with conflict classification, replay, supervisor review and idempotent upload.</x:v>
      </x:c>
      <x:c r="D4" s="268" t="str">
        <x:v>The Sync Service shall upload offline events as ordered, idempotent, append-only events and shall route conflicts to a supervisor resolution queue without overwriting inspector evidence.</x:v>
      </x:c>
      <x:c r="E4" s="268" t="str">
        <x:v>Sync / Audit</x:v>
      </x:c>
      <x:c r="F4" s="268" t="str">
        <x:v>P0</x:v>
      </x:c>
      <x:c r="G4" s="268" t="str">
        <x:v>Inspector / Reviewer</x:v>
      </x:c>
      <x:c r="H4" s="268" t="str">
        <x:v>Network restored</x:v>
      </x:c>
      <x:c r="I4" s="268" t="str">
        <x:v>Each offline event has client timestamp, server timestamp, device ID, retry count and sync result.</x:v>
      </x:c>
      <x:c r="J4" s="268" t="str">
        <x:v>Duplicate upload, broken network, app crash and token expiry do not create duplicate findings or lost evidence.</x:v>
      </x:c>
      <x:c r="K4" s="268" t="str">
        <x:v>Offline-first field pattern</x:v>
      </x:c>
    </x:row>
    <x:row r="5">
      <x:c r="A5" s="268" t="str">
        <x:v>FIX-004</x:v>
      </x:c>
      <x:c r="B5" s="268" t="str">
        <x:v>Untrusted iPads can capture official inspection evidence.</x:v>
      </x:c>
      <x:c r="C5" s="268" t="str">
        <x:v>Implement device trust with MDM enrolment, device certificate, app version control, remote wipe and package revoke.</x:v>
      </x:c>
      <x:c r="D5" s="268" t="str">
        <x:v>The Device &amp; Offline Admin module shall allow only trusted enrolled devices to download, open and submit official inspection packages.</x:v>
      </x:c>
      <x:c r="E5" s="268" t="str">
        <x:v>Device Admin / Security</x:v>
      </x:c>
      <x:c r="F5" s="268" t="str">
        <x:v>P0</x:v>
      </x:c>
      <x:c r="G5" s="268" t="str">
        <x:v>Device Admin</x:v>
      </x:c>
      <x:c r="H5" s="268" t="str">
        <x:v>Device enrolment / package download</x:v>
      </x:c>
      <x:c r="I5" s="268" t="str">
        <x:v>Unregistered device cannot access package; revoked device cannot sync; app version policy enforced.</x:v>
      </x:c>
      <x:c r="J5" s="268" t="str">
        <x:v>Jailbroken/unregistered iPad cannot download or open official inspection package.</x:v>
      </x:c>
      <x:c r="K5" s="268" t="str">
        <x:v>Security architecture requirement</x:v>
      </x:c>
    </x:row>
    <x:row r="6">
      <x:c r="A6" s="268" t="str">
        <x:v>FIX-005</x:v>
      </x:c>
      <x:c r="B6" s="268" t="str">
        <x:v>EBDA/Emdha signature is assumed but not contractually confirmed.</x:v>
      </x:c>
      <x:c r="C6" s="268" t="str">
        <x:v>Create a digital-signature legal/technical spike and provider verification gate before implementation.</x:v>
      </x:c>
      <x:c r="D6" s="268" t="str">
        <x:v>The Digital Signature Service shall not be built until the approved KSA trust-service provider, API contract, signer identity flow, timestamp, seal validation and legal acceptance are confirmed.</x:v>
      </x:c>
      <x:c r="E6" s="268" t="str">
        <x:v>Digital Signature Service</x:v>
      </x:c>
      <x:c r="F6" s="268" t="str">
        <x:v>P0</x:v>
      </x:c>
      <x:c r="G6" s="268" t="str">
        <x:v>Product Owner / Legal / Architect</x:v>
      </x:c>
      <x:c r="H6" s="268" t="str">
        <x:v>Before signature build</x:v>
      </x:c>
      <x:c r="I6" s="268" t="str">
        <x:v>Signed legal/technical decision record confirming provider, API, certificate model, signer journey, refusal journey and audit payload.</x:v>
      </x:c>
      <x:c r="J6" s="268" t="str">
        <x:v>No mock signature may be accepted as final product signature.</x:v>
      </x:c>
      <x:c r="K6" s="268" t="str">
        <x:v>DGA Electronic Signature; DGA Electronic Transactions Law; Emdha Digital Signature</x:v>
      </x:c>
    </x:row>
    <x:row r="7">
      <x:c r="A7" s="268" t="str">
        <x:v>FIX-006</x:v>
      </x:c>
      <x:c r="B7" s="268" t="str">
        <x:v>Signed documents can be modified after signature.</x:v>
      </x:c>
      <x:c r="C7" s="268" t="str">
        <x:v>Hash the report and evidence pack before signature; store signed hash, timestamp, signer identity and verification result.</x:v>
      </x:c>
      <x:c r="D7" s="268" t="str">
        <x:v>The signature process shall bind the inspection report, evidence package, package manifest and signer identity into a tamper-evident signature record.</x:v>
      </x:c>
      <x:c r="E7" s="268" t="str">
        <x:v>Digital Signature / Report Engine</x:v>
      </x:c>
      <x:c r="F7" s="268" t="str">
        <x:v>P0</x:v>
      </x:c>
      <x:c r="G7" s="268" t="str">
        <x:v>Factory Representative / Inspector</x:v>
      </x:c>
      <x:c r="H7" s="268" t="str">
        <x:v>Signature step</x:v>
      </x:c>
      <x:c r="I7" s="268" t="str">
        <x:v>Signature record contains document hash, evidence hash, signer, timestamp, provider transaction ID and verification result.</x:v>
      </x:c>
      <x:c r="J7" s="268" t="str">
        <x:v>Changing evidence after signature invalidates verification or creates a new version requiring re-signature.</x:v>
      </x:c>
      <x:c r="K7" s="268" t="str">
        <x:v>DGA Electronic Signature; Electronic Transactions Law</x:v>
      </x:c>
    </x:row>
    <x:row r="8">
      <x:c r="A8" s="268" t="str">
        <x:v>FIX-007</x:v>
      </x:c>
      <x:c r="B8" s="268" t="str">
        <x:v>Factory refusal to sign becomes a business dispute outside the platform.</x:v>
      </x:c>
      <x:c r="C8" s="268" t="str">
        <x:v>Treat refusal as a first-class legal event with reason, witness, evidence, timestamp and policy route.</x:v>
      </x:c>
      <x:c r="D8" s="268" t="str">
        <x:v>The iPad app shall support 'Refused to Sign' with mandatory reason, optional witness, inspector statement and audit trail, then proceed per configured workflow.</x:v>
      </x:c>
      <x:c r="E8" s="268" t="str">
        <x:v>iPad / Workflow / Signature</x:v>
      </x:c>
      <x:c r="F8" s="268" t="str">
        <x:v>P0</x:v>
      </x:c>
      <x:c r="G8" s="268" t="str">
        <x:v>Factory Representative / Inspector</x:v>
      </x:c>
      <x:c r="H8" s="268" t="str">
        <x:v>Factory declines to sign</x:v>
      </x:c>
      <x:c r="I8" s="268" t="str">
        <x:v>Refusal produces a signed/refused event, reason, timestamp, device/location context and workflow continuation.</x:v>
      </x:c>
      <x:c r="J8" s="268" t="str">
        <x:v>Inspection cannot be blocked permanently because the factory refuses to sign.</x:v>
      </x:c>
      <x:c r="K8" s="268" t="str">
        <x:v>Digital signature workflow requirement</x:v>
      </x:c>
    </x:row>
    <x:row r="9">
      <x:c r="A9" s="268" t="str">
        <x:v>FIX-008</x:v>
      </x:c>
      <x:c r="B9" s="268" t="str">
        <x:v>GIS is only map decoration and cannot prove location.</x:v>
      </x:c>
      <x:c r="C9" s="268" t="str">
        <x:v>Capture geofence event with lat/lng, accuracy, provider, timestamp, device ID, geofence ID, map snapshot and confidence score.</x:v>
      </x:c>
      <x:c r="D9" s="268" t="str">
        <x:v>The GIS Record Service shall create immutable location evidence for check-in, checkout, evidence capture and exception events.</x:v>
      </x:c>
      <x:c r="E9" s="268" t="str">
        <x:v>GIS / GMap / Audit</x:v>
      </x:c>
      <x:c r="F9" s="268" t="str">
        <x:v>P0</x:v>
      </x:c>
      <x:c r="G9" s="268" t="str">
        <x:v>Inspector</x:v>
      </x:c>
      <x:c r="H9" s="268" t="str">
        <x:v>Arrival / evidence capture</x:v>
      </x:c>
      <x:c r="I9" s="268" t="str">
        <x:v>Reviewer can see map snapshot, coordinates, radius/accuracy, geofence result and device metadata.</x:v>
      </x:c>
      <x:c r="J9" s="268" t="str">
        <x:v>Inspection outside geofence routes to location-exception review, not silent acceptance.</x:v>
      </x:c>
      <x:c r="K9" s="268" t="str">
        <x:v>Google Maps Platform; ArcGIS Field Maps geofences/offline</x:v>
      </x:c>
    </x:row>
    <x:row r="10">
      <x:c r="A10" s="268" t="str">
        <x:v>FIX-009</x:v>
      </x:c>
      <x:c r="B10" s="268" t="str">
        <x:v>GMap routing does not optimize or explain field work.</x:v>
      </x:c>
      <x:c r="C10" s="268" t="str">
        <x:v>Use route optimization/matrix, stop sequencing and travel-time evidence for plan quality.</x:v>
      </x:c>
      <x:c r="D10" s="268" t="str">
        <x:v>The Visit Planning module shall calculate route options, stop sequence, travel time, branch/region grouping and route exceptions for assigned factories.</x:v>
      </x:c>
      <x:c r="E10" s="268" t="str">
        <x:v>Operations Web / GMap</x:v>
      </x:c>
      <x:c r="F10" s="268" t="str">
        <x:v>P1</x:v>
      </x:c>
      <x:c r="G10" s="268" t="str">
        <x:v>Visit Planning Officer</x:v>
      </x:c>
      <x:c r="H10" s="268" t="str">
        <x:v>Build route plan</x:v>
      </x:c>
      <x:c r="I10" s="268" t="str">
        <x:v>Route plan shows distance, estimated time, optimized stop order and exceptions.</x:v>
      </x:c>
      <x:c r="J10" s="268" t="str">
        <x:v>Planner can override route only with reason recorded in audit log.</x:v>
      </x:c>
      <x:c r="K10" s="268" t="str">
        <x:v>Google Maps Routes API</x:v>
      </x:c>
    </x:row>
    <x:row r="11">
      <x:c r="A11" s="268" t="str">
        <x:v>FIX-010</x:v>
      </x:c>
      <x:c r="B11" s="268" t="str">
        <x:v>Map/offline areas are unavailable during industrial-site visits.</x:v>
      </x:c>
      <x:c r="C11" s="268" t="str">
        <x:v>Pre-build offline map areas for each visit package with expiry, coverage polygon and map-layer manifest.</x:v>
      </x:c>
      <x:c r="D11" s="268" t="str">
        <x:v>The package compiler shall include offline map area coverage where supported and shall warn before travel when map coverage is missing or expired.</x:v>
      </x:c>
      <x:c r="E11" s="268" t="str">
        <x:v>iPad / GIS / Offline</x:v>
      </x:c>
      <x:c r="F11" s="268" t="str">
        <x:v>P0</x:v>
      </x:c>
      <x:c r="G11" s="268" t="str">
        <x:v>Inspector</x:v>
      </x:c>
      <x:c r="H11" s="268" t="str">
        <x:v>Package download</x:v>
      </x:c>
      <x:c r="I11" s="268" t="str">
        <x:v>Offline map preview shows coverage, expiry, geofence and route area before inspector accepts package.</x:v>
      </x:c>
      <x:c r="J11" s="268" t="str">
        <x:v>Airplane-mode travel/arrival demo fails if offline maps are absent for the visit area.</x:v>
      </x:c>
      <x:c r="K11" s="268" t="str">
        <x:v>ArcGIS Field Maps offline FAQ</x:v>
      </x:c>
    </x:row>
    <x:row r="12">
      <x:c r="A12" s="268" t="str">
        <x:v>FIX-011</x:v>
      </x:c>
      <x:c r="B12" s="268" t="str">
        <x:v>Risk Studio becomes a black box that business users distrust.</x:v>
      </x:c>
      <x:c r="C12" s="268" t="str">
        <x:v>Expose score, drivers, weights, thresholds, model version, selected reason and plain-language explanation for every targeted factory.</x:v>
      </x:c>
      <x:c r="D12" s="268" t="str">
        <x:v>Risk Studio shall display and export explainability for each factory selected into a visit plan, including model version and rule contribution.</x:v>
      </x:c>
      <x:c r="E12" s="268" t="str">
        <x:v>Risk Studio</x:v>
      </x:c>
      <x:c r="F12" s="268" t="str">
        <x:v>P0</x:v>
      </x:c>
      <x:c r="G12" s="268" t="str">
        <x:v>Risk Analyst / Branch Manager</x:v>
      </x:c>
      <x:c r="H12" s="268" t="str">
        <x:v>Factory selected by risk queue</x:v>
      </x:c>
      <x:c r="I12" s="268" t="str">
        <x:v>Factory risk card explains why selected, with top drivers and scoring date.</x:v>
      </x:c>
      <x:c r="J12" s="268" t="str">
        <x:v>No factory can be selected by hidden/manual-only logic without an override reason.</x:v>
      </x:c>
      <x:c r="K12" s="268" t="str">
        <x:v>Risk governance requirement</x:v>
      </x:c>
    </x:row>
    <x:row r="13">
      <x:c r="A13" s="268" t="str">
        <x:v>FIX-012</x:v>
      </x:c>
      <x:c r="B13" s="268" t="str">
        <x:v>Risk model changes damage planning consistency.</x:v>
      </x:c>
      <x:c r="C13" s="268" t="str">
        <x:v>Use simulation sandbox, maker-checker approval and effective dates before activation.</x:v>
      </x:c>
      <x:c r="D13" s="268" t="str">
        <x:v>Risk Studio shall require simulation, approval, versioning and effective date before any risk model change can affect inspection planning.</x:v>
      </x:c>
      <x:c r="E13" s="268" t="str">
        <x:v>Risk Studio / Admin</x:v>
      </x:c>
      <x:c r="F13" s="268" t="str">
        <x:v>P0</x:v>
      </x:c>
      <x:c r="G13" s="268" t="str">
        <x:v>Risk Analyst / Approver</x:v>
      </x:c>
      <x:c r="H13" s="268" t="str">
        <x:v>Driver/threshold change</x:v>
      </x:c>
      <x:c r="I13" s="268" t="str">
        <x:v>Published model shows version, approver, simulation summary and effective date.</x:v>
      </x:c>
      <x:c r="J13" s="268" t="str">
        <x:v>Direct production edit is blocked.</x:v>
      </x:c>
      <x:c r="K13" s="268" t="str">
        <x:v>Risk governance requirement</x:v>
      </x:c>
    </x:row>
    <x:row r="14">
      <x:c r="A14" s="268" t="str">
        <x:v>FIX-013</x:v>
      </x:c>
      <x:c r="B14" s="268" t="str">
        <x:v>Workflow Studio is just a status list, not a regulatory control system.</x:v>
      </x:c>
      <x:c r="C14" s="268" t="str">
        <x:v>Implement statuses, transitions, guards, SLA timers, triggers, escalations, correction and objection routes as governed workflow definitions.</x:v>
      </x:c>
      <x:c r="D14" s="268" t="str">
        <x:v>Workflow Studio shall allow admins to configure workflow definitions with status transitions, guards, SLAs, notifications and action permissions per role.</x:v>
      </x:c>
      <x:c r="E14" s="268" t="str">
        <x:v>Workflow Studio</x:v>
      </x:c>
      <x:c r="F14" s="268" t="str">
        <x:v>P0</x:v>
      </x:c>
      <x:c r="G14" s="268" t="str">
        <x:v>Workflow Admin</x:v>
      </x:c>
      <x:c r="H14" s="268" t="str">
        <x:v>Workflow activation</x:v>
      </x:c>
      <x:c r="I14" s="268" t="str">
        <x:v>Workflow simulator proves all happy paths and exception paths before publish.</x:v>
      </x:c>
      <x:c r="J14" s="268" t="str">
        <x:v>Case cannot bypass mandatory evidence/signature/review guards unless explicit break-glass rule exists.</x:v>
      </x:c>
      <x:c r="K14" s="268" t="str">
        <x:v>Workflow governance requirement</x:v>
      </x:c>
    </x:row>
    <x:row r="15">
      <x:c r="A15" s="268" t="str">
        <x:v>FIX-014</x:v>
      </x:c>
      <x:c r="B15" s="268" t="str">
        <x:v>Workflow edits break live inspections.</x:v>
      </x:c>
      <x:c r="C15" s="268" t="str">
        <x:v>Version-lock workflow per package and use maker-checker for changes.</x:v>
      </x:c>
      <x:c r="D15" s="268" t="str">
        <x:v>Published workflow versions shall be immutable for in-flight inspections; new workflow versions apply only to future packages unless controlled migration is approved.</x:v>
      </x:c>
      <x:c r="E15" s="268" t="str">
        <x:v>Workflow Studio / Inspection Engine</x:v>
      </x:c>
      <x:c r="F15" s="268" t="str">
        <x:v>P0</x:v>
      </x:c>
      <x:c r="G15" s="268" t="str">
        <x:v>Workflow Admin</x:v>
      </x:c>
      <x:c r="H15" s="268" t="str">
        <x:v>Workflow update</x:v>
      </x:c>
      <x:c r="I15" s="268" t="str">
        <x:v>Existing inspection displays original workflow version; new package uses new version after effective date.</x:v>
      </x:c>
      <x:c r="J15" s="268" t="str">
        <x:v>In-flight case cannot suddenly change status path due to admin update.</x:v>
      </x:c>
      <x:c r="K15" s="268" t="str">
        <x:v>Workflow governance requirement</x:v>
      </x:c>
    </x:row>
    <x:row r="16">
      <x:c r="A16" s="268" t="str">
        <x:v>FIX-015</x:v>
      </x:c>
      <x:c r="B16" s="268" t="str">
        <x:v>Regulation changes drift away from forms and reports.</x:v>
      </x:c>
      <x:c r="C16" s="268" t="str">
        <x:v>Create a regulation-to-form-to-report trace chain with version lock and impact analysis.</x:v>
      </x:c>
      <x:c r="D16" s="268" t="str">
        <x:v>Every form question, finding, violation, penalty and report paragraph shall map to a regulation clause/version or configured non-regulatory reason.</x:v>
      </x:c>
      <x:c r="E16" s="268" t="str">
        <x:v>Regulatory Engine / Form Engine</x:v>
      </x:c>
      <x:c r="F16" s="268" t="str">
        <x:v>P0</x:v>
      </x:c>
      <x:c r="G16" s="268" t="str">
        <x:v>Regulatory Admin / Form Builder Admin</x:v>
      </x:c>
      <x:c r="H16" s="268" t="str">
        <x:v>Clause or form update</x:v>
      </x:c>
      <x:c r="I16" s="268" t="str">
        <x:v>Impact report lists affected templates, inspections, reports, penalties and dashboards.</x:v>
      </x:c>
      <x:c r="J16" s="268" t="str">
        <x:v>Finding without clause link is blocked unless configured as observation-only.</x:v>
      </x:c>
      <x:c r="K16" s="268" t="str">
        <x:v>Regulation/form governance</x:v>
      </x:c>
    </x:row>
    <x:row r="17">
      <x:c r="A17" s="268" t="str">
        <x:v>FIX-016</x:v>
      </x:c>
      <x:c r="B17" s="268" t="str">
        <x:v>Form builder cannot control real inspection behavior.</x:v>
      </x:c>
      <x:c r="C17" s="268" t="str">
        <x:v>Make form builder the runtime contract for iPad: sections, logic, clause links, scoring, evidence rules, help text and report mapping.</x:v>
      </x:c>
      <x:c r="D17" s="268" t="str">
        <x:v>Form Builder shall publish versioned templates that directly drive iPad screens, mandatory evidence, validations, scoring and report output.</x:v>
      </x:c>
      <x:c r="E17" s="268" t="str">
        <x:v>Form Builder / iPad</x:v>
      </x:c>
      <x:c r="F17" s="268" t="str">
        <x:v>P0</x:v>
      </x:c>
      <x:c r="G17" s="268" t="str">
        <x:v>Form Builder Admin</x:v>
      </x:c>
      <x:c r="H17" s="268" t="str">
        <x:v>Template publish</x:v>
      </x:c>
      <x:c r="I17" s="268" t="str">
        <x:v>iPad renders published template exactly and enforces all rules offline.</x:v>
      </x:c>
      <x:c r="J17" s="268" t="str">
        <x:v>Admin preview, iPad runtime and report output show inconsistent questions/logic.</x:v>
      </x:c>
      <x:c r="K17" s="268" t="str">
        <x:v>Form builder requirement</x:v>
      </x:c>
    </x:row>
    <x:row r="18">
      <x:c r="A18" s="268" t="str">
        <x:v>FIX-017</x:v>
      </x:c>
      <x:c r="B18" s="268" t="str">
        <x:v>Evidence is weak, missing or unusable in review.</x:v>
      </x:c>
      <x:c r="C18" s="268" t="str">
        <x:v>Add evidence completeness, quality, metadata and tamper checks before submission.</x:v>
      </x:c>
      <x:c r="D18" s="268" t="str">
        <x:v>The iPad app shall validate mandatory evidence, media quality, metadata, geotag, timestamp, clause link and file integrity before allowing submission.</x:v>
      </x:c>
      <x:c r="E18" s="268" t="str">
        <x:v>iPad / Evidence Vault</x:v>
      </x:c>
      <x:c r="F18" s="268" t="str">
        <x:v>P0</x:v>
      </x:c>
      <x:c r="G18" s="268" t="str">
        <x:v>Inspector</x:v>
      </x:c>
      <x:c r="H18" s="268" t="str">
        <x:v>Finding creation / submit</x:v>
      </x:c>
      <x:c r="I18" s="268" t="str">
        <x:v>Submit button remains blocked until required evidence quality and metadata checks pass.</x:v>
      </x:c>
      <x:c r="J18" s="268" t="str">
        <x:v>Reviewer receives a high-severity finding with no photo/metadata/link.</x:v>
      </x:c>
      <x:c r="K18" s="268" t="str">
        <x:v>Evidence quality gate</x:v>
      </x:c>
    </x:row>
    <x:row r="19">
      <x:c r="A19" s="268" t="str">
        <x:v>FIX-018</x:v>
      </x:c>
      <x:c r="B19" s="268" t="str">
        <x:v>Committee receives raw data, not a decision-grade dossier.</x:v>
      </x:c>
      <x:c r="C19" s="268" t="str">
        <x:v>Create a licensing committee dossier with executive summary, risk, violations, evidence, history, objections and recommended action.</x:v>
      </x:c>
      <x:c r="D19" s="268" t="str">
        <x:v>The Committee Room shall generate a decision dossier that is readable to business users and defensible to auditors.</x:v>
      </x:c>
      <x:c r="E19" s="268" t="str">
        <x:v>Committee / Review Web</x:v>
      </x:c>
      <x:c r="F19" s="268" t="str">
        <x:v>P0</x:v>
      </x:c>
      <x:c r="G19" s="268" t="str">
        <x:v>Licensing Committee</x:v>
      </x:c>
      <x:c r="H19" s="268" t="str">
        <x:v>Escalated case</x:v>
      </x:c>
      <x:c r="I19" s="268" t="str">
        <x:v>Dossier has single-page summary and drilldown into every source artifact.</x:v>
      </x:c>
      <x:c r="J19" s="268" t="str">
        <x:v>Committee decision recorded without evidence, score, or history context.</x:v>
      </x:c>
      <x:c r="K19" s="268" t="str">
        <x:v>Committee dossier requirement</x:v>
      </x:c>
    </x:row>
    <x:row r="20">
      <x:c r="A20" s="268" t="str">
        <x:v>FIX-019</x:v>
      </x:c>
      <x:c r="B20" s="268" t="str">
        <x:v>Corrections and objections happen by email or outside the platform.</x:v>
      </x:c>
      <x:c r="C20" s="268" t="str">
        <x:v>Build external portal workflows for notices, correction submission, objection, deadline, committee review and final outcome.</x:v>
      </x:c>
      <x:c r="D20" s="268" t="str">
        <x:v>The Factory Portal shall support correction response and objection submission with SLA, evidence upload, status tracking and decision notification.</x:v>
      </x:c>
      <x:c r="E20" s="268" t="str">
        <x:v>External Factory Portal</x:v>
      </x:c>
      <x:c r="F20" s="268" t="str">
        <x:v>P0</x:v>
      </x:c>
      <x:c r="G20" s="268" t="str">
        <x:v>Factory Representative</x:v>
      </x:c>
      <x:c r="H20" s="268" t="str">
        <x:v>Notice issued / objection filed</x:v>
      </x:c>
      <x:c r="I20" s="268" t="str">
        <x:v>Factory can see notice, upload correction evidence, raise objection and track result; all actions audit logged.</x:v>
      </x:c>
      <x:c r="J20" s="268" t="str">
        <x:v>No email-only correction/objection accepted as system of record.</x:v>
      </x:c>
      <x:c r="K20" s="268" t="str">
        <x:v>Workflow + external portal requirement</x:v>
      </x:c>
    </x:row>
    <x:row r="21">
      <x:c r="A21" s="268" t="str">
        <x:v>FIX-020</x:v>
      </x:c>
      <x:c r="B21" s="268" t="str">
        <x:v>Executive dashboards lose trust because formulas are unclear.</x:v>
      </x:c>
      <x:c r="C21" s="268" t="str">
        <x:v>Certify KPI formula catalog, lineage and drill-through for every number.</x:v>
      </x:c>
      <x:c r="D21" s="268" t="str">
        <x:v>Analytics shall expose KPI definitions, data lineage, refresh time and drill-through records for health index, coverage, open violations, overdue SLA and resolution.</x:v>
      </x:c>
      <x:c r="E21" s="268" t="str">
        <x:v>Analytics / Executive Dashboard</x:v>
      </x:c>
      <x:c r="F21" s="268" t="str">
        <x:v>P0</x:v>
      </x:c>
      <x:c r="G21" s="268" t="str">
        <x:v>Executive / BI Lead</x:v>
      </x:c>
      <x:c r="H21" s="268" t="str">
        <x:v>Dashboard view</x:v>
      </x:c>
      <x:c r="I21" s="268" t="str">
        <x:v>Every KPI card has definition, source table, refresh time and drill-through sample.</x:v>
      </x:c>
      <x:c r="J21" s="268" t="str">
        <x:v>Dashboard number cannot be explained from source records.</x:v>
      </x:c>
      <x:c r="K21" s="268" t="str">
        <x:v>Analytics governance</x:v>
      </x:c>
    </x:row>
    <x:row r="22">
      <x:c r="A22" s="268" t="str">
        <x:v>FIX-021</x:v>
      </x:c>
      <x:c r="B22" s="268" t="str">
        <x:v>Audit log is too shallow for legal/regulatory scrutiny.</x:v>
      </x:c>
      <x:c r="C22" s="268" t="str">
        <x:v>Make audit history append-only and replayable across regulations, forms, workflows, risk, packages, iPad, signatures, review and licensing.</x:v>
      </x:c>
      <x:c r="D22" s="268" t="str">
        <x:v>The Audit History Log shall capture who/what/when/where/why/before/after/source/version/correlation ID for every critical business event.</x:v>
      </x:c>
      <x:c r="E22" s="268" t="str">
        <x:v>Audit / Trust Layer</x:v>
      </x:c>
      <x:c r="F22" s="268" t="str">
        <x:v>P0</x:v>
      </x:c>
      <x:c r="G22" s="268" t="str">
        <x:v>All actors</x:v>
      </x:c>
      <x:c r="H22" s="268" t="str">
        <x:v>Every critical event</x:v>
      </x:c>
      <x:c r="I22" s="268" t="str">
        <x:v>Audit replay reconstructs the complete inspection decision timeline.</x:v>
      </x:c>
      <x:c r="J22" s="268" t="str">
        <x:v>Any decision cannot be replayed with input, rule, actor and timestamp.</x:v>
      </x:c>
      <x:c r="K22" s="268" t="str">
        <x:v>Audit governance</x:v>
      </x:c>
    </x:row>
    <x:row r="23">
      <x:c r="A23" s="268" t="str">
        <x:v>FIX-022</x:v>
      </x:c>
      <x:c r="B23" s="268" t="str">
        <x:v>AI is impressive but not defensible.</x:v>
      </x:c>
      <x:c r="C23" s="268" t="str">
        <x:v>All AI output must be assistive, source-linked, explainable, and never final without human approval.</x:v>
      </x:c>
      <x:c r="D23" s="268" t="str">
        <x:v>AI features shall provide suggestions only, cite input evidence/clauses, show confidence, allow edit/reject and store human decision separately.</x:v>
      </x:c>
      <x:c r="E23" s="268" t="str">
        <x:v>AI / Rule / Risk / Review</x:v>
      </x:c>
      <x:c r="F23" s="268" t="str">
        <x:v>P1</x:v>
      </x:c>
      <x:c r="G23" s="268" t="str">
        <x:v>Inspector / Reviewer / Risk Analyst</x:v>
      </x:c>
      <x:c r="H23" s="268" t="str">
        <x:v>AI suggestion shown</x:v>
      </x:c>
      <x:c r="I23" s="268" t="str">
        <x:v>User sees why suggestion was made; human accepts/edits/rejects; audit records the action.</x:v>
      </x:c>
      <x:c r="J23" s="268" t="str">
        <x:v>AI writes penalty, severity or license decision with no human approval.</x:v>
      </x:c>
      <x:c r="K23" s="268" t="str">
        <x:v>AI governance</x:v>
      </x:c>
    </x:row>
    <x:row r="24">
      <x:c r="A24" s="268" t="str">
        <x:v>FIX-023</x:v>
      </x:c>
      <x:c r="B24" s="268" t="str">
        <x:v>Arabic/English and field usability are underestimated.</x:v>
      </x:c>
      <x:c r="C24" s="268" t="str">
        <x:v>Design bilingual, iPad-first, low-cognitive-load flows with large tap targets, guided capture and offline help.</x:v>
      </x:c>
      <x:c r="D24" s="268" t="str">
        <x:v>Every field inspection screen shall be usable in Arabic and English, with field-grade readability, large touch targets, short steps and contextual help.</x:v>
      </x:c>
      <x:c r="E24" s="268" t="str">
        <x:v>UX / iPad / Web</x:v>
      </x:c>
      <x:c r="F24" s="268" t="str">
        <x:v>P0</x:v>
      </x:c>
      <x:c r="G24" s="268" t="str">
        <x:v>Inspector / Factory Representative</x:v>
      </x:c>
      <x:c r="H24" s="268" t="str">
        <x:v>Field execution</x:v>
      </x:c>
      <x:c r="I24" s="268" t="str">
        <x:v>Inspector completes inspection without training-heavy web-style screens; Arabic/English text is consistent.</x:v>
      </x:c>
      <x:c r="J24" s="268" t="str">
        <x:v>Dense desktop form copied onto iPad causes field failure.</x:v>
      </x:c>
      <x:c r="K24" s="268" t="str">
        <x:v>UX requirement</x:v>
      </x:c>
    </x:row>
    <x:row r="25">
      <x:c r="A25" s="268" t="str">
        <x:v>FIX-024</x:v>
      </x:c>
      <x:c r="B25" s="268" t="str">
        <x:v>Security/privacy is left for later.</x:v>
      </x:c>
      <x:c r="C25" s="268" t="str">
        <x:v>Apply least privilege, data minimization, encryption, access logs and retention controls from the start.</x:v>
      </x:c>
      <x:c r="D25" s="268" t="str">
        <x:v>The platform shall implement RBAC/ABAC, MFA/SSO, encryption at rest/in transit, evidence access control, retention rules and privacy audit logs.</x:v>
      </x:c>
      <x:c r="E25" s="268" t="str">
        <x:v>Security / Data Governance</x:v>
      </x:c>
      <x:c r="F25" s="268" t="str">
        <x:v>P0</x:v>
      </x:c>
      <x:c r="G25" s="268" t="str">
        <x:v>Security Admin</x:v>
      </x:c>
      <x:c r="H25" s="268" t="str">
        <x:v>All access and records</x:v>
      </x:c>
      <x:c r="I25" s="268" t="str">
        <x:v>Access to evidence and personal data is role-bound and logged; retention policy exists.</x:v>
      </x:c>
      <x:c r="J25" s="268" t="str">
        <x:v>Inspector can view unrelated factory evidence or personal data without purpose.</x:v>
      </x:c>
      <x:c r="K25" s="268" t="str">
        <x:v>SDAIA PDPL; SDAIA PDPL Implementing Regulation</x:v>
      </x:c>
    </x:row>
    <x:row r="26">
      <x:c r="A26" s="268" t="str">
        <x:v>FIX-025</x:v>
      </x:c>
      <x:c r="B26" s="268" t="str">
        <x:v>Licensing outcome statuses are not connected to inspection facts.</x:v>
      </x:c>
      <x:c r="C26" s="268" t="str">
        <x:v>Connect license decision to evidence, violations, risk score, committee vote and post-decision obligations.</x:v>
      </x:c>
      <x:c r="D26" s="268" t="str">
        <x:v>The License Decision module shall require traceable links from decision status to source inspection package, violations, committee actions and conditions.</x:v>
      </x:c>
      <x:c r="E26" s="268" t="str">
        <x:v>Licensing Decision</x:v>
      </x:c>
      <x:c r="F26" s="268" t="str">
        <x:v>P0</x:v>
      </x:c>
      <x:c r="G26" s="268" t="str">
        <x:v>Licensing Committee</x:v>
      </x:c>
      <x:c r="H26" s="268" t="str">
        <x:v>Decision recording</x:v>
      </x:c>
      <x:c r="I26" s="268" t="str">
        <x:v>Approved/conditional/suspended/rejected outcome references source facts and conditions.</x:v>
      </x:c>
      <x:c r="J26" s="268" t="str">
        <x:v>License can be approved/rejected with no traceable inspection source.</x:v>
      </x:c>
      <x:c r="K26" s="268" t="str">
        <x:v>Licensing workflow requirement</x:v>
      </x:c>
    </x:row>
    <x:row r="27">
      <x:c r="A27" s="268" t="str">
        <x:v>FIX-026</x:v>
      </x:c>
      <x:c r="B27" s="268" t="str">
        <x:v>System cannot survive technical/UI/UX audit.</x:v>
      </x:c>
      <x:c r="C27" s="268" t="str">
        <x:v>Define audit test pack covering offline, GIS, signature, risk, workflow, data, accessibility, bilingual and dashboard lineage.</x:v>
      </x:c>
      <x:c r="D27" s="268" t="str">
        <x:v>The program shall maintain a pre-build and pre-go-live audit test pack with business demo scripts, technical proofs and UX validation evidence.</x:v>
      </x:c>
      <x:c r="E27" s="268" t="str">
        <x:v>Program Governance</x:v>
      </x:c>
      <x:c r="F27" s="268" t="str">
        <x:v>P0</x:v>
      </x:c>
      <x:c r="G27" s="268" t="str">
        <x:v>Program Lead / QA</x:v>
      </x:c>
      <x:c r="H27" s="268" t="str">
        <x:v>Gate review</x:v>
      </x:c>
      <x:c r="I27" s="268" t="str">
        <x:v>Audit pack has scripts and evidence for every P0 flow.</x:v>
      </x:c>
      <x:c r="J27" s="268" t="str">
        <x:v>Go-live approval attempted without test evidence.</x:v>
      </x:c>
      <x:c r="K27" s="268" t="str">
        <x:v>Program governance requirement</x:v>
      </x:c>
    </x:row>
  </x:sheetData>
  <x:conditionalFormatting sqref="F2:F27">
    <x:cfRule type="expression" dxfId="18" priority="1">
      <x:formula>F2="P0"</x:formula>
    </x:cfRule>
    <x:cfRule type="expression" dxfId="19" priority="2">
      <x:formula>F2="P1"</x:formula>
    </x:cfRule>
  </x:conditionalFormatting>
  <x:pageMargins left="0.7" right="0.7" top="0.75" bottom="0.75" header="0.3" footer="0.3"/>
  <x:tableParts count="1">
    <x:tablePart xmlns:r="http://schemas.openxmlformats.org/officeDocument/2006/relationships" r:id="Raa531ced27dc4023"/>
  </x:tableParts>
</x:worksheet>
</file>

<file path=xl/worksheets/sheet58.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34" hidden="0" customWidth="1"/>
    <x:col min="5" max="5" width="30" hidden="0" customWidth="1"/>
    <x:col min="6" max="6" width="42" hidden="0" customWidth="1"/>
    <x:col min="7" max="7" width="36" hidden="0" customWidth="1"/>
    <x:col min="8" max="8" width="42" hidden="0" customWidth="1"/>
    <x:col min="9" max="9" width="10" hidden="0" customWidth="1"/>
    <x:col min="10" max="10" width="42" hidden="0" customWidth="1"/>
    <x:col min="11" max="11" width="28" hidden="0" customWidth="1"/>
  </x:cols>
  <x:sheetData>
    <x:row r="1">
      <x:c r="A1" s="260" t="str">
        <x:v>Map ID</x:v>
      </x:c>
      <x:c r="B1" s="260" t="str">
        <x:v>Visual UI Opportunity</x:v>
      </x:c>
      <x:c r="C1" s="260" t="str">
        <x:v>Who Uses It</x:v>
      </x:c>
      <x:c r="D1" s="260" t="str">
        <x:v>Scenario / User Need</x:v>
      </x:c>
      <x:c r="E1" s="260" t="str">
        <x:v>Data Required</x:v>
      </x:c>
      <x:c r="F1" s="260" t="str">
        <x:v>Visual Experience / Grandeur</x:v>
      </x:c>
      <x:c r="G1" s="260" t="str">
        <x:v>GIS/GMap Special Handling</x:v>
      </x:c>
      <x:c r="H1" s="260" t="str">
        <x:v>Claude Research + Build Mandate</x:v>
      </x:c>
      <x:c r="I1" s="260" t="str">
        <x:v>Priority</x:v>
      </x:c>
      <x:c r="J1" s="260" t="str">
        <x:v>Acceptance Criteria</x:v>
      </x:c>
      <x:c r="K1" s="260" t="str">
        <x:v>Source / Benchmark</x:v>
      </x:c>
    </x:row>
    <x:row r="2">
      <x:c r="A2" s="268" t="str">
        <x:v>MAP-001</x:v>
      </x:c>
      <x:c r="B2" s="268" t="str">
        <x:v>National Factory Licensing Command Map</x:v>
      </x:c>
      <x:c r="C2" s="268" t="str">
        <x:v>Executive / Branch Director</x:v>
      </x:c>
      <x:c r="D2" s="268" t="str">
        <x:v>See factory licensing health across KSA at national, region, city and industrial-zone level.</x:v>
      </x:c>
      <x:c r="E2" s="268" t="str">
        <x:v>Factory master, license status, risk score, inspection coverage, violations, SLA, branch ownership.</x:v>
      </x:c>
      <x:c r="F2" s="268" t="str">
        <x:v>Cinematic map with regional clusters, risk heat layer, KPI tiles, drilldown from Kingdom → region → city → factory.</x:v>
      </x:c>
      <x:c r="G2" s="268" t="str">
        <x:v>Use controlled GIS layers; differentiate official location, verified location and inspection location.</x:v>
      </x:c>
      <x:c r="H2" s="268" t="str">
        <x:v>Research best government/industrial command maps; prototype national dashboard with drilldown, filters and risk/coverage overlays.</x:v>
      </x:c>
      <x:c r="I2" s="268" t="str">
        <x:v>P0</x:v>
      </x:c>
      <x:c r="J2" s="268" t="str">
        <x:v>Board can understand which regions/sectors are high-risk in under 60 seconds.</x:v>
      </x:c>
      <x:c r="K2" s="268" t="str">
        <x:v>ArcGIS spatial analytics; Google Maps Platform</x:v>
      </x:c>
    </x:row>
    <x:row r="3">
      <x:c r="A3" s="268" t="str">
        <x:v>MAP-002</x:v>
      </x:c>
      <x:c r="B3" s="268" t="str">
        <x:v>Factory 360 Spatial Dossier</x:v>
      </x:c>
      <x:c r="C3" s="268" t="str">
        <x:v>Inspector / Reviewer / Committee</x:v>
      </x:c>
      <x:c r="D3" s="268" t="str">
        <x:v>Understand one factory before entering site or making a licensing decision.</x:v>
      </x:c>
      <x:c r="E3" s="268" t="str">
        <x:v>Factory boundary, CR/license, activity, sector, previous visits, violations, photos, risk drivers.</x:v>
      </x:c>
      <x:c r="F3" s="268" t="str">
        <x:v>Factory profile with map, site boundary, timeline, past inspection pins, open violations and licensing posture.</x:v>
      </x:c>
      <x:c r="G3" s="268" t="str">
        <x:v>Link all map objects to factory ID and license ID; show confidence of boundary/location.</x:v>
      </x:c>
      <x:c r="H3" s="268" t="str">
        <x:v>Research how field GIS apps show asset details; build Factory 360 spatial dossier screen for iPad and web.</x:v>
      </x:c>
      <x:c r="I3" s="268" t="str">
        <x:v>P0</x:v>
      </x:c>
      <x:c r="J3" s="268" t="str">
        <x:v>Inspector can open full factory context offline before check-in.</x:v>
      </x:c>
      <x:c r="K3" s="268" t="str">
        <x:v>ArcGIS Field Maps; internal Factory 360 requirement</x:v>
      </x:c>
    </x:row>
    <x:row r="4">
      <x:c r="A4" s="268" t="str">
        <x:v>MAP-003</x:v>
      </x:c>
      <x:c r="B4" s="268" t="str">
        <x:v>Inspector Daily Route &amp; Stop Sequencer</x:v>
      </x:c>
      <x:c r="C4" s="268" t="str">
        <x:v>Visit Planner / Inspector</x:v>
      </x:c>
      <x:c r="D4" s="268" t="str">
        <x:v>Plan efficient inspection day while respecting risk priority and geography.</x:v>
      </x:c>
      <x:c r="E4" s="268" t="str">
        <x:v>Assigned factories, inspector home/branch, shift, route constraints, travel time, stop order.</x:v>
      </x:c>
      <x:c r="F4" s="268" t="str">
        <x:v>Drag-and-drop route board with map, cards, time windows, travel estimates and route quality score.</x:v>
      </x:c>
      <x:c r="G4" s="268" t="str">
        <x:v>Use route matrix; store planner overrides with reason and audit.</x:v>
      </x:c>
      <x:c r="H4" s="268" t="str">
        <x:v>Research route optimization and GMap route APIs; build route planner with stop sequencing and override audit.</x:v>
      </x:c>
      <x:c r="I4" s="268" t="str">
        <x:v>P1</x:v>
      </x:c>
      <x:c r="J4" s="268" t="str">
        <x:v>Planner can produce route with travel time and inspector acceptance.</x:v>
      </x:c>
      <x:c r="K4" s="268" t="str">
        <x:v>Google Maps Routes API</x:v>
      </x:c>
    </x:row>
    <x:row r="5">
      <x:c r="A5" s="268" t="str">
        <x:v>MAP-004</x:v>
      </x:c>
      <x:c r="B5" s="268" t="str">
        <x:v>Geofence Confidence Check-In Card</x:v>
      </x:c>
      <x:c r="C5" s="268" t="str">
        <x:v>Inspector / Reviewer</x:v>
      </x:c>
      <x:c r="D5" s="268" t="str">
        <x:v>Prove inspector was at the right factory at the right time.</x:v>
      </x:c>
      <x:c r="E5" s="268" t="str">
        <x:v>Lat/lng, accuracy, device ID, geofence polygon, timestamp, map snapshot, satellite/road context.</x:v>
      </x:c>
      <x:c r="F5" s="268" t="str">
        <x:v>Large iPad check-in card with green/yellow/red confidence, map ring, distance to boundary and exception reason.</x:v>
      </x:c>
      <x:c r="G5" s="268" t="str">
        <x:v>Store geofence result and accuracy; allow exception flow for poor GPS or wrong official location.</x:v>
      </x:c>
      <x:c r="H5" s="268" t="str">
        <x:v>Research geofence UX and GPS accuracy patterns; build a check-in card with confidence scoring and exception capture.</x:v>
      </x:c>
      <x:c r="I5" s="268" t="str">
        <x:v>P0</x:v>
      </x:c>
      <x:c r="J5" s="268" t="str">
        <x:v>Reviewer can see why the check-in was accepted or challenged.</x:v>
      </x:c>
      <x:c r="K5" s="268" t="str">
        <x:v>ArcGIS geofences; Google Maps SDK</x:v>
      </x:c>
    </x:row>
    <x:row r="6">
      <x:c r="A6" s="268" t="str">
        <x:v>MAP-005</x:v>
      </x:c>
      <x:c r="B6" s="268" t="str">
        <x:v>Offline Map Package Visualizer</x:v>
      </x:c>
      <x:c r="C6" s="268" t="str">
        <x:v>Inspector / Device Admin</x:v>
      </x:c>
      <x:c r="D6" s="268" t="str">
        <x:v>Verify all field maps are available before leaving network coverage.</x:v>
      </x:c>
      <x:c r="E6" s="268" t="str">
        <x:v>Package manifest, map area polygon, tiles/layers, expiry, route, factory locations.</x:v>
      </x:c>
      <x:c r="F6" s="268" t="str">
        <x:v>Pre-flight screen showing coverage map, storage size, expiry, missing layers and 'ready for airplane mode' badge.</x:v>
      </x:c>
      <x:c r="G6" s="268" t="str">
        <x:v>Offline package must include map coverage where supported; if not supported, cache reference and show limitation.</x:v>
      </x:c>
      <x:c r="H6" s="268" t="str">
        <x:v>Research offline mobile maps/MMPK patterns; build offline readiness visual and failure gates.</x:v>
      </x:c>
      <x:c r="I6" s="268" t="str">
        <x:v>P0</x:v>
      </x:c>
      <x:c r="J6" s="268" t="str">
        <x:v>Airplane-mode readiness screen shows 100% required package content.</x:v>
      </x:c>
      <x:c r="K6" s="268" t="str">
        <x:v>ArcGIS Field Maps offline FAQ</x:v>
      </x:c>
    </x:row>
    <x:row r="7">
      <x:c r="A7" s="268" t="str">
        <x:v>MAP-006</x:v>
      </x:c>
      <x:c r="B7" s="268" t="str">
        <x:v>Evidence Map Wall</x:v>
      </x:c>
      <x:c r="C7" s="268" t="str">
        <x:v>Reviewer / Committee</x:v>
      </x:c>
      <x:c r="D7" s="268" t="str">
        <x:v>Review all evidence spatially, not as a flat attachment list.</x:v>
      </x:c>
      <x:c r="E7" s="268" t="str">
        <x:v>Evidence files, geo/timestamp metadata, clause, finding, severity, inspector notes.</x:v>
      </x:c>
      <x:c r="F7" s="268" t="str">
        <x:v>Map with evidence pins and thumbnails; clicking pin opens photo/video, clause, finding and audit details.</x:v>
      </x:c>
      <x:c r="G7" s="268" t="str">
        <x:v>Evidence without location metadata must be flagged; allow indoor/no GPS exception policy.</x:v>
      </x:c>
      <x:c r="H7" s="268" t="str">
        <x:v>Research spatial evidence review interfaces; build evidence map wall with severity filters.</x:v>
      </x:c>
      <x:c r="I7" s="268" t="str">
        <x:v>P0</x:v>
      </x:c>
      <x:c r="J7" s="268" t="str">
        <x:v>Reviewer can locate every high-severity evidence item on map or see approved exception.</x:v>
      </x:c>
      <x:c r="K7" s="268" t="str">
        <x:v>GIS evidence requirement</x:v>
      </x:c>
    </x:row>
    <x:row r="8">
      <x:c r="A8" s="268" t="str">
        <x:v>MAP-007</x:v>
      </x:c>
      <x:c r="B8" s="268" t="str">
        <x:v>Violation Density &amp; Repeat Offender Heatmap</x:v>
      </x:c>
      <x:c r="C8" s="268" t="str">
        <x:v>Risk Analyst / Executive</x:v>
      </x:c>
      <x:c r="D8" s="268" t="str">
        <x:v>Find sectors/regions/factories with recurring licensing problems.</x:v>
      </x:c>
      <x:c r="E8" s="268" t="str">
        <x:v>Violation history, severity, clause family, sector, branch, factory, dates.</x:v>
      </x:c>
      <x:c r="F8" s="268" t="str">
        <x:v>Heatmap by clause family and sector, with repeat-violation clusters and trend animation.</x:v>
      </x:c>
      <x:c r="G8" s="268" t="str">
        <x:v>Must distinguish inspection density from violation density to avoid misleading heatmaps.</x:v>
      </x:c>
      <x:c r="H8" s="268" t="str">
        <x:v>Research geospatial heatmap best practices; build heatmap with normalization and drill-through.</x:v>
      </x:c>
      <x:c r="I8" s="268" t="str">
        <x:v>P1</x:v>
      </x:c>
      <x:c r="J8" s="268" t="str">
        <x:v>Risk manager can identify repeat hotspots and explain the denominator.</x:v>
      </x:c>
      <x:c r="K8" s="268" t="str">
        <x:v>ArcGIS spatial analytics</x:v>
      </x:c>
    </x:row>
    <x:row r="9">
      <x:c r="A9" s="268" t="str">
        <x:v>MAP-008</x:v>
      </x:c>
      <x:c r="B9" s="268" t="str">
        <x:v>Regulation Clause Geo-Overlay</x:v>
      </x:c>
      <x:c r="C9" s="268" t="str">
        <x:v>Regulatory Admin / Risk Analyst</x:v>
      </x:c>
      <x:c r="D9" s="268" t="str">
        <x:v>See which regulatory clauses are most violated by region/sector.</x:v>
      </x:c>
      <x:c r="E9" s="268" t="str">
        <x:v>Clause mapping, violation records, factory sector, region, inspection outcomes.</x:v>
      </x:c>
      <x:c r="F9" s="268" t="str">
        <x:v>Map overlay by clause family: safety, environment, machinery, fire, chemical, labor/license conditions.</x:v>
      </x:c>
      <x:c r="G9" s="268" t="str">
        <x:v>Needs controlled taxonomy of clauses and versioned clause IDs.</x:v>
      </x:c>
      <x:c r="H9" s="268" t="str">
        <x:v>Research regulatory heatmap patterns; build clause family overlay with version filter.</x:v>
      </x:c>
      <x:c r="I9" s="268" t="str">
        <x:v>P1</x:v>
      </x:c>
      <x:c r="J9" s="268" t="str">
        <x:v>User can select a clause and see region/sector impact with source records.</x:v>
      </x:c>
      <x:c r="K9" s="268" t="str">
        <x:v>Regulation-to-form trace requirement</x:v>
      </x:c>
    </x:row>
    <x:row r="10">
      <x:c r="A10" s="268" t="str">
        <x:v>MAP-009</x:v>
      </x:c>
      <x:c r="B10" s="268" t="str">
        <x:v>Inspection Replay Map Timeline</x:v>
      </x:c>
      <x:c r="C10" s="268" t="str">
        <x:v>Audit / Reviewer / Legal</x:v>
      </x:c>
      <x:c r="D10" s="268" t="str">
        <x:v>Replay where the inspector moved and when evidence/signature/review events happened.</x:v>
      </x:c>
      <x:c r="E10" s="268" t="str">
        <x:v>Workflow events, geofence events, route, evidence, signature, sync, timestamps.</x:v>
      </x:c>
      <x:c r="F10" s="268" t="str">
        <x:v>Timeline scrubber over map showing check-in, section completion, evidence capture, signature, submit and sync.</x:v>
      </x:c>
      <x:c r="G10" s="268" t="str">
        <x:v>Route trace must respect privacy/minimization; only official inspection activity stored.</x:v>
      </x:c>
      <x:c r="H10" s="268" t="str">
        <x:v>Research audit replay UI; build map-timeline replay for inspection case.</x:v>
      </x:c>
      <x:c r="I10" s="268" t="str">
        <x:v>P0</x:v>
      </x:c>
      <x:c r="J10" s="268" t="str">
        <x:v>Audit can reconstruct the inspection journey without asking the inspector.</x:v>
      </x:c>
      <x:c r="K10" s="268" t="str">
        <x:v>Audit replay requirement</x:v>
      </x:c>
    </x:row>
    <x:row r="11">
      <x:c r="A11" s="268" t="str">
        <x:v>MAP-010</x:v>
      </x:c>
      <x:c r="B11" s="268" t="str">
        <x:v>Correction &amp; Re-Inspection Map Journey</x:v>
      </x:c>
      <x:c r="C11" s="268" t="str">
        <x:v>Factory Rep / Reviewer / Committee</x:v>
      </x:c>
      <x:c r="D11" s="268" t="str">
        <x:v>Track correction, validation visit and objection in one spatial case view.</x:v>
      </x:c>
      <x:c r="E11" s="268" t="str">
        <x:v>Notices, correction evidence, re-inspection visits, objection submissions, committee events.</x:v>
      </x:c>
      <x:c r="F11" s="268" t="str">
        <x:v>Case map showing original finding, correction photos, validation visit and final decision timeline.</x:v>
      </x:c>
      <x:c r="G11" s="268" t="str">
        <x:v>Correction evidence may be remote; tag remote vs on-site evidence clearly.</x:v>
      </x:c>
      <x:c r="H11" s="268" t="str">
        <x:v>Research case management map timelines; build correction/objection spatial view.</x:v>
      </x:c>
      <x:c r="I11" s="268" t="str">
        <x:v>P0</x:v>
      </x:c>
      <x:c r="J11" s="268" t="str">
        <x:v>Committee can see original issue, correction evidence and re-inspection evidence side by side.</x:v>
      </x:c>
      <x:c r="K11" s="268" t="str">
        <x:v>Correction/objection workflow requirement</x:v>
      </x:c>
    </x:row>
    <x:row r="12">
      <x:c r="A12" s="268" t="str">
        <x:v>MAP-011</x:v>
      </x:c>
      <x:c r="B12" s="268" t="str">
        <x:v>Industrial Zone Risk Wall</x:v>
      </x:c>
      <x:c r="C12" s="268" t="str">
        <x:v>Branch Director / Executive</x:v>
      </x:c>
      <x:c r="D12" s="268" t="str">
        <x:v>Manage risk by industrial city/zone, not just by factory list.</x:v>
      </x:c>
      <x:c r="E12" s="268" t="str">
        <x:v>Industrial zone boundaries, factories, risk, licenses, incidents, inspection capacity.</x:v>
      </x:c>
      <x:c r="F12" s="268" t="str">
        <x:v>Full-screen operational wall with zones, KPIs, risk gradients, inspection capacity and overdue SLA markers.</x:v>
      </x:c>
      <x:c r="G12" s="268" t="str">
        <x:v>Requires authoritative industrial zone boundary layers and controlled updates.</x:v>
      </x:c>
      <x:c r="H12" s="268" t="str">
        <x:v>Research industrial zone map dashboards; build zone-level command board.</x:v>
      </x:c>
      <x:c r="I12" s="268" t="str">
        <x:v>P1</x:v>
      </x:c>
      <x:c r="J12" s="268" t="str">
        <x:v>Branch director can see zone exposure, planned work and outstanding risks together.</x:v>
      </x:c>
      <x:c r="K12" s="268" t="str">
        <x:v>GIS admin requirement</x:v>
      </x:c>
    </x:row>
    <x:row r="13">
      <x:c r="A13" s="268" t="str">
        <x:v>MAP-012</x:v>
      </x:c>
      <x:c r="B13" s="268" t="str">
        <x:v>Factory Location Verification Studio</x:v>
      </x:c>
      <x:c r="C13" s="268" t="str">
        <x:v>GIS Admin / Planner / Inspector</x:v>
      </x:c>
      <x:c r="D13" s="268" t="str">
        <x:v>Resolve mismatches between registry address, official coordinates and field-verified location.</x:v>
      </x:c>
      <x:c r="E13" s="268" t="str">
        <x:v>Registry address, geocoded address, official coordinate, inspector verified point, evidence.</x:v>
      </x:c>
      <x:c r="F13" s="268" t="str">
        <x:v>Admin UI to compare official location, geocoded location and verified field point, with approval workflow.</x:v>
      </x:c>
      <x:c r="G13" s="268" t="str">
        <x:v>Never overwrite official location without approval; store source and confidence.</x:v>
      </x:c>
      <x:c r="H13" s="268" t="str">
        <x:v>Research geocoding/admin validation patterns; build location verification studio.</x:v>
      </x:c>
      <x:c r="I13" s="268" t="str">
        <x:v>P0</x:v>
      </x:c>
      <x:c r="J13" s="268" t="str">
        <x:v>Wrong factory location can be corrected through governed approval and audit.</x:v>
      </x:c>
      <x:c r="K13" s="268" t="str">
        <x:v>Google Geocoding API; GIS governance</x:v>
      </x:c>
    </x:row>
    <x:row r="14">
      <x:c r="A14" s="268" t="str">
        <x:v>MAP-013</x:v>
      </x:c>
      <x:c r="B14" s="268" t="str">
        <x:v>Inspector Safety &amp; Hazard Zone Layer</x:v>
      </x:c>
      <x:c r="C14" s="268" t="str">
        <x:v>Inspector / Branch Manager</x:v>
      </x:c>
      <x:c r="D14" s="268" t="str">
        <x:v>Keep inspector aware of site hazards and restricted access zones.</x:v>
      </x:c>
      <x:c r="E14" s="268" t="str">
        <x:v>Factory zones, hazards, previous incidents, PPE requirements, emergency exits.</x:v>
      </x:c>
      <x:c r="F14" s="268" t="str">
        <x:v>iPad safety layer before check-in with hazard pins, PPE prompts and restricted-zone warning.</x:v>
      </x:c>
      <x:c r="G14" s="268" t="str">
        <x:v>Hazard data version must be included in offline package.</x:v>
      </x:c>
      <x:c r="H14" s="268" t="str">
        <x:v>Research field safety map UX; build hazard layer and safety acknowledgement.</x:v>
      </x:c>
      <x:c r="I14" s="268" t="str">
        <x:v>P1</x:v>
      </x:c>
      <x:c r="J14" s="268" t="str">
        <x:v>Inspector sees site-specific safety warnings before starting inspection.</x:v>
      </x:c>
      <x:c r="K14" s="268" t="str">
        <x:v>Field safety requirement</x:v>
      </x:c>
    </x:row>
    <x:row r="15">
      <x:c r="A15" s="268" t="str">
        <x:v>MAP-014</x:v>
      </x:c>
      <x:c r="B15" s="268" t="str">
        <x:v>Map-Based Assignment Calendar</x:v>
      </x:c>
      <x:c r="C15" s="268" t="str">
        <x:v>Planner / Branch Manager</x:v>
      </x:c>
      <x:c r="D15" s="268" t="str">
        <x:v>See overloaded inspectors, routes and planned coverage visually.</x:v>
      </x:c>
      <x:c r="E15" s="268" t="str">
        <x:v>Assignments, inspector availability, geography, factory risk, SLA due dates.</x:v>
      </x:c>
      <x:c r="F15" s="268" t="str">
        <x:v>Calendar-map hybrid: day route lanes on left, map on right, bottleneck highlights.</x:v>
      </x:c>
      <x:c r="G15" s="268" t="str">
        <x:v>Route and capacity changes create audit trail.</x:v>
      </x:c>
      <x:c r="H15" s="268" t="str">
        <x:v>Research dispatch calendar/map UIs; build planning calendar with map synchronization.</x:v>
      </x:c>
      <x:c r="I15" s="268" t="str">
        <x:v>P2</x:v>
      </x:c>
      <x:c r="J15" s="268" t="str">
        <x:v>Planner can balance workload visually and spot impossible travel days.</x:v>
      </x:c>
      <x:c r="K15" s="268" t="str">
        <x:v>Field service dispatch patterns</x:v>
      </x:c>
    </x:row>
    <x:row r="16">
      <x:c r="A16" s="268" t="str">
        <x:v>MAP-015</x:v>
      </x:c>
      <x:c r="B16" s="268" t="str">
        <x:v>License Decision Geographic Impact View</x:v>
      </x:c>
      <x:c r="C16" s="268" t="str">
        <x:v>Licensing Committee / Executive</x:v>
      </x:c>
      <x:c r="D16" s="268" t="str">
        <x:v>Understand whether license decisions create regional/sector risk exposure.</x:v>
      </x:c>
      <x:c r="E16" s="268" t="str">
        <x:v>License decisions, conditions, suspensions, unresolved violations, sector/region.</x:v>
      </x:c>
      <x:c r="F16" s="268" t="str">
        <x:v>Decision room map showing approve/conditional/suspend/reject clusters and unresolved risk.</x:v>
      </x:c>
      <x:c r="G16" s="268" t="str">
        <x:v>Sensitive decision data must be role-controlled and audit logged.</x:v>
      </x:c>
      <x:c r="H16" s="268" t="str">
        <x:v>Research decision support dashboards; build licensing outcome geo-summary.</x:v>
      </x:c>
      <x:c r="I16" s="268" t="str">
        <x:v>P1</x:v>
      </x:c>
      <x:c r="J16" s="268" t="str">
        <x:v>Committee can see licensing decisions and unresolved risk by geography before final approval.</x:v>
      </x:c>
      <x:c r="K16" s="268" t="str">
        <x:v>Licensing decision requirement</x:v>
      </x:c>
    </x:row>
    <x:row r="17">
      <x:c r="A17" s="268" t="str">
        <x:v>MAP-016</x:v>
      </x:c>
      <x:c r="B17" s="268" t="str">
        <x:v>Live Sync &amp; Coverage Monitor</x:v>
      </x:c>
      <x:c r="C17" s="268" t="str">
        <x:v>Device Admin / Ops Lead</x:v>
      </x:c>
      <x:c r="D17" s="268" t="str">
        <x:v>Know which inspectors are offline, which packages are stale, and which sync queues are blocked.</x:v>
      </x:c>
      <x:c r="E17" s="268" t="str">
        <x:v>Device status, package age, sync queue, network status, last location, app version.</x:v>
      </x:c>
      <x:c r="F17" s="268" t="str">
        <x:v>Operations map with device/package status: ready, offline, stale, failed sync, revoked.</x:v>
      </x:c>
      <x:c r="G17" s="268" t="str">
        <x:v>Do not expose unnecessary live tracking beyond inspection purpose.</x:v>
      </x:c>
      <x:c r="H17" s="268" t="str">
        <x:v>Research offline fleet sync dashboards; build map-based sync health monitor.</x:v>
      </x:c>
      <x:c r="I17" s="268" t="str">
        <x:v>P0</x:v>
      </x:c>
      <x:c r="J17" s="268" t="str">
        <x:v>Ops can identify blocked inspections and package sync failures before SLA breach.</x:v>
      </x:c>
      <x:c r="K17" s="268" t="str">
        <x:v>Offline P0 + MDM requirement</x:v>
      </x:c>
    </x:row>
    <x:row r="18">
      <x:c r="A18" s="268" t="str">
        <x:v>MAP-017</x:v>
      </x:c>
      <x:c r="B18" s="268" t="str">
        <x:v>Evidence Quality Radar on Map</x:v>
      </x:c>
      <x:c r="C18" s="268" t="str">
        <x:v>Reviewer / Inspector</x:v>
      </x:c>
      <x:c r="D18" s="268" t="str">
        <x:v>Detect low-quality evidence before it becomes review delay.</x:v>
      </x:c>
      <x:c r="E18" s="268" t="str">
        <x:v>Evidence quality score, blur, lighting, file metadata, clause/finding severity.</x:v>
      </x:c>
      <x:c r="F18" s="268" t="str">
        <x:v>Map pins sized/colored by evidence quality; poor evidence prompts inspector before submission.</x:v>
      </x:c>
      <x:c r="G18" s="268" t="str">
        <x:v>AI flags must be explainable and human-overridable with reason.</x:v>
      </x:c>
      <x:c r="H18" s="268" t="str">
        <x:v>Research mobile evidence quality checks; build evidence QA map overlay.</x:v>
      </x:c>
      <x:c r="I18" s="268" t="str">
        <x:v>P1</x:v>
      </x:c>
      <x:c r="J18" s="268" t="str">
        <x:v>Blurry or missing evidence is caught before final submit.</x:v>
      </x:c>
      <x:c r="K18" s="268" t="str">
        <x:v>AI/evidence quality requirement</x:v>
      </x:c>
    </x:row>
    <x:row r="19">
      <x:c r="A19" s="268" t="str">
        <x:v>MAP-018</x:v>
      </x:c>
      <x:c r="B19" s="268" t="str">
        <x:v>Public-Facing Factory Visit Notice Map</x:v>
      </x:c>
      <x:c r="C19" s="268" t="str">
        <x:v>Factory Representative</x:v>
      </x:c>
      <x:c r="D19" s="268" t="str">
        <x:v>Know which licensed facility/site is scheduled and where visit applies.</x:v>
      </x:c>
      <x:c r="E19" s="268" t="str">
        <x:v>Factory sites, branches, scheduled visit, contact, notice, geofence/official location.</x:v>
      </x:c>
      <x:c r="F19" s="268" t="str">
        <x:v>External portal map showing the site under inspection and visit notice details in plain language.</x:v>
      </x:c>
      <x:c r="G19" s="268" t="str">
        <x:v>Hide sensitive route/risk details from external users.</x:v>
      </x:c>
      <x:c r="H19" s="268" t="str">
        <x:v>Research external portal map UX; build visit notice map with confidentiality controls.</x:v>
      </x:c>
      <x:c r="I19" s="268" t="str">
        <x:v>P1</x:v>
      </x:c>
      <x:c r="J19" s="268" t="str">
        <x:v>Factory rep clearly understands visit site and schedule without seeing internal risk logic.</x:v>
      </x:c>
      <x:c r="K19" s="268" t="str">
        <x:v>External portal requirement</x:v>
      </x:c>
    </x:row>
    <x:row r="20">
      <x:c r="A20" s="268" t="str">
        <x:v>MAP-019</x:v>
      </x:c>
      <x:c r="B20" s="268" t="str">
        <x:v>Branch KPI Drilldown Map</x:v>
      </x:c>
      <x:c r="C20" s="268" t="str">
        <x:v>Executive / Branch Director</x:v>
      </x:c>
      <x:c r="D20" s="268" t="str">
        <x:v>Move from national KPI to exact branch/factory cause.</x:v>
      </x:c>
      <x:c r="E20" s="268" t="str">
        <x:v>Health index, coverage, SLA, open violations, branch, sector, inspector/team.</x:v>
      </x:c>
      <x:c r="F20" s="268" t="str">
        <x:v>KPI cards connected to map: clicking KPI highlights affected factories/regions and source records.</x:v>
      </x:c>
      <x:c r="G20" s="268" t="str">
        <x:v>KPI source lineage visible at every drilldown.</x:v>
      </x:c>
      <x:c r="H20" s="268" t="str">
        <x:v>Research executive geospatial KPI dashboards; build KPI-to-map drillthrough.</x:v>
      </x:c>
      <x:c r="I20" s="268" t="str">
        <x:v>P0</x:v>
      </x:c>
      <x:c r="J20" s="268" t="str">
        <x:v>Executive can drill KPI into records and map without ambiguity.</x:v>
      </x:c>
      <x:c r="K20" s="268" t="str">
        <x:v>Analytics lineage requirement</x:v>
      </x:c>
    </x:row>
    <x:row r="21">
      <x:c r="A21" s="268" t="str">
        <x:v>MAP-020</x:v>
      </x:c>
      <x:c r="B21" s="268" t="str">
        <x:v>No-Black-Box Selection Map</x:v>
      </x:c>
      <x:c r="C21" s="268" t="str">
        <x:v>Business User / Auditor</x:v>
      </x:c>
      <x:c r="D21" s="268" t="str">
        <x:v>Explain why specific factories were selected for inspection.</x:v>
      </x:c>
      <x:c r="E21" s="268" t="str">
        <x:v>Risk drivers, complaints, age since last visit, sector risk, override reason, thresholds.</x:v>
      </x:c>
      <x:c r="F21" s="268" t="str">
        <x:v>Map with selected factories and a side panel 'why selected' showing top drivers and rule path.</x:v>
      </x:c>
      <x:c r="G21" s="268" t="str">
        <x:v>Manual additions shown with reason; risk-selected shown with model version.</x:v>
      </x:c>
      <x:c r="H21" s="268" t="str">
        <x:v>Research explainable risk UI; build selection map with transparent selection reasons.</x:v>
      </x:c>
      <x:c r="I21" s="268" t="str">
        <x:v>P0</x:v>
      </x:c>
      <x:c r="J21" s="268" t="str">
        <x:v>Auditor can explain every planned factory selection from data and rule versions.</x:v>
      </x:c>
      <x:c r="K21" s="268" t="str">
        <x:v>Risk explainability requirement</x:v>
      </x:c>
    </x:row>
  </x:sheetData>
  <x:conditionalFormatting sqref="I2:I21">
    <x:cfRule type="expression" dxfId="20" priority="1">
      <x:formula>I2="P0"</x:formula>
    </x:cfRule>
    <x:cfRule type="expression" dxfId="21" priority="2">
      <x:formula>I2="P1"</x:formula>
    </x:cfRule>
  </x:conditionalFormatting>
  <x:pageMargins left="0.7" right="0.7" top="0.75" bottom="0.75" header="0.3" footer="0.3"/>
  <x:tableParts count="1">
    <x:tablePart xmlns:r="http://schemas.openxmlformats.org/officeDocument/2006/relationships" r:id="R70a6ac8e5b6b4a6d"/>
  </x:tableParts>
</x:worksheet>
</file>

<file path=xl/worksheets/sheet59.xml><?xml version="1.0" encoding="utf-8"?>
<x:worksheet xmlns:x="http://schemas.openxmlformats.org/spreadsheetml/2006/main">
  <x:sheetFormatPr defaultRowHeight="15"/>
  <x:cols>
    <x:col min="1" max="1" width="12" hidden="0" customWidth="1"/>
    <x:col min="2" max="2" width="28" hidden="0" customWidth="1"/>
    <x:col min="3" max="3" width="30" hidden="0" customWidth="1"/>
    <x:col min="4" max="4" width="10" hidden="0" customWidth="1"/>
    <x:col min="5" max="5" width="48" hidden="0" customWidth="1"/>
    <x:col min="6" max="6" width="38" hidden="0" customWidth="1"/>
    <x:col min="7" max="7" width="22" hidden="0" customWidth="1"/>
    <x:col min="8" max="8" width="38" hidden="0" customWidth="1"/>
  </x:cols>
  <x:sheetData>
    <x:row r="1">
      <x:c r="A1" s="260" t="str">
        <x:v>Gate ID</x:v>
      </x:c>
      <x:c r="B1" s="260" t="str">
        <x:v>Gate Name</x:v>
      </x:c>
      <x:c r="C1" s="260" t="str">
        <x:v>Concern Closed</x:v>
      </x:c>
      <x:c r="D1" s="260" t="str">
        <x:v>Priority</x:v>
      </x:c>
      <x:c r="E1" s="260" t="str">
        <x:v>Sure-Shot Gate Test</x:v>
      </x:c>
      <x:c r="F1" s="260" t="str">
        <x:v>Pass Evidence</x:v>
      </x:c>
      <x:c r="G1" s="260" t="str">
        <x:v>Owner</x:v>
      </x:c>
      <x:c r="H1" s="260" t="str">
        <x:v>Build Decision If Failed</x:v>
      </x:c>
    </x:row>
    <x:row r="2">
      <x:c r="A2" s="268" t="str">
        <x:v>GATE-001</x:v>
      </x:c>
      <x:c r="B2" s="268" t="str">
        <x:v>Airplane-mode end-to-end inspection</x:v>
      </x:c>
      <x:c r="C2" s="268" t="str">
        <x:v>Offline inspection not field-ready</x:v>
      </x:c>
      <x:c r="D2" s="268" t="str">
        <x:v>P0</x:v>
      </x:c>
      <x:c r="E2" s="268" t="str">
        <x:v>Run full iPad path with network disabled: open agenda, use map package, check in, complete forms, capture evidence, sign/refuse, submit to local queue, restart app, then sync later.</x:v>
      </x:c>
      <x:c r="F2" s="268" t="str">
        <x:v>Video + logs + offline package manifest + sync replay record.</x:v>
      </x:c>
      <x:c r="G2" s="268" t="str">
        <x:v>Mobile Lead / QA</x:v>
      </x:c>
      <x:c r="H2" s="268" t="str">
        <x:v>No build signoff; offline engine must be fixed first.</x:v>
      </x:c>
    </x:row>
    <x:row r="3">
      <x:c r="A3" s="268" t="str">
        <x:v>GATE-002</x:v>
      </x:c>
      <x:c r="B3" s="268" t="str">
        <x:v>Digital signature legal/provider verification</x:v>
      </x:c>
      <x:c r="C3" s="268" t="str">
        <x:v>EBDA/Emdha assumption unverified</x:v>
      </x:c>
      <x:c r="D3" s="268" t="str">
        <x:v>P0</x:v>
      </x:c>
      <x:c r="E3" s="268" t="str">
        <x:v>Obtain approved trust-service provider/API contract and validate signature, seal, timestamp, signer identity, refusal, document hash and verification response.</x:v>
      </x:c>
      <x:c r="F3" s="268" t="str">
        <x:v>Signed architecture decision record + sample signed report verification.</x:v>
      </x:c>
      <x:c r="G3" s="268" t="str">
        <x:v>Legal / Product / Architect</x:v>
      </x:c>
      <x:c r="H3" s="268" t="str">
        <x:v>No production signature feature build; use only prototype placeholder.</x:v>
      </x:c>
    </x:row>
    <x:row r="4">
      <x:c r="A4" s="268" t="str">
        <x:v>GATE-003</x:v>
      </x:c>
      <x:c r="B4" s="268" t="str">
        <x:v>GIS proof gate</x:v>
      </x:c>
      <x:c r="C4" s="268" t="str">
        <x:v>Map is visual but not evidence-grade</x:v>
      </x:c>
      <x:c r="D4" s="268" t="str">
        <x:v>P0</x:v>
      </x:c>
      <x:c r="E4" s="268" t="str">
        <x:v>Capture geofence check-in, location accuracy, timestamp, device, map snapshot, geofence ID and exception handling for wrong GPS/wrong official location.</x:v>
      </x:c>
      <x:c r="F4" s="268" t="str">
        <x:v>Geo record payload + reviewer UI + exception audit.</x:v>
      </x:c>
      <x:c r="G4" s="268" t="str">
        <x:v>GIS Lead / QA</x:v>
      </x:c>
      <x:c r="H4" s="268" t="str">
        <x:v>No field demo claiming location proof.</x:v>
      </x:c>
    </x:row>
    <x:row r="5">
      <x:c r="A5" s="268" t="str">
        <x:v>GATE-004</x:v>
      </x:c>
      <x:c r="B5" s="268" t="str">
        <x:v>Risk explainability gate</x:v>
      </x:c>
      <x:c r="C5" s="268" t="str">
        <x:v>Risk model is black box</x:v>
      </x:c>
      <x:c r="D5" s="268" t="str">
        <x:v>P0</x:v>
      </x:c>
      <x:c r="E5" s="268" t="str">
        <x:v>Select a factory from risk queue and show score, top drivers, weights, threshold, model version, last recalculation and selection reason.</x:v>
      </x:c>
      <x:c r="F5" s="268" t="str">
        <x:v>Risk explanation card + export + audit record.</x:v>
      </x:c>
      <x:c r="G5" s="268" t="str">
        <x:v>Risk Product Owner</x:v>
      </x:c>
      <x:c r="H5" s="268" t="str">
        <x:v>Risk Studio cannot drive visit planning.</x:v>
      </x:c>
    </x:row>
    <x:row r="6">
      <x:c r="A6" s="268" t="str">
        <x:v>GATE-005</x:v>
      </x:c>
      <x:c r="B6" s="268" t="str">
        <x:v>Workflow simulation gate</x:v>
      </x:c>
      <x:c r="C6" s="268" t="str">
        <x:v>Workflow states do not enforce process</x:v>
      </x:c>
      <x:c r="D6" s="268" t="str">
        <x:v>P0</x:v>
      </x:c>
      <x:c r="E6" s="268" t="str">
        <x:v>Simulate happy path, correction, objection, refusal to sign, missing evidence, escalation and SLA breach before publishing workflow.</x:v>
      </x:c>
      <x:c r="F6" s="268" t="str">
        <x:v>Simulation report + maker-checker approval.</x:v>
      </x:c>
      <x:c r="G6" s="268" t="str">
        <x:v>Workflow Product Owner</x:v>
      </x:c>
      <x:c r="H6" s="268" t="str">
        <x:v>Workflow stays draft; cannot be used in package.</x:v>
      </x:c>
    </x:row>
    <x:row r="7">
      <x:c r="A7" s="268" t="str">
        <x:v>GATE-006</x:v>
      </x:c>
      <x:c r="B7" s="268" t="str">
        <x:v>Regulation/form version lock</x:v>
      </x:c>
      <x:c r="C7" s="268" t="str">
        <x:v>Forms drift from regulations</x:v>
      </x:c>
      <x:c r="D7" s="268" t="str">
        <x:v>P0</x:v>
      </x:c>
      <x:c r="E7" s="268" t="str">
        <x:v>Change a regulation clause and prove impact analysis across templates, package, reports and dashboards before publish.</x:v>
      </x:c>
      <x:c r="F7" s="268" t="str">
        <x:v>Impact report + publish approval + versioned clause mapping.</x:v>
      </x:c>
      <x:c r="G7" s="268" t="str">
        <x:v>Regulatory Admin</x:v>
      </x:c>
      <x:c r="H7" s="268" t="str">
        <x:v>No regulation/form changes allowed into field package.</x:v>
      </x:c>
    </x:row>
    <x:row r="8">
      <x:c r="A8" s="268" t="str">
        <x:v>GATE-007</x:v>
      </x:c>
      <x:c r="B8" s="268" t="str">
        <x:v>Evidence quality gate</x:v>
      </x:c>
      <x:c r="C8" s="268" t="str">
        <x:v>Reviewer receives weak/missing evidence</x:v>
      </x:c>
      <x:c r="D8" s="268" t="str">
        <x:v>P0</x:v>
      </x:c>
      <x:c r="E8" s="268" t="str">
        <x:v>Try to submit high-severity finding without mandatory evidence, with blurry evidence and with missing clause link.</x:v>
      </x:c>
      <x:c r="F8" s="268" t="str">
        <x:v>Submission blocked or routed to explicit exception.</x:v>
      </x:c>
      <x:c r="G8" s="268" t="str">
        <x:v>iPad UX / QA</x:v>
      </x:c>
      <x:c r="H8" s="268" t="str">
        <x:v>Inspection submit feature not accepted.</x:v>
      </x:c>
    </x:row>
    <x:row r="9">
      <x:c r="A9" s="268" t="str">
        <x:v>GATE-008</x:v>
      </x:c>
      <x:c r="B9" s="268" t="str">
        <x:v>Audit replay gate</x:v>
      </x:c>
      <x:c r="C9" s="268" t="str">
        <x:v>Decision cannot be reconstructed</x:v>
      </x:c>
      <x:c r="D9" s="268" t="str">
        <x:v>P0</x:v>
      </x:c>
      <x:c r="E9" s="268" t="str">
        <x:v>Replay a case from regulation publish through package, check-in, evidence, signature, review, committee and licensing decision.</x:v>
      </x:c>
      <x:c r="F9" s="268" t="str">
        <x:v>Audit timeline + event payloads + correlation IDs.</x:v>
      </x:c>
      <x:c r="G9" s="268" t="str">
        <x:v>Security / Audit Lead</x:v>
      </x:c>
      <x:c r="H9" s="268" t="str">
        <x:v>No go-live readiness.</x:v>
      </x:c>
    </x:row>
    <x:row r="10">
      <x:c r="A10" s="268" t="str">
        <x:v>GATE-009</x:v>
      </x:c>
      <x:c r="B10" s="268" t="str">
        <x:v>Committee dossier gate</x:v>
      </x:c>
      <x:c r="C10" s="268" t="str">
        <x:v>Committee cannot make informed decision</x:v>
      </x:c>
      <x:c r="D10" s="268" t="str">
        <x:v>P0</x:v>
      </x:c>
      <x:c r="E10" s="268" t="str">
        <x:v>Present a licensing committee case with risk, evidence, violations, prior history, correction/objection and recommendation in business-readable format.</x:v>
      </x:c>
      <x:c r="F10" s="268" t="str">
        <x:v>Dossier PDF/UI + drilldown evidence links.</x:v>
      </x:c>
      <x:c r="G10" s="268" t="str">
        <x:v>Review Product Owner</x:v>
      </x:c>
      <x:c r="H10" s="268" t="str">
        <x:v>Committee module blocked.</x:v>
      </x:c>
    </x:row>
    <x:row r="11">
      <x:c r="A11" s="268" t="str">
        <x:v>GATE-010</x:v>
      </x:c>
      <x:c r="B11" s="268" t="str">
        <x:v>KPI lineage gate</x:v>
      </x:c>
      <x:c r="C11" s="268" t="str">
        <x:v>Dashboard numbers not defensible</x:v>
      </x:c>
      <x:c r="D11" s="268" t="str">
        <x:v>P0</x:v>
      </x:c>
      <x:c r="E11" s="268" t="str">
        <x:v>For each dashboard KPI, show formula, data source, refresh time, filters and drill-through records.</x:v>
      </x:c>
      <x:c r="F11" s="268" t="str">
        <x:v>Certified KPI catalog + dashboard info drawer.</x:v>
      </x:c>
      <x:c r="G11" s="268" t="str">
        <x:v>BI Lead</x:v>
      </x:c>
      <x:c r="H11" s="268" t="str">
        <x:v>Executive dashboard cannot be demoed as official.</x:v>
      </x:c>
    </x:row>
    <x:row r="12">
      <x:c r="A12" s="268" t="str">
        <x:v>GATE-011</x:v>
      </x:c>
      <x:c r="B12" s="268" t="str">
        <x:v>Privacy and least-privilege gate</x:v>
      </x:c>
      <x:c r="C12" s="268" t="str">
        <x:v>Sensitive data overexposed</x:v>
      </x:c>
      <x:c r="D12" s="268" t="str">
        <x:v>P0</x:v>
      </x:c>
      <x:c r="E12" s="268" t="str">
        <x:v>Test role access for inspector, reviewer, factory rep, committee, executive and admin against evidence, signatures, personal data and risk reasons.</x:v>
      </x:c>
      <x:c r="F12" s="268" t="str">
        <x:v>Access matrix + negative tests + audit log.</x:v>
      </x:c>
      <x:c r="G12" s="268" t="str">
        <x:v>Security Admin</x:v>
      </x:c>
      <x:c r="H12" s="268" t="str">
        <x:v>No production deployment.</x:v>
      </x:c>
    </x:row>
    <x:row r="13">
      <x:c r="A13" s="268" t="str">
        <x:v>GATE-012</x:v>
      </x:c>
      <x:c r="B13" s="268" t="str">
        <x:v>Bilingual/iPad usability gate</x:v>
      </x:c>
      <x:c r="C13" s="268" t="str">
        <x:v>Field UX is unusable under real conditions</x:v>
      </x:c>
      <x:c r="D13" s="268" t="str">
        <x:v>P0</x:v>
      </x:c>
      <x:c r="E13" s="268" t="str">
        <x:v>Run guided task test with Arabic/English text, PPE/gloves context, poor connectivity and realistic evidence capture.</x:v>
      </x:c>
      <x:c r="F13" s="268" t="str">
        <x:v>Field usability findings + fixes closed.</x:v>
      </x:c>
      <x:c r="G13" s="268" t="str">
        <x:v>UX Lead / Field SMEs</x:v>
      </x:c>
      <x:c r="H13" s="268" t="str">
        <x:v>No field pilot.</x:v>
      </x:c>
    </x:row>
  </x:sheetData>
  <x:conditionalFormatting sqref="D2:D13">
    <x:cfRule type="expression" dxfId="22" priority="1">
      <x:formula>D2="P0"</x:formula>
    </x:cfRule>
  </x:conditionalFormatting>
  <x:pageMargins left="0.7" right="0.7" top="0.75" bottom="0.75" header="0.3" footer="0.3"/>
  <x:tableParts count="1">
    <x:tablePart xmlns:r="http://schemas.openxmlformats.org/officeDocument/2006/relationships" r:id="Rc5ad66c6763541a1"/>
  </x:tableParts>
</x:worksheet>
</file>

<file path=xl/worksheets/sheet60.xml><?xml version="1.0" encoding="utf-8"?>
<x:worksheet xmlns:x="http://schemas.openxmlformats.org/spreadsheetml/2006/main">
  <x:sheetFormatPr defaultRowHeight="15"/>
  <x:cols>
    <x:col min="1" max="1" width="12" hidden="0" customWidth="1"/>
    <x:col min="2" max="2" width="26" hidden="0" customWidth="1"/>
    <x:col min="3" max="3" width="54" hidden="0" customWidth="1"/>
    <x:col min="4" max="4" width="38" hidden="0" customWidth="1"/>
    <x:col min="5" max="5" width="38" hidden="0" customWidth="1"/>
    <x:col min="6" max="6" width="38" hidden="0" customWidth="1"/>
    <x:col min="7" max="7" width="10" hidden="0" customWidth="1"/>
    <x:col min="8" max="8" width="22" hidden="0" customWidth="1"/>
  </x:cols>
  <x:sheetData>
    <x:row r="1">
      <x:c r="A1" s="260" t="str">
        <x:v>Prompt ID</x:v>
      </x:c>
      <x:c r="B1" s="260" t="str">
        <x:v>Research / Build Target</x:v>
      </x:c>
      <x:c r="C1" s="260" t="str">
        <x:v>Claude Instruction</x:v>
      </x:c>
      <x:c r="D1" s="260" t="str">
        <x:v>Must Inspect / Research</x:v>
      </x:c>
      <x:c r="E1" s="260" t="str">
        <x:v>Build Output Required</x:v>
      </x:c>
      <x:c r="F1" s="260" t="str">
        <x:v>Acceptance Criteria</x:v>
      </x:c>
      <x:c r="G1" s="260" t="str">
        <x:v>Priority</x:v>
      </x:c>
      <x:c r="H1" s="260" t="str">
        <x:v>Linked Requirement</x:v>
      </x:c>
    </x:row>
    <x:row r="2">
      <x:c r="A2" s="268" t="str">
        <x:v>CLD-001</x:v>
      </x:c>
      <x:c r="B2" s="268" t="str">
        <x:v>Offline iPad architecture</x:v>
      </x:c>
      <x:c r="C2" s="268" t="str">
        <x:v>Research and design the complete offline-first inspection architecture for KSA factory licensing. Prove that agenda, package, forms, regulations, GIS, evidence, signature/refusal and submit queue work without internet.</x:v>
      </x:c>
      <x:c r="D2" s="268" t="str">
        <x:v>Offline mobile patterns; ArcGIS offline map areas; package manifests; conflict sync; device trust.</x:v>
      </x:c>
      <x:c r="E2" s="268" t="str">
        <x:v>Architecture doc, sequence diagram, data model, failure tests, prototype acceptance script.</x:v>
      </x:c>
      <x:c r="F2" s="268" t="str">
        <x:v>Airplane-mode end-to-end demo passes with restart and delayed sync.</x:v>
      </x:c>
      <x:c r="G2" s="268" t="str">
        <x:v>P0</x:v>
      </x:c>
      <x:c r="H2" s="268" t="str">
        <x:v>FIX-001/FIX-002/FIX-003</x:v>
      </x:c>
    </x:row>
    <x:row r="3">
      <x:c r="A3" s="268" t="str">
        <x:v>CLD-002</x:v>
      </x:c>
      <x:c r="B3" s="268" t="str">
        <x:v>Digital signature provider validation</x:v>
      </x:c>
      <x:c r="C3" s="268" t="str">
        <x:v>Verify EBDA/Emdha naming, approved KSA signature provider options, legal requirements, API model, signer identity, report hash, evidence hash, refusal and verification flows.</x:v>
      </x:c>
      <x:c r="D3" s="268" t="str">
        <x:v>DGA electronic signature definition; Electronic Transactions Law; approved provider contract/API.</x:v>
      </x:c>
      <x:c r="E3" s="268" t="str">
        <x:v>Decision record + signature sequence + refusal workflow + audit payload.</x:v>
      </x:c>
      <x:c r="F3" s="268" t="str">
        <x:v>No final signature build until provider/legal model confirmed.</x:v>
      </x:c>
      <x:c r="G3" s="268" t="str">
        <x:v>P0</x:v>
      </x:c>
      <x:c r="H3" s="268" t="str">
        <x:v>FIX-005/FIX-006/FIX-007</x:v>
      </x:c>
    </x:row>
    <x:row r="4">
      <x:c r="A4" s="268" t="str">
        <x:v>CLD-003</x:v>
      </x:c>
      <x:c r="B4" s="268" t="str">
        <x:v>GIS/GMap evidence model</x:v>
      </x:c>
      <x:c r="C4" s="268" t="str">
        <x:v>Research GIS/GMap implementation for route, geofence, offline map area, location confidence, map snapshot, location exception and audit replay.</x:v>
      </x:c>
      <x:c r="D4" s="268" t="str">
        <x:v>Google Maps Platform/Routes/Navigation; ArcGIS Field Maps offline/geofences; device GPS accuracy.</x:v>
      </x:c>
      <x:c r="E4" s="268" t="str">
        <x:v>GIS architecture, payload model, map UI prototype and error-state handling.</x:v>
      </x:c>
      <x:c r="F4" s="268" t="str">
        <x:v>Reviewer can prove location/timing and see exceptions.</x:v>
      </x:c>
      <x:c r="G4" s="268" t="str">
        <x:v>P0</x:v>
      </x:c>
      <x:c r="H4" s="268" t="str">
        <x:v>FIX-008/FIX-009/FIX-010</x:v>
      </x:c>
    </x:row>
    <x:row r="5">
      <x:c r="A5" s="268" t="str">
        <x:v>CLD-004</x:v>
      </x:c>
      <x:c r="B5" s="268" t="str">
        <x:v>Risk Studio explainability</x:v>
      </x:c>
      <x:c r="C5" s="268" t="str">
        <x:v>Design Risk Studio with drivers, weights, thresholds, simulation, approval, effective date, target queue and plain-language why-selected panel.</x:v>
      </x:c>
      <x:c r="D5" s="268" t="str">
        <x:v>Risk model governance and explainable scoring patterns.</x:v>
      </x:c>
      <x:c r="E5" s="268" t="str">
        <x:v>Risk Studio UI spec + data model + simulation test cases.</x:v>
      </x:c>
      <x:c r="F5" s="268" t="str">
        <x:v>Every selected factory shows reason, model version and top drivers.</x:v>
      </x:c>
      <x:c r="G5" s="268" t="str">
        <x:v>P0</x:v>
      </x:c>
      <x:c r="H5" s="268" t="str">
        <x:v>FIX-011/FIX-012</x:v>
      </x:c>
    </x:row>
    <x:row r="6">
      <x:c r="A6" s="268" t="str">
        <x:v>CLD-005</x:v>
      </x:c>
      <x:c r="B6" s="268" t="str">
        <x:v>Workflow Studio regulatory control</x:v>
      </x:c>
      <x:c r="C6" s="268" t="str">
        <x:v>Build Workflow Studio requirements for statuses, guards, triggers, SLAs, notifications, escalation, correction, objection and committee paths.</x:v>
      </x:c>
      <x:c r="D6" s="268" t="str">
        <x:v>Workflow engines, BPMN/state-machine patterns, regulatory case management.</x:v>
      </x:c>
      <x:c r="E6" s="268" t="str">
        <x:v>Workflow definition schema, simulator, UI prototype and transition matrix.</x:v>
      </x:c>
      <x:c r="F6" s="268" t="str">
        <x:v>No case can bypass mandatory guards silently.</x:v>
      </x:c>
      <x:c r="G6" s="268" t="str">
        <x:v>P0</x:v>
      </x:c>
      <x:c r="H6" s="268" t="str">
        <x:v>FIX-013/FIX-014</x:v>
      </x:c>
    </x:row>
    <x:row r="7">
      <x:c r="A7" s="268" t="str">
        <x:v>CLD-006</x:v>
      </x:c>
      <x:c r="B7" s="268" t="str">
        <x:v>Regulation-to-form trace</x:v>
      </x:c>
      <x:c r="C7" s="268" t="str">
        <x:v>Create full trace from regulation clause to form question, rule, evidence, finding, penalty, report and dashboard metric.</x:v>
      </x:c>
      <x:c r="D7" s="268" t="str">
        <x:v>Regulatory content management and inspection form templates.</x:v>
      </x:c>
      <x:c r="E7" s="268" t="str">
        <x:v>Traceability matrix and UI impact-analysis design.</x:v>
      </x:c>
      <x:c r="F7" s="268" t="str">
        <x:v>Clause change produces impact report before publish.</x:v>
      </x:c>
      <x:c r="G7" s="268" t="str">
        <x:v>P0</x:v>
      </x:c>
      <x:c r="H7" s="268" t="str">
        <x:v>FIX-015/FIX-016</x:v>
      </x:c>
    </x:row>
    <x:row r="8">
      <x:c r="A8" s="268" t="str">
        <x:v>CLD-007</x:v>
      </x:c>
      <x:c r="B8" s="268" t="str">
        <x:v>Evidence quality and chain of custody</x:v>
      </x:c>
      <x:c r="C8" s="268" t="str">
        <x:v>Design evidence capture, metadata, quality checks, geotag, tamper control, media lifecycle, retention and review experience.</x:v>
      </x:c>
      <x:c r="D8" s="268" t="str">
        <x:v>Mobile camera/evidence patterns; audit log practices; AI evidence checks.</x:v>
      </x:c>
      <x:c r="E8" s="268" t="str">
        <x:v>Evidence Vault requirements + iPad evidence UX + reviewer evidence wall.</x:v>
      </x:c>
      <x:c r="F8" s="268" t="str">
        <x:v>High-severity findings cannot submit without valid evidence or approved exception.</x:v>
      </x:c>
      <x:c r="G8" s="268" t="str">
        <x:v>P0</x:v>
      </x:c>
      <x:c r="H8" s="268" t="str">
        <x:v>FIX-017</x:v>
      </x:c>
    </x:row>
    <x:row r="9">
      <x:c r="A9" s="268" t="str">
        <x:v>CLD-008</x:v>
      </x:c>
      <x:c r="B9" s="268" t="str">
        <x:v>Committee dossier</x:v>
      </x:c>
      <x:c r="C9" s="268" t="str">
        <x:v>Design the committee decision room for factory licensing with business-readable dossier and evidence drilldown.</x:v>
      </x:c>
      <x:c r="D9" s="268" t="str">
        <x:v>Case management, executive decision support, licensing workflows.</x:v>
      </x:c>
      <x:c r="E9" s="268" t="str">
        <x:v>Committee UI storyboard + dossier schema + output report template.</x:v>
      </x:c>
      <x:c r="F9" s="268" t="str">
        <x:v>Committee can approve/conditional/suspend/reject/re-inspect with full traceability.</x:v>
      </x:c>
      <x:c r="G9" s="268" t="str">
        <x:v>P0</x:v>
      </x:c>
      <x:c r="H9" s="268" t="str">
        <x:v>FIX-018/FIX-025</x:v>
      </x:c>
    </x:row>
    <x:row r="10">
      <x:c r="A10" s="268" t="str">
        <x:v>CLD-009</x:v>
      </x:c>
      <x:c r="B10" s="268" t="str">
        <x:v>Correction and objection portal</x:v>
      </x:c>
      <x:c r="C10" s="268" t="str">
        <x:v>Design external factory portal for notices, correction evidence, objection, committee review and closure.</x:v>
      </x:c>
      <x:c r="D10" s="268" t="str">
        <x:v>Regulatory objection/correction case flows; external portal privacy controls.</x:v>
      </x:c>
      <x:c r="E10" s="268" t="str">
        <x:v>Persona journey, screens, statuses, notifications and audit events.</x:v>
      </x:c>
      <x:c r="F10" s="268" t="str">
        <x:v>All correction/objection actions stay inside platform.</x:v>
      </x:c>
      <x:c r="G10" s="268" t="str">
        <x:v>P0</x:v>
      </x:c>
      <x:c r="H10" s="268" t="str">
        <x:v>FIX-019</x:v>
      </x:c>
    </x:row>
    <x:row r="11">
      <x:c r="A11" s="268" t="str">
        <x:v>CLD-010</x:v>
      </x:c>
      <x:c r="B11" s="268" t="str">
        <x:v>Executive KPI lineage dashboard</x:v>
      </x:c>
      <x:c r="C11" s="268" t="str">
        <x:v>Define certified KPI catalog and dashboard drilldown for licensing pipeline, risk, coverage, violations and SLA.</x:v>
      </x:c>
      <x:c r="D11" s="268" t="str">
        <x:v>Dashboard governance, KPI lineage and GIS analytics patterns.</x:v>
      </x:c>
      <x:c r="E11" s="268" t="str">
        <x:v>KPI formula catalog + dashboard UI + source drilldown.</x:v>
      </x:c>
      <x:c r="F11" s="268" t="str">
        <x:v>Every KPI can be traced to source records.</x:v>
      </x:c>
      <x:c r="G11" s="268" t="str">
        <x:v>P0</x:v>
      </x:c>
      <x:c r="H11" s="268" t="str">
        <x:v>FIX-020</x:v>
      </x:c>
    </x:row>
    <x:row r="12">
      <x:c r="A12" s="268" t="str">
        <x:v>CLD-011</x:v>
      </x:c>
      <x:c r="B12" s="268" t="str">
        <x:v>Map visual grandeur prototype</x:v>
      </x:c>
      <x:c r="C12" s="268" t="str">
        <x:v>Research and build 10+ premium map visual experiences: national command map, Factory 360 map, route planner, evidence map, replay map, heatmap, branch KPI drilldown and location verification.</x:v>
      </x:c>
      <x:c r="D12" s="268" t="str">
        <x:v>Government command centers; ArcGIS/Google map UI patterns; industrial zone dashboards.</x:v>
      </x:c>
      <x:c r="E12" s="268" t="str">
        <x:v>High-fidelity map storyboard + clickable prototype + data requirements.</x:v>
      </x:c>
      <x:c r="F12" s="268" t="str">
        <x:v>Business stakeholders understand the inspection story visually.</x:v>
      </x:c>
      <x:c r="G12" s="268" t="str">
        <x:v>P1</x:v>
      </x:c>
      <x:c r="H12" s="268" t="str">
        <x:v>52_Map_UI_Opps</x:v>
      </x:c>
    </x:row>
    <x:row r="13">
      <x:c r="A13" s="268" t="str">
        <x:v>CLD-012</x:v>
      </x:c>
      <x:c r="B13" s="268" t="str">
        <x:v>AI use cases with controls</x:v>
      </x:c>
      <x:c r="C13" s="268" t="str">
        <x:v>Convert 20+ practical AI use cases into assistive flows with source citations, confidence, human approval and audit log.</x:v>
      </x:c>
      <x:c r="D13" s="268" t="str">
        <x:v>LLM/AI governance, evidence/risk explainability, human-in-the-loop design.</x:v>
      </x:c>
      <x:c r="E13" s="268" t="str">
        <x:v>AI requirements matrix + prompt patterns + negative tests.</x:v>
      </x:c>
      <x:c r="F13" s="268" t="str">
        <x:v>AI never makes final regulatory decision without human approval.</x:v>
      </x:c>
      <x:c r="G13" s="268" t="str">
        <x:v>P1</x:v>
      </x:c>
      <x:c r="H13" s="268" t="str">
        <x:v>FIX-022</x:v>
      </x:c>
    </x:row>
  </x:sheetData>
  <x:conditionalFormatting sqref="G2:G13">
    <x:cfRule type="expression" dxfId="23" priority="1">
      <x:formula>G2="P0"</x:formula>
    </x:cfRule>
  </x:conditionalFormatting>
  <x:pageMargins left="0.7" right="0.7" top="0.75" bottom="0.75" header="0.3" footer="0.3"/>
  <x:tableParts count="1">
    <x:tablePart xmlns:r="http://schemas.openxmlformats.org/officeDocument/2006/relationships" r:id="R2572463942dd475e"/>
  </x:tableParts>
</x:worksheet>
</file>

<file path=xl/worksheets/sheet61.xml><?xml version="1.0" encoding="utf-8"?>
<x:worksheet xmlns:x="http://schemas.openxmlformats.org/spreadsheetml/2006/main">
  <x:sheetFormatPr defaultRowHeight="15"/>
  <x:cols>
    <x:col min="1" max="1" width="12" hidden="0" customWidth="1"/>
    <x:col min="2" max="2" width="24" hidden="0" customWidth="1"/>
    <x:col min="3" max="3" width="48" hidden="0" customWidth="1"/>
    <x:col min="4" max="4" width="60" hidden="0" customWidth="1"/>
    <x:col min="5" max="5" width="42" hidden="0" customWidth="1"/>
  </x:cols>
  <x:sheetData>
    <x:row r="1">
      <x:c r="A1" s="260" t="str">
        <x:v>Source ID</x:v>
      </x:c>
      <x:c r="B1" s="260" t="str">
        <x:v>Topic</x:v>
      </x:c>
      <x:c r="C1" s="260" t="str">
        <x:v>What it supports</x:v>
      </x:c>
      <x:c r="D1" s="260" t="str">
        <x:v>URL</x:v>
      </x:c>
      <x:c r="E1" s="260" t="str">
        <x:v>Confidence / Note</x:v>
      </x:c>
    </x:row>
    <x:row r="2">
      <x:c r="A2" s="268" t="str">
        <x:v>SRC-001</x:v>
      </x:c>
      <x:c r="B2" s="268" t="str">
        <x:v>KSA electronic signature definition</x:v>
      </x:c>
      <x:c r="C2" s="268" t="str">
        <x:v>Supports requirement that electronic signature verifies identity/approval and detects later change to the transaction.</x:v>
      </x:c>
      <x:c r="D2" s="268" t="str">
        <x:v>https://dga.gov.sa/en/node/1553</x:v>
      </x:c>
      <x:c r="E2" s="268" t="str">
        <x:v>Official DGA glossary page; provider/API still must be confirmed.</x:v>
      </x:c>
    </x:row>
    <x:row r="3">
      <x:c r="A3" s="268" t="str">
        <x:v>SRC-002</x:v>
      </x:c>
      <x:c r="B3" s="268" t="str">
        <x:v>Electronic Government Transactions Law</x:v>
      </x:c>
      <x:c r="C3" s="268" t="str">
        <x:v>Supports KSA electronic transaction/signature regulatory context.</x:v>
      </x:c>
      <x:c r="D3" s="268" t="str">
        <x:v>https://dga.gov.sa/en/Electronic-Transactions-Law</x:v>
      </x:c>
      <x:c r="E3" s="268" t="str">
        <x:v>Official DGA page; legal team must confirm exact applicability to ministry inspection signatures.</x:v>
      </x:c>
    </x:row>
    <x:row r="4">
      <x:c r="A4" s="268" t="str">
        <x:v>SRC-003</x:v>
      </x:c>
      <x:c r="B4" s="268" t="str">
        <x:v>Emdha digital signature service</x:v>
      </x:c>
      <x:c r="C4" s="268" t="str">
        <x:v>Supports possible KSA digital-signature provider pattern; user said EBDA, so provider naming/contract remains open.</x:v>
      </x:c>
      <x:c r="D4" s="268" t="str">
        <x:v>https://www.emdha.sa/emdha-digital-signature</x:v>
      </x:c>
      <x:c r="E4" s="268" t="str">
        <x:v>Vendor source; treat as candidate/reference only until ministry confirms provider.</x:v>
      </x:c>
    </x:row>
    <x:row r="5">
      <x:c r="A5" s="268" t="str">
        <x:v>SRC-004</x:v>
      </x:c>
      <x:c r="B5" s="268" t="str">
        <x:v>Google Maps Platform documentation</x:v>
      </x:c>
      <x:c r="C5" s="268" t="str">
        <x:v>Supports GMap/Routes/Navigation research mandate.</x:v>
      </x:c>
      <x:c r="D5" s="268" t="str">
        <x:v>https://developers.google.com/maps/documentation</x:v>
      </x:c>
      <x:c r="E5" s="268" t="str">
        <x:v>Official Google Maps Platform docs.</x:v>
      </x:c>
    </x:row>
    <x:row r="6">
      <x:c r="A6" s="268" t="str">
        <x:v>SRC-005</x:v>
      </x:c>
      <x:c r="B6" s="268" t="str">
        <x:v>Google Routes API</x:v>
      </x:c>
      <x:c r="C6" s="268" t="str">
        <x:v>Supports route computation and route matrix requirements for visit planning.</x:v>
      </x:c>
      <x:c r="D6" s="268" t="str">
        <x:v>https://developers.google.com/maps/documentation/routes</x:v>
      </x:c>
      <x:c r="E6" s="268" t="str">
        <x:v>Official Google API docs.</x:v>
      </x:c>
    </x:row>
    <x:row r="7">
      <x:c r="A7" s="268" t="str">
        <x:v>SRC-006</x:v>
      </x:c>
      <x:c r="B7" s="268" t="str">
        <x:v>Google Navigation SDK iOS</x:v>
      </x:c>
      <x:c r="C7" s="268" t="str">
        <x:v>Supports in-app navigation experience on field mobile/iPad-like app patterns.</x:v>
      </x:c>
      <x:c r="D7" s="268" t="str">
        <x:v>https://developers.google.com/maps/documentation/navigation/ios-sdk/overview</x:v>
      </x:c>
      <x:c r="E7" s="268" t="str">
        <x:v>Official Google docs; licensing and offline constraints must be checked.</x:v>
      </x:c>
    </x:row>
    <x:row r="8">
      <x:c r="A8" s="268" t="str">
        <x:v>SRC-007</x:v>
      </x:c>
      <x:c r="B8" s="268" t="str">
        <x:v>ArcGIS Field Maps configure map</x:v>
      </x:c>
      <x:c r="C8" s="268" t="str">
        <x:v>Supports offline, geofence and field-map configuration patterns.</x:v>
      </x:c>
      <x:c r="D8" s="268" t="str">
        <x:v>https://doc.arcgis.com/en/field-maps/latest/prepare-maps/configure-the-map.htm</x:v>
      </x:c>
      <x:c r="E8" s="268" t="str">
        <x:v>Official Esri docs.</x:v>
      </x:c>
    </x:row>
    <x:row r="9">
      <x:c r="A9" s="268" t="str">
        <x:v>SRC-008</x:v>
      </x:c>
      <x:c r="B9" s="268" t="str">
        <x:v>ArcGIS Field Maps offline FAQ</x:v>
      </x:c>
      <x:c r="C9" s="268" t="str">
        <x:v>Supports offline field map requirement and mobile map package reference.</x:v>
      </x:c>
      <x:c r="D9" s="268" t="str">
        <x:v>https://doc.arcgis.com/en/field-maps/get-started/faq.htm</x:v>
      </x:c>
      <x:c r="E9" s="268" t="str">
        <x:v>Official Esri docs.</x:v>
      </x:c>
    </x:row>
    <x:row r="10">
      <x:c r="A10" s="268" t="str">
        <x:v>SRC-009</x:v>
      </x:c>
      <x:c r="B10" s="268" t="str">
        <x:v>SDAIA PDPL</x:v>
      </x:c>
      <x:c r="C10" s="268" t="str">
        <x:v>Supports privacy/data governance requirement for personal data and evidence access controls.</x:v>
      </x:c>
      <x:c r="D10" s="268" t="str">
        <x:v>https://sdaia.gov.sa/en/SDAIA/about/Documents/Personal%20Data%20English%20V2-23April2023-%20Reviewed-.pdf</x:v>
      </x:c>
      <x:c r="E10" s="268" t="str">
        <x:v>Official SDAIA document; legal/privacy team must interpret obligations.</x:v>
      </x:c>
    </x:row>
    <x:row r="11">
      <x:c r="A11" s="268" t="str">
        <x:v>SRC-010</x:v>
      </x:c>
      <x:c r="B11" s="268" t="str">
        <x:v>SDAIA PDPL Implementing Regulation</x:v>
      </x:c>
      <x:c r="C11" s="268" t="str">
        <x:v>Supports retention, processing, transfer and control design.</x:v>
      </x:c>
      <x:c r="D11" s="268" t="str">
        <x:v>https://sdaia.gov.sa/en/SDAIA/about/Documents/ImplementingRegulation.pdf</x:v>
      </x:c>
      <x:c r="E11" s="268" t="str">
        <x:v>Official SDAIA document; legal/privacy team must interpret obligations.</x:v>
      </x:c>
    </x:row>
  </x:sheetData>
  <x:pageMargins left="0.7" right="0.7" top="0.75" bottom="0.75" header="0.3" footer="0.3"/>
  <x:tableParts count="1">
    <x:tablePart xmlns:r="http://schemas.openxmlformats.org/officeDocument/2006/relationships" r:id="R5a99184598404a2e"/>
  </x:tableParts>
</x:worksheet>
</file>