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28cc20112aec1/Desktop/Vikram/Data Science/Resolved Assignment 6 to 10/"/>
    </mc:Choice>
  </mc:AlternateContent>
  <xr:revisionPtr revIDLastSave="2" documentId="8_{A3F3DAC7-DC01-402A-9F1C-3D553555BB76}" xr6:coauthVersionLast="47" xr6:coauthVersionMax="47" xr10:uidLastSave="{F9CBD04D-B28C-4763-ADA0-705D75DF710A}"/>
  <bookViews>
    <workbookView xWindow="-110" yWindow="-110" windowWidth="19420" windowHeight="10300" activeTab="1" xr2:uid="{9470C173-A34A-41C2-901A-808069C18C36}"/>
  </bookViews>
  <sheets>
    <sheet name="Assignment 8" sheetId="1" r:id="rId1"/>
    <sheet name="Sheet2" sheetId="2" r:id="rId2"/>
  </sheets>
  <definedNames>
    <definedName name="_xlcn.WorksheetConnection_Book1Table11" hidden="1">Table1[]</definedName>
  </definedNames>
  <calcPr calcId="191029"/>
  <pivotCaches>
    <pivotCache cacheId="172" r:id="rId3"/>
    <pivotCache cacheId="175" r:id="rId4"/>
    <pivotCache cacheId="19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6C7C7D-A084-4D3E-9D19-810DAEA5047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64081D-9D80-4E85-BB68-E34EEBA4F519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<sst xmlns="http://schemas.openxmlformats.org/spreadsheetml/2006/main" count="40" uniqueCount="23">
  <si>
    <t>Age</t>
  </si>
  <si>
    <t>Salary</t>
  </si>
  <si>
    <t>Purchase_Count</t>
  </si>
  <si>
    <t>Satisfaction_Score</t>
  </si>
  <si>
    <t>Visit_Frequency</t>
  </si>
  <si>
    <t>Create a pivot table to find the average Salary by each Category (group by Age groups if preferred).</t>
  </si>
  <si>
    <t>Use a pivot table to sum the Purchase_Count for each Satisfaction_Score value.</t>
  </si>
  <si>
    <t>Build a pivot table to show the count of records per Visit_Frequency value.</t>
  </si>
  <si>
    <t>Generate a pivot table that shows the minimum, maximum, and average Salary per Age group (e.g., 18-25, 26-35, etc.).</t>
  </si>
  <si>
    <t>Create a pivot table to display the total Purchase_Count for each distinct Salary range bucket (e.g., 25k-50k, 50k-75k, etc.).</t>
  </si>
  <si>
    <t>Average of Salary</t>
  </si>
  <si>
    <t>Sum of Purchase_Count</t>
  </si>
  <si>
    <t>Visit</t>
  </si>
  <si>
    <t>Visit Frequency</t>
  </si>
  <si>
    <t>Age Group</t>
  </si>
  <si>
    <t>Average Salary</t>
  </si>
  <si>
    <t>Count of Visit</t>
  </si>
  <si>
    <t>Frequency</t>
  </si>
  <si>
    <t>Max of Salary</t>
  </si>
  <si>
    <t>Min of Salary</t>
  </si>
  <si>
    <t>Minimum, Maximum, and Average Salary per Age Group 18-25</t>
  </si>
  <si>
    <t>Minimum, Maximum, and Average Salary per Age Group 26-35</t>
  </si>
  <si>
    <t>Salary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</si>
</sst>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1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0" borderId="3" xfId="0" applyFont="1" applyBorder="1"/>
    <xf numFmtId="2" fontId="0" fillId="0" borderId="9" xfId="0" applyNumberFormat="1" applyBorder="1"/>
    <xf numFmtId="2" fontId="0" fillId="0" borderId="10" xfId="0" applyNumberFormat="1" applyBorder="1"/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0" fillId="0" borderId="20" xfId="0" applyNumberForma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" xfId="0" applyFont="1" applyBorder="1"/>
    <xf numFmtId="0" fontId="0" fillId="0" borderId="19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Fill="1" applyBorder="1"/>
    <xf numFmtId="0" fontId="2" fillId="0" borderId="8" xfId="0" applyFont="1" applyFill="1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2" fontId="0" fillId="0" borderId="7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pivotButton="1" applyBorder="1"/>
    <xf numFmtId="2" fontId="0" fillId="0" borderId="2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" xfId="0" applyBorder="1"/>
    <xf numFmtId="0" fontId="0" fillId="0" borderId="2" xfId="0" pivotButton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/>
    <xf numFmtId="0" fontId="0" fillId="0" borderId="9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4" xfId="0" applyFont="1" applyBorder="1"/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/>
    <xf numFmtId="2" fontId="0" fillId="0" borderId="30" xfId="0" applyNumberFormat="1" applyBorder="1"/>
    <xf numFmtId="2" fontId="0" fillId="0" borderId="31" xfId="0" applyNumberForma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5" xfId="0" applyNumberFormat="1" applyBorder="1"/>
    <xf numFmtId="171" fontId="0" fillId="0" borderId="14" xfId="0" applyNumberFormat="1" applyBorder="1" applyAlignment="1">
      <alignment horizontal="right"/>
    </xf>
    <xf numFmtId="171" fontId="0" fillId="0" borderId="16" xfId="0" applyNumberFormat="1" applyBorder="1" applyAlignment="1">
      <alignment horizontal="right"/>
    </xf>
    <xf numFmtId="1" fontId="0" fillId="0" borderId="23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71" fontId="0" fillId="0" borderId="6" xfId="0" applyNumberFormat="1" applyBorder="1"/>
    <xf numFmtId="171" fontId="0" fillId="0" borderId="8" xfId="0" applyNumberFormat="1" applyBorder="1"/>
    <xf numFmtId="0" fontId="0" fillId="0" borderId="10" xfId="0" applyBorder="1" applyAlignment="1">
      <alignment horizontal="center"/>
    </xf>
    <xf numFmtId="44" fontId="0" fillId="0" borderId="6" xfId="1" applyFont="1" applyBorder="1"/>
    <xf numFmtId="44" fontId="0" fillId="0" borderId="8" xfId="1" applyFont="1" applyBorder="1"/>
    <xf numFmtId="0" fontId="0" fillId="0" borderId="15" xfId="0" applyBorder="1"/>
    <xf numFmtId="0" fontId="0" fillId="0" borderId="18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</cellXfs>
  <cellStyles count="2">
    <cellStyle name="Currency" xfId="1" builtinId="4"/>
    <cellStyle name="Normal" xfId="0" builtinId="0"/>
  </cellStyles>
  <dxfs count="40">
    <dxf>
      <alignment horizontal="center"/>
    </dxf>
    <dxf>
      <numFmt numFmtId="171" formatCode="_ [$₹-4009]\ * #,##0.00_ ;_ [$₹-4009]\ * \-#,##0.00_ ;_ [$₹-4009]\ * &quot;-&quot;??_ ;_ @_ "/>
    </dxf>
    <dxf>
      <alignment horizontal="right"/>
    </dxf>
    <dxf>
      <numFmt numFmtId="2" formatCode="0.0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numFmt numFmtId="2" formatCode="0.00"/>
    </dxf>
    <dxf>
      <numFmt numFmtId="170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170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95.58945821759" backgroundQuery="1" createdVersion="8" refreshedVersion="8" minRefreshableVersion="3" recordCount="0" supportSubquery="1" supportAdvancedDrill="1" xr:uid="{CFE3C988-CAC9-4435-BD41-6FAECEA48B51}">
  <cacheSource type="external" connectionId="1"/>
  <cacheFields count="2">
    <cacheField name="[Table1].[Age].[Age]" caption="Age" numFmtId="0" level="1">
      <sharedItems containsSemiMixedTypes="0" containsString="0" containsNumber="1" containsInteger="1" minValue="26" maxValue="35" count="9">
        <n v="26"/>
        <n v="27"/>
        <n v="28"/>
        <n v="29"/>
        <n v="31"/>
        <n v="32"/>
        <n v="33"/>
        <n v="34"/>
        <n v="35"/>
      </sharedItems>
      <extLst>
        <ext xmlns:x15="http://schemas.microsoft.com/office/spreadsheetml/2010/11/main" uri="{4F2E5C28-24EA-4eb8-9CBF-B6C8F9C3D259}">
          <x15:cachedUniqueNames>
            <x15:cachedUniqueName index="0" name="[Table1].[Age].&amp;[26]"/>
            <x15:cachedUniqueName index="1" name="[Table1].[Age].&amp;[27]"/>
            <x15:cachedUniqueName index="2" name="[Table1].[Age].&amp;[28]"/>
            <x15:cachedUniqueName index="3" name="[Table1].[Age].&amp;[29]"/>
            <x15:cachedUniqueName index="4" name="[Table1].[Age].&amp;[31]"/>
            <x15:cachedUniqueName index="5" name="[Table1].[Age].&amp;[32]"/>
            <x15:cachedUniqueName index="6" name="[Table1].[Age].&amp;[33]"/>
            <x15:cachedUniqueName index="7" name="[Table1].[Age].&amp;[34]"/>
            <x15:cachedUniqueName index="8" name="[Table1].[Age].&amp;[35]"/>
          </x15:cachedUniqueNames>
        </ext>
      </extLst>
    </cacheField>
    <cacheField name="[Measures].[Max of Salary]" caption="Max of Salary" numFmtId="0" hierarchy="13" level="32767"/>
  </cacheFields>
  <cacheHierarchies count="15">
    <cacheHierarchy uniqueName="[Table1].[Age]" caption="Age" attribute="1" defaultMemberUniqueName="[Table1].[Age].[All]" allUniqueName="[Table1].[Age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Purchase_Count]" caption="Purchase_Count" attribute="1" defaultMemberUniqueName="[Table1].[Purchase_Count].[All]" allUniqueName="[Table1].[Purchase_Count].[All]" dimensionUniqueName="[Table1]" displayFolder="" count="0" memberValueDatatype="20" unbalanced="0"/>
    <cacheHierarchy uniqueName="[Table1].[Satisfaction_Score]" caption="Satisfaction_Score" attribute="1" defaultMemberUniqueName="[Table1].[Satisfaction_Score].[All]" allUniqueName="[Table1].[Satisfaction_Score].[All]" dimensionUniqueName="[Table1]" displayFolder="" count="0" memberValueDatatype="5" unbalanced="0"/>
    <cacheHierarchy uniqueName="[Table1].[Visit_Frequency]" caption="Visit_Frequency" attribute="1" defaultMemberUniqueName="[Table1].[Visit_Frequency].[All]" allUniqueName="[Table1].[Visit_Frequency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ary]" caption="Sum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urchase_Count]" caption="Sum of Purchase_Count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isit_Frequency]" caption="Sum of Visit_Frequency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Visit_Frequency]" caption="Count of Visit_Frequency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alary]" caption="Max of Salar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Salary]" caption="Min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95.589662384256" backgroundQuery="1" createdVersion="8" refreshedVersion="8" minRefreshableVersion="3" recordCount="0" supportSubquery="1" supportAdvancedDrill="1" xr:uid="{5B11B9CD-65DC-4435-B30D-BD33C7B1520C}">
  <cacheSource type="external" connectionId="1"/>
  <cacheFields count="2">
    <cacheField name="[Table1].[Age].[Age]" caption="Age" numFmtId="0" level="1">
      <sharedItems containsSemiMixedTypes="0" containsString="0" containsNumber="1" containsInteger="1" minValue="26" maxValue="35" count="9">
        <n v="26"/>
        <n v="27"/>
        <n v="28"/>
        <n v="29"/>
        <n v="31"/>
        <n v="32"/>
        <n v="33"/>
        <n v="34"/>
        <n v="35"/>
      </sharedItems>
      <extLst>
        <ext xmlns:x15="http://schemas.microsoft.com/office/spreadsheetml/2010/11/main" uri="{4F2E5C28-24EA-4eb8-9CBF-B6C8F9C3D259}">
          <x15:cachedUniqueNames>
            <x15:cachedUniqueName index="0" name="[Table1].[Age].&amp;[26]"/>
            <x15:cachedUniqueName index="1" name="[Table1].[Age].&amp;[27]"/>
            <x15:cachedUniqueName index="2" name="[Table1].[Age].&amp;[28]"/>
            <x15:cachedUniqueName index="3" name="[Table1].[Age].&amp;[29]"/>
            <x15:cachedUniqueName index="4" name="[Table1].[Age].&amp;[31]"/>
            <x15:cachedUniqueName index="5" name="[Table1].[Age].&amp;[32]"/>
            <x15:cachedUniqueName index="6" name="[Table1].[Age].&amp;[33]"/>
            <x15:cachedUniqueName index="7" name="[Table1].[Age].&amp;[34]"/>
            <x15:cachedUniqueName index="8" name="[Table1].[Age].&amp;[35]"/>
          </x15:cachedUniqueNames>
        </ext>
      </extLst>
    </cacheField>
    <cacheField name="[Measures].[Average of Salary]" caption="Average of Salary" numFmtId="0" hierarchy="9" level="32767"/>
  </cacheFields>
  <cacheHierarchies count="15">
    <cacheHierarchy uniqueName="[Table1].[Age]" caption="Age" attribute="1" defaultMemberUniqueName="[Table1].[Age].[All]" allUniqueName="[Table1].[Age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Purchase_Count]" caption="Purchase_Count" attribute="1" defaultMemberUniqueName="[Table1].[Purchase_Count].[All]" allUniqueName="[Table1].[Purchase_Count].[All]" dimensionUniqueName="[Table1]" displayFolder="" count="0" memberValueDatatype="20" unbalanced="0"/>
    <cacheHierarchy uniqueName="[Table1].[Satisfaction_Score]" caption="Satisfaction_Score" attribute="1" defaultMemberUniqueName="[Table1].[Satisfaction_Score].[All]" allUniqueName="[Table1].[Satisfaction_Score].[All]" dimensionUniqueName="[Table1]" displayFolder="" count="0" memberValueDatatype="5" unbalanced="0"/>
    <cacheHierarchy uniqueName="[Table1].[Visit_Frequency]" caption="Visit_Frequency" attribute="1" defaultMemberUniqueName="[Table1].[Visit_Frequency].[All]" allUniqueName="[Table1].[Visit_Frequency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ary]" caption="Sum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urchase_Count]" caption="Sum of Purchase_Count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isit_Frequency]" caption="Sum of Visit_Frequency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Visit_Frequency]" caption="Count of Visit_Frequency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alary]" caption="Max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Salary]" caption="Min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95.59695648148" backgroundQuery="1" createdVersion="8" refreshedVersion="8" minRefreshableVersion="3" recordCount="0" supportSubquery="1" supportAdvancedDrill="1" xr:uid="{46C8AD0B-D3CB-403A-B92E-D895567908CA}">
  <cacheSource type="external" connectionId="1"/>
  <cacheFields count="3">
    <cacheField name="[Table1].[Age].[Age]" caption="Age" numFmtId="0" level="1">
      <sharedItems containsSemiMixedTypes="0" containsString="0" containsNumber="1" containsInteger="1" minValue="26" maxValue="35" count="9">
        <n v="26"/>
        <n v="27"/>
        <n v="28"/>
        <n v="29"/>
        <n v="31"/>
        <n v="32"/>
        <n v="33"/>
        <n v="34"/>
        <n v="35"/>
      </sharedItems>
      <extLst>
        <ext xmlns:x15="http://schemas.microsoft.com/office/spreadsheetml/2010/11/main" uri="{4F2E5C28-24EA-4eb8-9CBF-B6C8F9C3D259}">
          <x15:cachedUniqueNames>
            <x15:cachedUniqueName index="0" name="[Table1].[Age].&amp;[26]"/>
            <x15:cachedUniqueName index="1" name="[Table1].[Age].&amp;[27]"/>
            <x15:cachedUniqueName index="2" name="[Table1].[Age].&amp;[28]"/>
            <x15:cachedUniqueName index="3" name="[Table1].[Age].&amp;[29]"/>
            <x15:cachedUniqueName index="4" name="[Table1].[Age].&amp;[31]"/>
            <x15:cachedUniqueName index="5" name="[Table1].[Age].&amp;[32]"/>
            <x15:cachedUniqueName index="6" name="[Table1].[Age].&amp;[33]"/>
            <x15:cachedUniqueName index="7" name="[Table1].[Age].&amp;[34]"/>
            <x15:cachedUniqueName index="8" name="[Table1].[Age].&amp;[35]"/>
          </x15:cachedUniqueNames>
        </ext>
      </extLst>
    </cacheField>
    <cacheField name="[Table1].[Salary].[Salary]" caption="Salary" numFmtId="0" hierarchy="1" level="1">
      <sharedItems containsSemiMixedTypes="0" containsString="0" containsNumber="1" containsInteger="1" minValue="50939" maxValue="75859" count="13">
        <n v="50939"/>
        <n v="51105"/>
        <n v="51736"/>
        <n v="51854"/>
        <n v="55535"/>
        <n v="60222"/>
        <n v="63660"/>
        <n v="64353"/>
        <n v="64504"/>
        <n v="68585"/>
        <n v="69262"/>
        <n v="75015"/>
        <n v="75859"/>
      </sharedItems>
      <extLst>
        <ext xmlns:x15="http://schemas.microsoft.com/office/spreadsheetml/2010/11/main" uri="{4F2E5C28-24EA-4eb8-9CBF-B6C8F9C3D259}">
          <x15:cachedUniqueNames>
            <x15:cachedUniqueName index="0" name="[Table1].[Salary].&amp;[50939]"/>
            <x15:cachedUniqueName index="1" name="[Table1].[Salary].&amp;[51105]"/>
            <x15:cachedUniqueName index="2" name="[Table1].[Salary].&amp;[51736]"/>
            <x15:cachedUniqueName index="3" name="[Table1].[Salary].&amp;[51854]"/>
            <x15:cachedUniqueName index="4" name="[Table1].[Salary].&amp;[55535]"/>
            <x15:cachedUniqueName index="5" name="[Table1].[Salary].&amp;[60222]"/>
            <x15:cachedUniqueName index="6" name="[Table1].[Salary].&amp;[63660]"/>
            <x15:cachedUniqueName index="7" name="[Table1].[Salary].&amp;[64353]"/>
            <x15:cachedUniqueName index="8" name="[Table1].[Salary].&amp;[64504]"/>
            <x15:cachedUniqueName index="9" name="[Table1].[Salary].&amp;[68585]"/>
            <x15:cachedUniqueName index="10" name="[Table1].[Salary].&amp;[69262]"/>
            <x15:cachedUniqueName index="11" name="[Table1].[Salary].&amp;[75015]"/>
            <x15:cachedUniqueName index="12" name="[Table1].[Salary].&amp;[75859]"/>
          </x15:cachedUniqueNames>
        </ext>
      </extLst>
    </cacheField>
    <cacheField name="[Measures].[Sum of Purchase_Count]" caption="Sum of Purchase_Count" numFmtId="0" hierarchy="10" level="32767"/>
  </cacheFields>
  <cacheHierarchies count="15">
    <cacheHierarchy uniqueName="[Table1].[Age]" caption="Age" attribute="1" defaultMemberUniqueName="[Table1].[Age].[All]" allUniqueName="[Table1].[Age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alary]" caption="Salary" attribute="1" defaultMemberUniqueName="[Table1].[Salary].[All]" allUniqueName="[Table1].[Salary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Purchase_Count]" caption="Purchase_Count" attribute="1" defaultMemberUniqueName="[Table1].[Purchase_Count].[All]" allUniqueName="[Table1].[Purchase_Count].[All]" dimensionUniqueName="[Table1]" displayFolder="" count="0" memberValueDatatype="20" unbalanced="0"/>
    <cacheHierarchy uniqueName="[Table1].[Satisfaction_Score]" caption="Satisfaction_Score" attribute="1" defaultMemberUniqueName="[Table1].[Satisfaction_Score].[All]" allUniqueName="[Table1].[Satisfaction_Score].[All]" dimensionUniqueName="[Table1]" displayFolder="" count="0" memberValueDatatype="5" unbalanced="0"/>
    <cacheHierarchy uniqueName="[Table1].[Visit_Frequency]" caption="Visit_Frequency" attribute="1" defaultMemberUniqueName="[Table1].[Visit_Frequency].[All]" allUniqueName="[Table1].[Visit_Frequency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ary]" caption="Sum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urchase_Count]" caption="Sum of Purchase_C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isit_Frequency]" caption="Sum of Visit_Frequency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Visit_Frequency]" caption="Count of Visit_Frequency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alary]" caption="Max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Salary]" caption="Min of Sala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6AF8C-5737-4C9F-B726-744D63BCAEE9}" name="PivotTable7" cacheId="175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Age Group">
  <location ref="M3:N12" firstHeaderRow="1" firstDataRow="1" firstDataCol="1"/>
  <pivotFields count="2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Salary" fld="1" subtotal="average" baseField="0" baseItem="1"/>
  </dataFields>
  <formats count="12">
    <format dxfId="16">
      <pivotArea outline="0" collapsedLevelsAreSubtotals="1" fieldPosition="0"/>
    </format>
    <format dxfId="17">
      <pivotArea dataOnly="0" labelOnly="1" grandRow="1" outline="0" fieldPosition="0"/>
    </format>
    <format dxfId="18">
      <pivotArea type="all" dataOnly="0" outline="0" fieldPosition="0"/>
    </format>
    <format dxfId="19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21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outline="0" axis="axisValues" fieldPosition="0"/>
    </format>
  </formats>
  <pivotHierarchies count="15"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"/>
    <pivotHierarchy dragToData="1"/>
    <pivotHierarchy dragToData="1"/>
    <pivotHierarchy dragToData="1" caption="Count of Visit_Frequency"/>
    <pivotHierarchy dragToData="1"/>
    <pivotHierarchy dragToData="1" caption="Min of Salar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CD2A9-2F06-4C26-A47B-69D03C5465FF}" name="PivotTable6" cacheId="172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Age Group">
  <location ref="J3:K12" firstHeaderRow="1" firstDataRow="1" firstDataCol="1"/>
  <pivotFields count="2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Max of Salary" fld="1" subtotal="max" baseField="0" baseItem="2"/>
  </dataFields>
  <formats count="15">
    <format dxfId="23">
      <pivotArea outline="0" collapsedLevelsAreSubtotals="1" fieldPosition="0"/>
    </format>
    <format dxfId="24">
      <pivotArea dataOnly="0" labelOnly="1" grandRow="1" outline="0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9">
      <pivotArea dataOnly="0" labelOnly="1" outline="0" axis="axisValues" fieldPosition="0"/>
    </format>
    <format dxfId="30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15">
      <pivotArea dataOnly="0" fieldPosition="0">
        <references count="1">
          <reference field="0" count="0"/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</formats>
  <pivotHierarchies count="15"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"/>
    <pivotHierarchy dragToData="1"/>
    <pivotHierarchy dragToData="1"/>
    <pivotHierarchy dragToData="1" caption="Count of Visit_Frequency"/>
    <pivotHierarchy dragToData="1" caption="Max of Salary"/>
    <pivotHierarchy dragToData="1" caption="Min of Salar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9C5A6-7BC9-4921-8970-546740C82A17}" name="PivotTable3" cacheId="199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Salary Range">
  <location ref="G3:H16" firstHeaderRow="1" firstDataRow="1" firstDataCol="1"/>
  <pivotFields count="3">
    <pivotField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Row" allDrilled="1" subtotalTop="0" showAll="0" dataSourceSort="1" defaultSubtotal="0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Purchase_Count" fld="2" baseField="0" baseItem="0" numFmtId="1"/>
  </dataFields>
  <formats count="12">
    <format dxfId="37">
      <pivotArea outline="0" collapsedLevelsAreSubtotals="1" fieldPosition="0"/>
    </format>
    <format dxfId="38">
      <pivotArea dataOnly="0" labelOnly="1" grandRow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/>
    </format>
    <format dxfId="33">
      <pivotArea dataOnly="0" labelOnly="1" outline="0" axis="axisValues" fieldPosition="0"/>
    </format>
    <format dxfId="32">
      <pivotArea field="0" type="button" dataOnly="0" labelOnly="1" outline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pivotHierarchies count="15"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"/>
    <pivotHierarchy dragToData="1"/>
    <pivotHierarchy dragToData="1"/>
    <pivotHierarchy dragToData="1" caption="Count of Visit_Frequency"/>
    <pivotHierarchy dragToData="1"/>
    <pivotHierarchy dragToData="1" caption="Min of Salary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40693-B788-448B-9A07-ED2543D0A9EE}" name="Table1" displayName="Table1" ref="A1:E101" totalsRowShown="0">
  <autoFilter ref="A1:E101" xr:uid="{5A640693-B788-448B-9A07-ED2543D0A9EE}"/>
  <sortState xmlns:xlrd2="http://schemas.microsoft.com/office/spreadsheetml/2017/richdata2" ref="A2:E101">
    <sortCondition ref="A1:A101"/>
  </sortState>
  <tableColumns count="5">
    <tableColumn id="1" xr3:uid="{7B1AE394-4DAB-4F25-8312-C63CCB3FFFC1}" name="Age"/>
    <tableColumn id="2" xr3:uid="{724A926B-1800-4C44-9DA6-0A145CE82CDF}" name="Salary"/>
    <tableColumn id="3" xr3:uid="{BC9C6297-4FD1-44F9-9C53-DA39C50CFAC0}" name="Purchase_Count"/>
    <tableColumn id="4" xr3:uid="{A166E94D-26F7-49D2-9B3E-2B9A57C19990}" name="Satisfaction_Score" dataDxfId="39"/>
    <tableColumn id="5" xr3:uid="{EDB5E6DE-0931-46ED-8B83-68D5DBDDC7F7}" name="Visit_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6ED3-43E1-45FF-82A9-E9C4F759B097}">
  <dimension ref="A1:N103"/>
  <sheetViews>
    <sheetView workbookViewId="0">
      <selection sqref="A1:E11"/>
    </sheetView>
  </sheetViews>
  <sheetFormatPr defaultRowHeight="14.5" x14ac:dyDescent="0.35"/>
  <cols>
    <col min="1" max="1" width="6.1796875" bestFit="1" customWidth="1"/>
    <col min="2" max="2" width="8.08984375" bestFit="1" customWidth="1"/>
    <col min="3" max="3" width="16.90625" bestFit="1" customWidth="1"/>
    <col min="4" max="4" width="18.453125" bestFit="1" customWidth="1"/>
    <col min="5" max="5" width="16.453125" bestFit="1" customWidth="1"/>
    <col min="7" max="7" width="13.6328125" bestFit="1" customWidth="1"/>
    <col min="8" max="8" width="21.08984375" bestFit="1" customWidth="1"/>
    <col min="9" max="9" width="5.81640625" bestFit="1" customWidth="1"/>
    <col min="10" max="10" width="14.1796875" bestFit="1" customWidth="1"/>
    <col min="11" max="11" width="12.08984375" bestFit="1" customWidth="1"/>
    <col min="12" max="12" width="5.81640625" bestFit="1" customWidth="1"/>
    <col min="13" max="13" width="14.1796875" bestFit="1" customWidth="1"/>
    <col min="14" max="14" width="15.26953125" bestFit="1" customWidth="1"/>
    <col min="15" max="25" width="6.81640625" bestFit="1" customWidth="1"/>
    <col min="26" max="26" width="10.7265625" bestFit="1" customWidth="1"/>
    <col min="27" max="34" width="9.36328125" bestFit="1" customWidth="1"/>
    <col min="35" max="37" width="8.36328125" bestFit="1" customWidth="1"/>
    <col min="38" max="40" width="9.36328125" bestFit="1" customWidth="1"/>
    <col min="41" max="41" width="8.36328125" bestFit="1" customWidth="1"/>
    <col min="42" max="44" width="9.36328125" bestFit="1" customWidth="1"/>
    <col min="45" max="45" width="8.36328125" bestFit="1" customWidth="1"/>
    <col min="46" max="46" width="9.36328125" bestFit="1" customWidth="1"/>
    <col min="47" max="47" width="8.36328125" bestFit="1" customWidth="1"/>
    <col min="48" max="50" width="9.36328125" bestFit="1" customWidth="1"/>
    <col min="51" max="51" width="11.36328125" bestFit="1" customWidth="1"/>
    <col min="52" max="107" width="9.36328125" bestFit="1" customWidth="1"/>
    <col min="108" max="108" width="11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ht="15" thickBot="1" x14ac:dyDescent="0.4">
      <c r="A2">
        <v>18</v>
      </c>
      <c r="B2">
        <v>95467</v>
      </c>
      <c r="C2">
        <v>22</v>
      </c>
      <c r="D2" s="1">
        <v>2.11973558778377</v>
      </c>
      <c r="E2">
        <v>9</v>
      </c>
    </row>
    <row r="3" spans="1:14" ht="15" thickBot="1" x14ac:dyDescent="0.4">
      <c r="A3">
        <v>18</v>
      </c>
      <c r="B3">
        <v>115084</v>
      </c>
      <c r="C3">
        <v>3</v>
      </c>
      <c r="D3" s="1">
        <v>1.62574817068434</v>
      </c>
      <c r="E3">
        <v>4</v>
      </c>
      <c r="G3" s="36" t="s">
        <v>22</v>
      </c>
      <c r="H3" s="40" t="s">
        <v>11</v>
      </c>
      <c r="J3" s="41" t="s">
        <v>14</v>
      </c>
      <c r="K3" s="40" t="s">
        <v>18</v>
      </c>
      <c r="M3" s="41" t="s">
        <v>14</v>
      </c>
      <c r="N3" s="40" t="s">
        <v>10</v>
      </c>
    </row>
    <row r="4" spans="1:14" x14ac:dyDescent="0.35">
      <c r="A4">
        <v>19</v>
      </c>
      <c r="B4">
        <v>69262</v>
      </c>
      <c r="C4">
        <v>24</v>
      </c>
      <c r="D4" s="1">
        <v>3.1705785388302998</v>
      </c>
      <c r="E4">
        <v>9</v>
      </c>
      <c r="G4" s="66">
        <v>50939</v>
      </c>
      <c r="H4" s="68">
        <v>19</v>
      </c>
      <c r="J4" s="61">
        <v>26</v>
      </c>
      <c r="K4" s="59">
        <v>135687</v>
      </c>
      <c r="M4" s="42">
        <v>26</v>
      </c>
      <c r="N4" s="37">
        <v>109990.66666666667</v>
      </c>
    </row>
    <row r="5" spans="1:14" x14ac:dyDescent="0.35">
      <c r="A5">
        <v>19</v>
      </c>
      <c r="B5">
        <v>77256</v>
      </c>
      <c r="C5">
        <v>36</v>
      </c>
      <c r="D5" s="1">
        <v>4.6594575608817896</v>
      </c>
      <c r="E5">
        <v>4</v>
      </c>
      <c r="G5" s="66">
        <v>51105</v>
      </c>
      <c r="H5" s="69">
        <v>3</v>
      </c>
      <c r="J5" s="61">
        <v>27</v>
      </c>
      <c r="K5" s="59">
        <v>46959</v>
      </c>
      <c r="M5" s="43">
        <v>27</v>
      </c>
      <c r="N5" s="38">
        <v>46959</v>
      </c>
    </row>
    <row r="6" spans="1:14" x14ac:dyDescent="0.35">
      <c r="A6">
        <v>19</v>
      </c>
      <c r="B6">
        <v>148684</v>
      </c>
      <c r="C6">
        <v>20</v>
      </c>
      <c r="D6" s="1">
        <v>4.8666192761746698</v>
      </c>
      <c r="E6">
        <v>4</v>
      </c>
      <c r="G6" s="66">
        <v>51736</v>
      </c>
      <c r="H6" s="69">
        <v>48</v>
      </c>
      <c r="J6" s="61">
        <v>28</v>
      </c>
      <c r="K6" s="59">
        <v>159633</v>
      </c>
      <c r="M6" s="43">
        <v>28</v>
      </c>
      <c r="N6" s="38">
        <v>105743.5</v>
      </c>
    </row>
    <row r="7" spans="1:14" x14ac:dyDescent="0.35">
      <c r="A7">
        <v>19</v>
      </c>
      <c r="B7">
        <v>178371</v>
      </c>
      <c r="C7">
        <v>12</v>
      </c>
      <c r="D7" s="1">
        <v>4.6529622102258799</v>
      </c>
      <c r="E7">
        <v>11</v>
      </c>
      <c r="G7" s="66">
        <v>51854</v>
      </c>
      <c r="H7" s="69">
        <v>33</v>
      </c>
      <c r="J7" s="61">
        <v>29</v>
      </c>
      <c r="K7" s="59">
        <v>133066</v>
      </c>
      <c r="M7" s="43">
        <v>29</v>
      </c>
      <c r="N7" s="38">
        <v>133066</v>
      </c>
    </row>
    <row r="8" spans="1:14" x14ac:dyDescent="0.35">
      <c r="A8">
        <v>20</v>
      </c>
      <c r="B8">
        <v>48419</v>
      </c>
      <c r="C8">
        <v>31</v>
      </c>
      <c r="D8" s="1">
        <v>4.9602154004170496</v>
      </c>
      <c r="E8">
        <v>3</v>
      </c>
      <c r="G8" s="66">
        <v>55535</v>
      </c>
      <c r="H8" s="69">
        <v>3</v>
      </c>
      <c r="J8" s="61">
        <v>31</v>
      </c>
      <c r="K8" s="59">
        <v>144101</v>
      </c>
      <c r="M8" s="43">
        <v>31</v>
      </c>
      <c r="N8" s="38">
        <v>96532</v>
      </c>
    </row>
    <row r="9" spans="1:14" x14ac:dyDescent="0.35">
      <c r="A9">
        <v>20</v>
      </c>
      <c r="B9">
        <v>55535</v>
      </c>
      <c r="C9">
        <v>3</v>
      </c>
      <c r="D9" s="1">
        <v>4.7618343374116501</v>
      </c>
      <c r="E9">
        <v>16</v>
      </c>
      <c r="G9" s="66">
        <v>60222</v>
      </c>
      <c r="H9" s="69">
        <v>3</v>
      </c>
      <c r="J9" s="61">
        <v>32</v>
      </c>
      <c r="K9" s="59">
        <v>161330</v>
      </c>
      <c r="M9" s="43">
        <v>32</v>
      </c>
      <c r="N9" s="38">
        <v>120308</v>
      </c>
    </row>
    <row r="10" spans="1:14" x14ac:dyDescent="0.35">
      <c r="A10">
        <v>21</v>
      </c>
      <c r="B10">
        <v>130878</v>
      </c>
      <c r="C10">
        <v>48</v>
      </c>
      <c r="D10" s="1">
        <v>2.4379646048790198</v>
      </c>
      <c r="E10">
        <v>3</v>
      </c>
      <c r="G10" s="66">
        <v>63660</v>
      </c>
      <c r="H10" s="69">
        <v>48</v>
      </c>
      <c r="J10" s="61">
        <v>33</v>
      </c>
      <c r="K10" s="59">
        <v>146626</v>
      </c>
      <c r="M10" s="43">
        <v>33</v>
      </c>
      <c r="N10" s="38">
        <v>145038.5</v>
      </c>
    </row>
    <row r="11" spans="1:14" x14ac:dyDescent="0.35">
      <c r="A11">
        <v>21</v>
      </c>
      <c r="B11">
        <v>153376</v>
      </c>
      <c r="C11">
        <v>8</v>
      </c>
      <c r="D11" s="1">
        <v>1.1220009997561899</v>
      </c>
      <c r="E11">
        <v>18</v>
      </c>
      <c r="G11" s="66">
        <v>64353</v>
      </c>
      <c r="H11" s="69">
        <v>36</v>
      </c>
      <c r="J11" s="61">
        <v>34</v>
      </c>
      <c r="K11" s="59">
        <v>51105</v>
      </c>
      <c r="M11" s="43">
        <v>34</v>
      </c>
      <c r="N11" s="38">
        <v>51105</v>
      </c>
    </row>
    <row r="12" spans="1:14" ht="15" thickBot="1" x14ac:dyDescent="0.4">
      <c r="A12">
        <v>21</v>
      </c>
      <c r="B12">
        <v>178048</v>
      </c>
      <c r="C12">
        <v>33</v>
      </c>
      <c r="D12" s="1">
        <v>2.8623920725298402</v>
      </c>
      <c r="E12">
        <v>19</v>
      </c>
      <c r="G12" s="66">
        <v>64504</v>
      </c>
      <c r="H12" s="69">
        <v>5</v>
      </c>
      <c r="J12" s="62">
        <v>35</v>
      </c>
      <c r="K12" s="60">
        <v>174213</v>
      </c>
      <c r="M12" s="44">
        <v>35</v>
      </c>
      <c r="N12" s="39">
        <v>118784.33333333333</v>
      </c>
    </row>
    <row r="13" spans="1:14" x14ac:dyDescent="0.35">
      <c r="A13">
        <v>23</v>
      </c>
      <c r="B13">
        <v>150117</v>
      </c>
      <c r="C13">
        <v>11</v>
      </c>
      <c r="D13" s="1">
        <v>2.1461650085131301</v>
      </c>
      <c r="E13">
        <v>7</v>
      </c>
      <c r="G13" s="66">
        <v>68585</v>
      </c>
      <c r="H13" s="69">
        <v>5</v>
      </c>
    </row>
    <row r="14" spans="1:14" x14ac:dyDescent="0.35">
      <c r="A14">
        <v>24</v>
      </c>
      <c r="B14">
        <v>80680</v>
      </c>
      <c r="C14">
        <v>33</v>
      </c>
      <c r="D14" s="1">
        <v>3.1969066588244801</v>
      </c>
      <c r="E14">
        <v>9</v>
      </c>
      <c r="G14" s="66">
        <v>69262</v>
      </c>
      <c r="H14" s="69">
        <v>24</v>
      </c>
    </row>
    <row r="15" spans="1:14" x14ac:dyDescent="0.35">
      <c r="A15">
        <v>24</v>
      </c>
      <c r="B15">
        <v>134556</v>
      </c>
      <c r="C15">
        <v>9</v>
      </c>
      <c r="D15" s="1">
        <v>3.5998557231110602</v>
      </c>
      <c r="E15">
        <v>14</v>
      </c>
      <c r="G15" s="66">
        <v>75015</v>
      </c>
      <c r="H15" s="69">
        <v>30</v>
      </c>
    </row>
    <row r="16" spans="1:14" ht="15" thickBot="1" x14ac:dyDescent="0.4">
      <c r="A16">
        <v>24</v>
      </c>
      <c r="B16">
        <v>147096</v>
      </c>
      <c r="C16">
        <v>42</v>
      </c>
      <c r="D16" s="1">
        <v>3.0733186094549398</v>
      </c>
      <c r="E16">
        <v>1</v>
      </c>
      <c r="G16" s="67">
        <v>75859</v>
      </c>
      <c r="H16" s="70">
        <v>48</v>
      </c>
    </row>
    <row r="17" spans="1:5" x14ac:dyDescent="0.35">
      <c r="A17">
        <v>25</v>
      </c>
      <c r="B17">
        <v>38986</v>
      </c>
      <c r="C17">
        <v>34</v>
      </c>
      <c r="D17" s="1">
        <v>3.5245545039890498</v>
      </c>
      <c r="E17">
        <v>16</v>
      </c>
    </row>
    <row r="18" spans="1:5" x14ac:dyDescent="0.35">
      <c r="A18">
        <v>25</v>
      </c>
      <c r="B18">
        <v>120259</v>
      </c>
      <c r="C18">
        <v>35</v>
      </c>
      <c r="D18" s="1">
        <v>4.1831706777443998</v>
      </c>
      <c r="E18">
        <v>19</v>
      </c>
    </row>
    <row r="19" spans="1:5" x14ac:dyDescent="0.35">
      <c r="A19">
        <v>25</v>
      </c>
      <c r="B19">
        <v>152659</v>
      </c>
      <c r="C19">
        <v>18</v>
      </c>
      <c r="D19" s="1">
        <v>3.1254185262725902</v>
      </c>
      <c r="E19">
        <v>16</v>
      </c>
    </row>
    <row r="20" spans="1:5" x14ac:dyDescent="0.35">
      <c r="A20">
        <v>26</v>
      </c>
      <c r="B20">
        <v>75859</v>
      </c>
      <c r="C20">
        <v>48</v>
      </c>
      <c r="D20" s="1">
        <v>3.85838369080024</v>
      </c>
      <c r="E20">
        <v>19</v>
      </c>
    </row>
    <row r="21" spans="1:5" x14ac:dyDescent="0.35">
      <c r="A21">
        <v>26</v>
      </c>
      <c r="B21">
        <v>118426</v>
      </c>
      <c r="C21">
        <v>1</v>
      </c>
      <c r="D21" s="1">
        <v>4.2404535787167204</v>
      </c>
      <c r="E21">
        <v>8</v>
      </c>
    </row>
    <row r="22" spans="1:5" x14ac:dyDescent="0.35">
      <c r="A22">
        <v>26</v>
      </c>
      <c r="B22">
        <v>135687</v>
      </c>
      <c r="C22">
        <v>7</v>
      </c>
      <c r="D22" s="1">
        <v>3.9630744710168102</v>
      </c>
      <c r="E22">
        <v>11</v>
      </c>
    </row>
    <row r="23" spans="1:5" x14ac:dyDescent="0.35">
      <c r="A23">
        <v>27</v>
      </c>
      <c r="B23">
        <v>46959</v>
      </c>
      <c r="C23">
        <v>48</v>
      </c>
      <c r="D23" s="1">
        <v>4.0799742123944398</v>
      </c>
      <c r="E23">
        <v>5</v>
      </c>
    </row>
    <row r="24" spans="1:5" x14ac:dyDescent="0.35">
      <c r="A24">
        <v>28</v>
      </c>
      <c r="B24">
        <v>51854</v>
      </c>
      <c r="C24">
        <v>33</v>
      </c>
      <c r="D24" s="1">
        <v>3.88980846104602</v>
      </c>
      <c r="E24">
        <v>17</v>
      </c>
    </row>
    <row r="25" spans="1:5" x14ac:dyDescent="0.35">
      <c r="A25">
        <v>28</v>
      </c>
      <c r="B25">
        <v>159633</v>
      </c>
      <c r="C25">
        <v>16</v>
      </c>
      <c r="D25" s="1">
        <v>1.78097195119217</v>
      </c>
      <c r="E25">
        <v>15</v>
      </c>
    </row>
    <row r="26" spans="1:5" x14ac:dyDescent="0.35">
      <c r="A26">
        <v>29</v>
      </c>
      <c r="B26">
        <v>133066</v>
      </c>
      <c r="C26">
        <v>41</v>
      </c>
      <c r="D26" s="1">
        <v>2.1777955682783401</v>
      </c>
      <c r="E26">
        <v>19</v>
      </c>
    </row>
    <row r="27" spans="1:5" x14ac:dyDescent="0.35">
      <c r="A27">
        <v>31</v>
      </c>
      <c r="B27">
        <v>43047</v>
      </c>
      <c r="C27">
        <v>16</v>
      </c>
      <c r="D27" s="1">
        <v>2.5023318105597698</v>
      </c>
      <c r="E27">
        <v>17</v>
      </c>
    </row>
    <row r="28" spans="1:5" x14ac:dyDescent="0.35">
      <c r="A28">
        <v>31</v>
      </c>
      <c r="B28">
        <v>98530</v>
      </c>
      <c r="C28">
        <v>46</v>
      </c>
      <c r="D28" s="1">
        <v>3.1625404864404199</v>
      </c>
      <c r="E28">
        <v>4</v>
      </c>
    </row>
    <row r="29" spans="1:5" x14ac:dyDescent="0.35">
      <c r="A29">
        <v>31</v>
      </c>
      <c r="B29">
        <v>100450</v>
      </c>
      <c r="C29">
        <v>2</v>
      </c>
      <c r="D29" s="1">
        <v>4.23744462191405</v>
      </c>
      <c r="E29">
        <v>1</v>
      </c>
    </row>
    <row r="30" spans="1:5" x14ac:dyDescent="0.35">
      <c r="A30">
        <v>31</v>
      </c>
      <c r="B30">
        <v>144101</v>
      </c>
      <c r="C30">
        <v>35</v>
      </c>
      <c r="D30" s="1">
        <v>3.4915619032760001</v>
      </c>
      <c r="E30">
        <v>3</v>
      </c>
    </row>
    <row r="31" spans="1:5" x14ac:dyDescent="0.35">
      <c r="A31">
        <v>32</v>
      </c>
      <c r="B31">
        <v>38545</v>
      </c>
      <c r="C31">
        <v>29</v>
      </c>
      <c r="D31" s="1">
        <v>1.2067268846744299</v>
      </c>
      <c r="E31">
        <v>3</v>
      </c>
    </row>
    <row r="32" spans="1:5" x14ac:dyDescent="0.35">
      <c r="A32">
        <v>32</v>
      </c>
      <c r="B32">
        <v>137181</v>
      </c>
      <c r="C32">
        <v>8</v>
      </c>
      <c r="D32" s="1">
        <v>2.6358117776570702</v>
      </c>
      <c r="E32">
        <v>19</v>
      </c>
    </row>
    <row r="33" spans="1:5" x14ac:dyDescent="0.35">
      <c r="A33">
        <v>32</v>
      </c>
      <c r="B33">
        <v>144176</v>
      </c>
      <c r="C33">
        <v>28</v>
      </c>
      <c r="D33" s="1">
        <v>3.2802446803574599</v>
      </c>
      <c r="E33">
        <v>17</v>
      </c>
    </row>
    <row r="34" spans="1:5" x14ac:dyDescent="0.35">
      <c r="A34">
        <v>32</v>
      </c>
      <c r="B34">
        <v>161330</v>
      </c>
      <c r="C34">
        <v>24</v>
      </c>
      <c r="D34" s="1">
        <v>2.5723908986670398</v>
      </c>
      <c r="E34">
        <v>3</v>
      </c>
    </row>
    <row r="35" spans="1:5" x14ac:dyDescent="0.35">
      <c r="A35">
        <v>33</v>
      </c>
      <c r="B35">
        <v>143451</v>
      </c>
      <c r="C35">
        <v>16</v>
      </c>
      <c r="D35" s="1">
        <v>3.0652013932047799</v>
      </c>
      <c r="E35">
        <v>5</v>
      </c>
    </row>
    <row r="36" spans="1:5" x14ac:dyDescent="0.35">
      <c r="A36">
        <v>33</v>
      </c>
      <c r="B36">
        <v>146626</v>
      </c>
      <c r="C36">
        <v>11</v>
      </c>
      <c r="D36" s="1">
        <v>3.7841191866998898</v>
      </c>
      <c r="E36">
        <v>2</v>
      </c>
    </row>
    <row r="37" spans="1:5" x14ac:dyDescent="0.35">
      <c r="A37">
        <v>34</v>
      </c>
      <c r="B37">
        <v>51105</v>
      </c>
      <c r="C37">
        <v>3</v>
      </c>
      <c r="D37" s="1">
        <v>1.37592775936347</v>
      </c>
      <c r="E37">
        <v>8</v>
      </c>
    </row>
    <row r="38" spans="1:5" x14ac:dyDescent="0.35">
      <c r="A38">
        <v>35</v>
      </c>
      <c r="B38">
        <v>64353</v>
      </c>
      <c r="C38">
        <v>36</v>
      </c>
      <c r="D38" s="1">
        <v>4.1807447790748098</v>
      </c>
      <c r="E38">
        <v>17</v>
      </c>
    </row>
    <row r="39" spans="1:5" x14ac:dyDescent="0.35">
      <c r="A39">
        <v>35</v>
      </c>
      <c r="B39">
        <v>117787</v>
      </c>
      <c r="C39">
        <v>38</v>
      </c>
      <c r="D39" s="1">
        <v>4.2904022426386303</v>
      </c>
      <c r="E39">
        <v>11</v>
      </c>
    </row>
    <row r="40" spans="1:5" x14ac:dyDescent="0.35">
      <c r="A40">
        <v>35</v>
      </c>
      <c r="B40">
        <v>174213</v>
      </c>
      <c r="C40">
        <v>26</v>
      </c>
      <c r="D40" s="1">
        <v>3.80993633594843</v>
      </c>
      <c r="E40">
        <v>12</v>
      </c>
    </row>
    <row r="41" spans="1:5" x14ac:dyDescent="0.35">
      <c r="A41">
        <v>36</v>
      </c>
      <c r="B41">
        <v>37666</v>
      </c>
      <c r="C41">
        <v>11</v>
      </c>
      <c r="D41" s="1">
        <v>3.3076155385054302</v>
      </c>
      <c r="E41">
        <v>14</v>
      </c>
    </row>
    <row r="42" spans="1:5" x14ac:dyDescent="0.35">
      <c r="A42">
        <v>37</v>
      </c>
      <c r="B42">
        <v>68585</v>
      </c>
      <c r="C42">
        <v>5</v>
      </c>
      <c r="D42" s="1">
        <v>3.0453695954437499</v>
      </c>
      <c r="E42">
        <v>12</v>
      </c>
    </row>
    <row r="43" spans="1:5" x14ac:dyDescent="0.35">
      <c r="A43">
        <v>38</v>
      </c>
      <c r="B43">
        <v>35965</v>
      </c>
      <c r="C43">
        <v>32</v>
      </c>
      <c r="D43" s="1">
        <v>4.8544799083570096</v>
      </c>
      <c r="E43">
        <v>2</v>
      </c>
    </row>
    <row r="44" spans="1:5" x14ac:dyDescent="0.35">
      <c r="A44">
        <v>38</v>
      </c>
      <c r="B44">
        <v>86858</v>
      </c>
      <c r="C44">
        <v>6</v>
      </c>
      <c r="D44" s="1">
        <v>4.1792452141665901</v>
      </c>
      <c r="E44">
        <v>19</v>
      </c>
    </row>
    <row r="45" spans="1:5" x14ac:dyDescent="0.35">
      <c r="A45">
        <v>38</v>
      </c>
      <c r="B45">
        <v>93840</v>
      </c>
      <c r="C45">
        <v>35</v>
      </c>
      <c r="D45" s="1">
        <v>4.90340831785013</v>
      </c>
      <c r="E45">
        <v>7</v>
      </c>
    </row>
    <row r="46" spans="1:5" x14ac:dyDescent="0.35">
      <c r="A46">
        <v>38</v>
      </c>
      <c r="B46">
        <v>132059</v>
      </c>
      <c r="C46">
        <v>35</v>
      </c>
      <c r="D46" s="1">
        <v>4.5094922877118204</v>
      </c>
      <c r="E46">
        <v>19</v>
      </c>
    </row>
    <row r="47" spans="1:5" x14ac:dyDescent="0.35">
      <c r="A47">
        <v>39</v>
      </c>
      <c r="B47">
        <v>138252</v>
      </c>
      <c r="C47">
        <v>33</v>
      </c>
      <c r="D47" s="1">
        <v>2.5403909144077002</v>
      </c>
      <c r="E47">
        <v>1</v>
      </c>
    </row>
    <row r="48" spans="1:5" x14ac:dyDescent="0.35">
      <c r="A48">
        <v>39</v>
      </c>
      <c r="B48">
        <v>138569</v>
      </c>
      <c r="C48">
        <v>20</v>
      </c>
      <c r="D48" s="1">
        <v>4.8157143080103397</v>
      </c>
      <c r="E48">
        <v>7</v>
      </c>
    </row>
    <row r="49" spans="1:5" x14ac:dyDescent="0.35">
      <c r="A49">
        <v>40</v>
      </c>
      <c r="B49">
        <v>63660</v>
      </c>
      <c r="C49">
        <v>48</v>
      </c>
      <c r="D49" s="1">
        <v>2.9700707752754498</v>
      </c>
      <c r="E49">
        <v>5</v>
      </c>
    </row>
    <row r="50" spans="1:5" x14ac:dyDescent="0.35">
      <c r="A50">
        <v>40</v>
      </c>
      <c r="B50">
        <v>118557</v>
      </c>
      <c r="C50">
        <v>18</v>
      </c>
      <c r="D50" s="1">
        <v>3.54971960599282</v>
      </c>
      <c r="E50">
        <v>18</v>
      </c>
    </row>
    <row r="51" spans="1:5" x14ac:dyDescent="0.35">
      <c r="A51">
        <v>41</v>
      </c>
      <c r="B51">
        <v>33392</v>
      </c>
      <c r="C51">
        <v>29</v>
      </c>
      <c r="D51" s="1">
        <v>1.70844271762819</v>
      </c>
      <c r="E51">
        <v>16</v>
      </c>
    </row>
    <row r="52" spans="1:5" x14ac:dyDescent="0.35">
      <c r="A52">
        <v>41</v>
      </c>
      <c r="B52">
        <v>89505</v>
      </c>
      <c r="C52">
        <v>9</v>
      </c>
      <c r="D52" s="1">
        <v>2.1230894497634201</v>
      </c>
      <c r="E52">
        <v>14</v>
      </c>
    </row>
    <row r="53" spans="1:5" x14ac:dyDescent="0.35">
      <c r="A53">
        <v>41</v>
      </c>
      <c r="B53">
        <v>90318</v>
      </c>
      <c r="C53">
        <v>4</v>
      </c>
      <c r="D53" s="1">
        <v>2.75588568282254</v>
      </c>
      <c r="E53">
        <v>3</v>
      </c>
    </row>
    <row r="54" spans="1:5" x14ac:dyDescent="0.35">
      <c r="A54">
        <v>41</v>
      </c>
      <c r="B54">
        <v>114135</v>
      </c>
      <c r="C54">
        <v>19</v>
      </c>
      <c r="D54" s="1">
        <v>2.48063480102177</v>
      </c>
      <c r="E54">
        <v>1</v>
      </c>
    </row>
    <row r="55" spans="1:5" x14ac:dyDescent="0.35">
      <c r="A55">
        <v>41</v>
      </c>
      <c r="B55">
        <v>150657</v>
      </c>
      <c r="C55">
        <v>12</v>
      </c>
      <c r="D55" s="1">
        <v>3.6407895068709202</v>
      </c>
      <c r="E55">
        <v>12</v>
      </c>
    </row>
    <row r="56" spans="1:5" x14ac:dyDescent="0.35">
      <c r="A56">
        <v>42</v>
      </c>
      <c r="B56">
        <v>32392</v>
      </c>
      <c r="C56">
        <v>17</v>
      </c>
      <c r="D56" s="1">
        <v>2.00097159265838</v>
      </c>
      <c r="E56">
        <v>12</v>
      </c>
    </row>
    <row r="57" spans="1:5" x14ac:dyDescent="0.35">
      <c r="A57">
        <v>42</v>
      </c>
      <c r="B57">
        <v>87623</v>
      </c>
      <c r="C57">
        <v>49</v>
      </c>
      <c r="D57" s="1">
        <v>2.1743673770579699</v>
      </c>
      <c r="E57">
        <v>1</v>
      </c>
    </row>
    <row r="58" spans="1:5" x14ac:dyDescent="0.35">
      <c r="A58">
        <v>42</v>
      </c>
      <c r="B58">
        <v>92172</v>
      </c>
      <c r="C58">
        <v>14</v>
      </c>
      <c r="D58" s="1">
        <v>1.10140297366183</v>
      </c>
      <c r="E58">
        <v>17</v>
      </c>
    </row>
    <row r="59" spans="1:5" x14ac:dyDescent="0.35">
      <c r="A59">
        <v>42</v>
      </c>
      <c r="B59">
        <v>123806</v>
      </c>
      <c r="C59">
        <v>39</v>
      </c>
      <c r="D59" s="1">
        <v>2.2676880206251102</v>
      </c>
      <c r="E59">
        <v>13</v>
      </c>
    </row>
    <row r="60" spans="1:5" x14ac:dyDescent="0.35">
      <c r="A60">
        <v>43</v>
      </c>
      <c r="B60">
        <v>142845</v>
      </c>
      <c r="C60">
        <v>48</v>
      </c>
      <c r="D60" s="1">
        <v>4.4682892743204103</v>
      </c>
      <c r="E60">
        <v>10</v>
      </c>
    </row>
    <row r="61" spans="1:5" x14ac:dyDescent="0.35">
      <c r="A61">
        <v>43</v>
      </c>
      <c r="B61">
        <v>152948</v>
      </c>
      <c r="C61">
        <v>40</v>
      </c>
      <c r="D61" s="1">
        <v>2.4407625656450498</v>
      </c>
      <c r="E61">
        <v>4</v>
      </c>
    </row>
    <row r="62" spans="1:5" x14ac:dyDescent="0.35">
      <c r="A62">
        <v>43</v>
      </c>
      <c r="B62">
        <v>179736</v>
      </c>
      <c r="C62">
        <v>33</v>
      </c>
      <c r="D62" s="1">
        <v>1.3138255253690601</v>
      </c>
      <c r="E62">
        <v>9</v>
      </c>
    </row>
    <row r="63" spans="1:5" x14ac:dyDescent="0.35">
      <c r="A63">
        <v>44</v>
      </c>
      <c r="B63">
        <v>162982</v>
      </c>
      <c r="C63">
        <v>18</v>
      </c>
      <c r="D63" s="1">
        <v>1.67797098674437</v>
      </c>
      <c r="E63">
        <v>4</v>
      </c>
    </row>
    <row r="64" spans="1:5" x14ac:dyDescent="0.35">
      <c r="A64">
        <v>45</v>
      </c>
      <c r="B64">
        <v>115982</v>
      </c>
      <c r="C64">
        <v>1</v>
      </c>
      <c r="D64" s="1">
        <v>4.7446190966431203</v>
      </c>
      <c r="E64">
        <v>16</v>
      </c>
    </row>
    <row r="65" spans="1:5" x14ac:dyDescent="0.35">
      <c r="A65">
        <v>45</v>
      </c>
      <c r="B65">
        <v>134225</v>
      </c>
      <c r="C65">
        <v>37</v>
      </c>
      <c r="D65" s="1">
        <v>3.00606517874879</v>
      </c>
      <c r="E65">
        <v>13</v>
      </c>
    </row>
    <row r="66" spans="1:5" x14ac:dyDescent="0.35">
      <c r="A66">
        <v>46</v>
      </c>
      <c r="B66">
        <v>137859</v>
      </c>
      <c r="C66">
        <v>20</v>
      </c>
      <c r="D66" s="1">
        <v>3.7838968243747901</v>
      </c>
      <c r="E66">
        <v>13</v>
      </c>
    </row>
    <row r="67" spans="1:5" x14ac:dyDescent="0.35">
      <c r="A67">
        <v>46</v>
      </c>
      <c r="B67">
        <v>149375</v>
      </c>
      <c r="C67">
        <v>38</v>
      </c>
      <c r="D67" s="1">
        <v>4.8920422190097801</v>
      </c>
      <c r="E67">
        <v>5</v>
      </c>
    </row>
    <row r="68" spans="1:5" x14ac:dyDescent="0.35">
      <c r="A68">
        <v>46</v>
      </c>
      <c r="B68">
        <v>162848</v>
      </c>
      <c r="C68">
        <v>36</v>
      </c>
      <c r="D68" s="1">
        <v>1.1493927549968499</v>
      </c>
      <c r="E68">
        <v>13</v>
      </c>
    </row>
    <row r="69" spans="1:5" x14ac:dyDescent="0.35">
      <c r="A69">
        <v>47</v>
      </c>
      <c r="B69">
        <v>60222</v>
      </c>
      <c r="C69">
        <v>3</v>
      </c>
      <c r="D69" s="1">
        <v>4.7132742503509002</v>
      </c>
      <c r="E69">
        <v>10</v>
      </c>
    </row>
    <row r="70" spans="1:5" x14ac:dyDescent="0.35">
      <c r="A70">
        <v>48</v>
      </c>
      <c r="B70">
        <v>28748</v>
      </c>
      <c r="C70">
        <v>25</v>
      </c>
      <c r="D70" s="1">
        <v>1.34138985997507</v>
      </c>
      <c r="E70">
        <v>17</v>
      </c>
    </row>
    <row r="71" spans="1:5" x14ac:dyDescent="0.35">
      <c r="A71">
        <v>50</v>
      </c>
      <c r="B71">
        <v>49538</v>
      </c>
      <c r="C71">
        <v>7</v>
      </c>
      <c r="D71" s="1">
        <v>4.4120378218694398</v>
      </c>
      <c r="E71">
        <v>10</v>
      </c>
    </row>
    <row r="72" spans="1:5" x14ac:dyDescent="0.35">
      <c r="A72">
        <v>51</v>
      </c>
      <c r="B72">
        <v>165546</v>
      </c>
      <c r="C72">
        <v>35</v>
      </c>
      <c r="D72" s="1">
        <v>3.0889730402192099</v>
      </c>
      <c r="E72">
        <v>10</v>
      </c>
    </row>
    <row r="73" spans="1:5" x14ac:dyDescent="0.35">
      <c r="A73">
        <v>52</v>
      </c>
      <c r="B73">
        <v>177906</v>
      </c>
      <c r="C73">
        <v>48</v>
      </c>
      <c r="D73" s="1">
        <v>2.3519806274061401</v>
      </c>
      <c r="E73">
        <v>3</v>
      </c>
    </row>
    <row r="74" spans="1:5" x14ac:dyDescent="0.35">
      <c r="A74">
        <v>53</v>
      </c>
      <c r="B74">
        <v>100766</v>
      </c>
      <c r="C74">
        <v>20</v>
      </c>
      <c r="D74" s="1">
        <v>3.3131205639846901</v>
      </c>
      <c r="E74">
        <v>10</v>
      </c>
    </row>
    <row r="75" spans="1:5" x14ac:dyDescent="0.35">
      <c r="A75">
        <v>53</v>
      </c>
      <c r="B75">
        <v>129488</v>
      </c>
      <c r="C75">
        <v>6</v>
      </c>
      <c r="D75" s="1">
        <v>1.09726386572581</v>
      </c>
      <c r="E75">
        <v>5</v>
      </c>
    </row>
    <row r="76" spans="1:5" x14ac:dyDescent="0.35">
      <c r="A76">
        <v>53</v>
      </c>
      <c r="B76">
        <v>161602</v>
      </c>
      <c r="C76">
        <v>25</v>
      </c>
      <c r="D76" s="1">
        <v>1.86328410998737</v>
      </c>
      <c r="E76">
        <v>9</v>
      </c>
    </row>
    <row r="77" spans="1:5" x14ac:dyDescent="0.35">
      <c r="A77">
        <v>54</v>
      </c>
      <c r="B77">
        <v>75015</v>
      </c>
      <c r="C77">
        <v>30</v>
      </c>
      <c r="D77" s="1">
        <v>1.5603360609460899</v>
      </c>
      <c r="E77">
        <v>1</v>
      </c>
    </row>
    <row r="78" spans="1:5" x14ac:dyDescent="0.35">
      <c r="A78">
        <v>55</v>
      </c>
      <c r="B78">
        <v>102373</v>
      </c>
      <c r="C78">
        <v>19</v>
      </c>
      <c r="D78" s="1">
        <v>2.7127365932692502</v>
      </c>
      <c r="E78">
        <v>5</v>
      </c>
    </row>
    <row r="79" spans="1:5" x14ac:dyDescent="0.35">
      <c r="A79">
        <v>56</v>
      </c>
      <c r="B79">
        <v>112939</v>
      </c>
      <c r="C79">
        <v>16</v>
      </c>
      <c r="D79" s="1">
        <v>3.7880629639810701</v>
      </c>
      <c r="E79">
        <v>5</v>
      </c>
    </row>
    <row r="80" spans="1:5" x14ac:dyDescent="0.35">
      <c r="A80">
        <v>56</v>
      </c>
      <c r="B80">
        <v>154312</v>
      </c>
      <c r="C80">
        <v>22</v>
      </c>
      <c r="D80" s="1">
        <v>3.01054837242076</v>
      </c>
      <c r="E80">
        <v>5</v>
      </c>
    </row>
    <row r="81" spans="1:5" x14ac:dyDescent="0.35">
      <c r="A81">
        <v>56</v>
      </c>
      <c r="B81">
        <v>158767</v>
      </c>
      <c r="C81">
        <v>17</v>
      </c>
      <c r="D81" s="1">
        <v>1.9759585735163301</v>
      </c>
      <c r="E81">
        <v>7</v>
      </c>
    </row>
    <row r="82" spans="1:5" x14ac:dyDescent="0.35">
      <c r="A82">
        <v>57</v>
      </c>
      <c r="B82">
        <v>47662</v>
      </c>
      <c r="C82">
        <v>16</v>
      </c>
      <c r="D82" s="1">
        <v>3.5818891836286699</v>
      </c>
      <c r="E82">
        <v>12</v>
      </c>
    </row>
    <row r="83" spans="1:5" x14ac:dyDescent="0.35">
      <c r="A83">
        <v>57</v>
      </c>
      <c r="B83">
        <v>86087</v>
      </c>
      <c r="C83">
        <v>2</v>
      </c>
      <c r="D83" s="1">
        <v>3.90436533489064</v>
      </c>
      <c r="E83">
        <v>17</v>
      </c>
    </row>
    <row r="84" spans="1:5" x14ac:dyDescent="0.35">
      <c r="A84">
        <v>57</v>
      </c>
      <c r="B84">
        <v>171779</v>
      </c>
      <c r="C84">
        <v>24</v>
      </c>
      <c r="D84" s="1">
        <v>1.1437690951869599</v>
      </c>
      <c r="E84">
        <v>2</v>
      </c>
    </row>
    <row r="85" spans="1:5" x14ac:dyDescent="0.35">
      <c r="A85">
        <v>58</v>
      </c>
      <c r="B85">
        <v>51736</v>
      </c>
      <c r="C85">
        <v>48</v>
      </c>
      <c r="D85" s="1">
        <v>4.3439204820488202</v>
      </c>
      <c r="E85">
        <v>16</v>
      </c>
    </row>
    <row r="86" spans="1:5" x14ac:dyDescent="0.35">
      <c r="A86">
        <v>59</v>
      </c>
      <c r="B86">
        <v>48776</v>
      </c>
      <c r="C86">
        <v>49</v>
      </c>
      <c r="D86" s="1">
        <v>3.3633330422760399</v>
      </c>
      <c r="E86">
        <v>4</v>
      </c>
    </row>
    <row r="87" spans="1:5" x14ac:dyDescent="0.35">
      <c r="A87">
        <v>59</v>
      </c>
      <c r="B87">
        <v>135989</v>
      </c>
      <c r="C87">
        <v>40</v>
      </c>
      <c r="D87" s="1">
        <v>3.2272050498334002</v>
      </c>
      <c r="E87">
        <v>16</v>
      </c>
    </row>
    <row r="88" spans="1:5" x14ac:dyDescent="0.35">
      <c r="A88">
        <v>60</v>
      </c>
      <c r="B88">
        <v>64504</v>
      </c>
      <c r="C88">
        <v>5</v>
      </c>
      <c r="D88" s="1">
        <v>4.5681862207084496</v>
      </c>
      <c r="E88">
        <v>12</v>
      </c>
    </row>
    <row r="89" spans="1:5" x14ac:dyDescent="0.35">
      <c r="A89">
        <v>61</v>
      </c>
      <c r="B89">
        <v>27693</v>
      </c>
      <c r="C89">
        <v>41</v>
      </c>
      <c r="D89" s="1">
        <v>3.8078675090308098</v>
      </c>
      <c r="E89">
        <v>2</v>
      </c>
    </row>
    <row r="90" spans="1:5" x14ac:dyDescent="0.35">
      <c r="A90">
        <v>61</v>
      </c>
      <c r="B90">
        <v>80016</v>
      </c>
      <c r="C90">
        <v>20</v>
      </c>
      <c r="D90" s="1">
        <v>1.50824205060753</v>
      </c>
      <c r="E90">
        <v>4</v>
      </c>
    </row>
    <row r="91" spans="1:5" x14ac:dyDescent="0.35">
      <c r="A91">
        <v>61</v>
      </c>
      <c r="B91">
        <v>123506</v>
      </c>
      <c r="C91">
        <v>22</v>
      </c>
      <c r="D91" s="1">
        <v>4.8194611226527702</v>
      </c>
      <c r="E91">
        <v>7</v>
      </c>
    </row>
    <row r="92" spans="1:5" x14ac:dyDescent="0.35">
      <c r="A92">
        <v>61</v>
      </c>
      <c r="B92">
        <v>147409</v>
      </c>
      <c r="C92">
        <v>23</v>
      </c>
      <c r="D92" s="1">
        <v>3.4600289067966701</v>
      </c>
      <c r="E92">
        <v>18</v>
      </c>
    </row>
    <row r="93" spans="1:5" x14ac:dyDescent="0.35">
      <c r="A93">
        <v>61</v>
      </c>
      <c r="B93">
        <v>152478</v>
      </c>
      <c r="C93">
        <v>26</v>
      </c>
      <c r="D93" s="1">
        <v>1.0618264661154599</v>
      </c>
      <c r="E93">
        <v>5</v>
      </c>
    </row>
    <row r="94" spans="1:5" x14ac:dyDescent="0.35">
      <c r="A94">
        <v>61</v>
      </c>
      <c r="B94">
        <v>164182</v>
      </c>
      <c r="C94">
        <v>40</v>
      </c>
      <c r="D94" s="1">
        <v>4.4045466860674196</v>
      </c>
      <c r="E94">
        <v>5</v>
      </c>
    </row>
    <row r="95" spans="1:5" x14ac:dyDescent="0.35">
      <c r="A95">
        <v>62</v>
      </c>
      <c r="B95">
        <v>76005</v>
      </c>
      <c r="C95">
        <v>41</v>
      </c>
      <c r="D95" s="1">
        <v>2.2918258917649799</v>
      </c>
      <c r="E95">
        <v>12</v>
      </c>
    </row>
    <row r="96" spans="1:5" x14ac:dyDescent="0.35">
      <c r="A96">
        <v>62</v>
      </c>
      <c r="B96">
        <v>118264</v>
      </c>
      <c r="C96">
        <v>21</v>
      </c>
      <c r="D96" s="1">
        <v>4.8505936587117002</v>
      </c>
      <c r="E96">
        <v>17</v>
      </c>
    </row>
    <row r="97" spans="1:5" x14ac:dyDescent="0.35">
      <c r="A97">
        <v>62</v>
      </c>
      <c r="B97">
        <v>156926</v>
      </c>
      <c r="C97">
        <v>7</v>
      </c>
      <c r="D97" s="1">
        <v>1.69317728028338</v>
      </c>
      <c r="E97">
        <v>17</v>
      </c>
    </row>
    <row r="98" spans="1:5" x14ac:dyDescent="0.35">
      <c r="A98">
        <v>64</v>
      </c>
      <c r="B98">
        <v>50939</v>
      </c>
      <c r="C98">
        <v>19</v>
      </c>
      <c r="D98" s="1">
        <v>4.5600213672702603</v>
      </c>
      <c r="E98">
        <v>18</v>
      </c>
    </row>
    <row r="99" spans="1:5" x14ac:dyDescent="0.35">
      <c r="A99">
        <v>64</v>
      </c>
      <c r="B99">
        <v>77733</v>
      </c>
      <c r="C99">
        <v>33</v>
      </c>
      <c r="D99" s="1">
        <v>2.0833290050482902</v>
      </c>
      <c r="E99">
        <v>13</v>
      </c>
    </row>
    <row r="100" spans="1:5" x14ac:dyDescent="0.35">
      <c r="A100">
        <v>64</v>
      </c>
      <c r="B100">
        <v>89044</v>
      </c>
      <c r="C100">
        <v>32</v>
      </c>
      <c r="D100" s="1">
        <v>4.1931807158670997</v>
      </c>
      <c r="E100">
        <v>12</v>
      </c>
    </row>
    <row r="101" spans="1:5" x14ac:dyDescent="0.35">
      <c r="A101">
        <v>64</v>
      </c>
      <c r="B101">
        <v>156278</v>
      </c>
      <c r="C101">
        <v>25</v>
      </c>
      <c r="D101" s="1">
        <v>1.3887059750830699</v>
      </c>
      <c r="E101">
        <v>12</v>
      </c>
    </row>
    <row r="103" spans="1:5" ht="15" thickBot="1" x14ac:dyDescent="0.4"/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D1AB-EB83-4963-967C-3813CEB4EB63}">
  <dimension ref="A2:AS46"/>
  <sheetViews>
    <sheetView tabSelected="1" topLeftCell="A6" zoomScale="70" zoomScaleNormal="70" workbookViewId="0">
      <selection activeCell="L29" sqref="L29"/>
    </sheetView>
  </sheetViews>
  <sheetFormatPr defaultRowHeight="14.5" x14ac:dyDescent="0.35"/>
  <cols>
    <col min="1" max="1" width="3.90625" customWidth="1"/>
    <col min="2" max="2" width="16" customWidth="1"/>
    <col min="3" max="3" width="20.81640625" bestFit="1" customWidth="1"/>
    <col min="5" max="5" width="11.36328125" bestFit="1" customWidth="1"/>
    <col min="6" max="6" width="20.81640625" bestFit="1" customWidth="1"/>
    <col min="8" max="8" width="9.6328125" bestFit="1" customWidth="1"/>
    <col min="9" max="9" width="19.1796875" customWidth="1"/>
    <col min="11" max="11" width="9.6328125" bestFit="1" customWidth="1"/>
    <col min="12" max="12" width="11.7265625" bestFit="1" customWidth="1"/>
    <col min="14" max="14" width="9.6328125" bestFit="1" customWidth="1"/>
    <col min="15" max="15" width="12.08984375" bestFit="1" customWidth="1"/>
    <col min="17" max="17" width="9.6328125" bestFit="1" customWidth="1"/>
    <col min="18" max="18" width="15.26953125" bestFit="1" customWidth="1"/>
  </cols>
  <sheetData>
    <row r="2" spans="1:45" ht="15" thickBot="1" x14ac:dyDescent="0.4">
      <c r="A2">
        <v>1</v>
      </c>
      <c r="B2" s="25" t="s">
        <v>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</row>
    <row r="3" spans="1:45" ht="15" thickBot="1" x14ac:dyDescent="0.4">
      <c r="B3" s="19" t="s">
        <v>14</v>
      </c>
      <c r="C3" s="15">
        <v>18</v>
      </c>
      <c r="D3" s="13">
        <v>19</v>
      </c>
      <c r="E3" s="13">
        <v>20</v>
      </c>
      <c r="F3" s="13">
        <v>21</v>
      </c>
      <c r="G3" s="13">
        <v>23</v>
      </c>
      <c r="H3" s="13">
        <v>24</v>
      </c>
      <c r="I3" s="13">
        <v>25</v>
      </c>
      <c r="J3" s="13">
        <v>26</v>
      </c>
      <c r="K3" s="13">
        <v>27</v>
      </c>
      <c r="L3" s="13">
        <v>28</v>
      </c>
      <c r="M3" s="13">
        <v>29</v>
      </c>
      <c r="N3" s="13">
        <v>31</v>
      </c>
      <c r="O3" s="13">
        <v>32</v>
      </c>
      <c r="P3" s="13">
        <v>33</v>
      </c>
      <c r="Q3" s="13">
        <v>34</v>
      </c>
      <c r="R3" s="13">
        <v>35</v>
      </c>
      <c r="S3" s="13">
        <v>36</v>
      </c>
      <c r="T3" s="13">
        <v>37</v>
      </c>
      <c r="U3" s="13">
        <v>38</v>
      </c>
      <c r="V3" s="13">
        <v>39</v>
      </c>
      <c r="W3" s="13">
        <v>40</v>
      </c>
      <c r="X3" s="13">
        <v>41</v>
      </c>
      <c r="Y3" s="13">
        <v>42</v>
      </c>
      <c r="Z3" s="13">
        <v>43</v>
      </c>
      <c r="AA3" s="13">
        <v>44</v>
      </c>
      <c r="AB3" s="13">
        <v>45</v>
      </c>
      <c r="AC3" s="13">
        <v>46</v>
      </c>
      <c r="AD3" s="13">
        <v>47</v>
      </c>
      <c r="AE3" s="13">
        <v>48</v>
      </c>
      <c r="AF3" s="13">
        <v>50</v>
      </c>
      <c r="AG3" s="13">
        <v>51</v>
      </c>
      <c r="AH3" s="13">
        <v>52</v>
      </c>
      <c r="AI3" s="13">
        <v>53</v>
      </c>
      <c r="AJ3" s="13">
        <v>54</v>
      </c>
      <c r="AK3" s="13">
        <v>55</v>
      </c>
      <c r="AL3" s="13">
        <v>56</v>
      </c>
      <c r="AM3" s="13">
        <v>57</v>
      </c>
      <c r="AN3" s="13">
        <v>58</v>
      </c>
      <c r="AO3" s="13">
        <v>59</v>
      </c>
      <c r="AP3" s="13">
        <v>60</v>
      </c>
      <c r="AQ3" s="13">
        <v>61</v>
      </c>
      <c r="AR3" s="13">
        <v>62</v>
      </c>
      <c r="AS3" s="14">
        <v>64</v>
      </c>
    </row>
    <row r="4" spans="1:45" ht="15" thickBot="1" x14ac:dyDescent="0.4">
      <c r="B4" s="17" t="s">
        <v>15</v>
      </c>
      <c r="C4" s="16">
        <v>105275.5</v>
      </c>
      <c r="D4" s="8">
        <v>118393.25</v>
      </c>
      <c r="E4" s="8">
        <v>51977</v>
      </c>
      <c r="F4" s="8">
        <v>154100.66666666666</v>
      </c>
      <c r="G4" s="8">
        <v>150117</v>
      </c>
      <c r="H4" s="8">
        <v>120777.33333333333</v>
      </c>
      <c r="I4" s="8">
        <v>103968</v>
      </c>
      <c r="J4" s="8">
        <v>109990.66666666667</v>
      </c>
      <c r="K4" s="8">
        <v>46959</v>
      </c>
      <c r="L4" s="8">
        <v>105743.5</v>
      </c>
      <c r="M4" s="8">
        <v>133066</v>
      </c>
      <c r="N4" s="8">
        <v>96532</v>
      </c>
      <c r="O4" s="8">
        <v>120308</v>
      </c>
      <c r="P4" s="8">
        <v>145038.5</v>
      </c>
      <c r="Q4" s="8">
        <v>51105</v>
      </c>
      <c r="R4" s="8">
        <v>118784.33333333333</v>
      </c>
      <c r="S4" s="8">
        <v>37666</v>
      </c>
      <c r="T4" s="8">
        <v>68585</v>
      </c>
      <c r="U4" s="8">
        <v>87180.5</v>
      </c>
      <c r="V4" s="8">
        <v>138410.5</v>
      </c>
      <c r="W4" s="8">
        <v>91108.5</v>
      </c>
      <c r="X4" s="8">
        <v>95601.4</v>
      </c>
      <c r="Y4" s="8">
        <v>83998.25</v>
      </c>
      <c r="Z4" s="8">
        <v>158509.66666666666</v>
      </c>
      <c r="AA4" s="8">
        <v>162982</v>
      </c>
      <c r="AB4" s="8">
        <v>125103.5</v>
      </c>
      <c r="AC4" s="8">
        <v>150027.33333333334</v>
      </c>
      <c r="AD4" s="8">
        <v>60222</v>
      </c>
      <c r="AE4" s="8">
        <v>28748</v>
      </c>
      <c r="AF4" s="8">
        <v>49538</v>
      </c>
      <c r="AG4" s="8">
        <v>165546</v>
      </c>
      <c r="AH4" s="8">
        <v>177906</v>
      </c>
      <c r="AI4" s="8">
        <v>130618.66666666667</v>
      </c>
      <c r="AJ4" s="8">
        <v>75015</v>
      </c>
      <c r="AK4" s="8">
        <v>102373</v>
      </c>
      <c r="AL4" s="8">
        <v>142006</v>
      </c>
      <c r="AM4" s="8">
        <v>101842.66666666667</v>
      </c>
      <c r="AN4" s="8">
        <v>51736</v>
      </c>
      <c r="AO4" s="8">
        <v>92382.5</v>
      </c>
      <c r="AP4" s="8">
        <v>64504</v>
      </c>
      <c r="AQ4" s="8">
        <v>115880.66666666667</v>
      </c>
      <c r="AR4" s="8">
        <v>117065</v>
      </c>
      <c r="AS4" s="9">
        <v>93498.5</v>
      </c>
    </row>
    <row r="6" spans="1:45" ht="15" thickBot="1" x14ac:dyDescent="0.4"/>
    <row r="7" spans="1:45" ht="15" thickBot="1" x14ac:dyDescent="0.4">
      <c r="A7">
        <v>2</v>
      </c>
      <c r="B7" s="22" t="s">
        <v>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</row>
    <row r="8" spans="1:45" ht="15" thickBot="1" x14ac:dyDescent="0.4">
      <c r="B8" s="19" t="s">
        <v>12</v>
      </c>
      <c r="C8" s="20">
        <v>1</v>
      </c>
      <c r="D8" s="3">
        <v>2</v>
      </c>
      <c r="E8" s="3">
        <v>3</v>
      </c>
      <c r="F8" s="3">
        <v>4</v>
      </c>
      <c r="G8" s="3">
        <v>5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4">
        <v>19</v>
      </c>
    </row>
    <row r="9" spans="1:45" ht="15" thickBot="1" x14ac:dyDescent="0.4">
      <c r="B9" s="19" t="s">
        <v>13</v>
      </c>
      <c r="C9" s="21">
        <v>6</v>
      </c>
      <c r="D9" s="5">
        <v>4</v>
      </c>
      <c r="E9" s="5">
        <v>7</v>
      </c>
      <c r="F9" s="5">
        <v>8</v>
      </c>
      <c r="G9" s="5">
        <v>10</v>
      </c>
      <c r="H9" s="5">
        <v>5</v>
      </c>
      <c r="I9" s="5">
        <v>2</v>
      </c>
      <c r="J9" s="5">
        <v>5</v>
      </c>
      <c r="K9" s="5">
        <v>5</v>
      </c>
      <c r="L9" s="5">
        <v>3</v>
      </c>
      <c r="M9" s="5">
        <v>9</v>
      </c>
      <c r="N9" s="5">
        <v>5</v>
      </c>
      <c r="O9" s="5">
        <v>3</v>
      </c>
      <c r="P9" s="5">
        <v>1</v>
      </c>
      <c r="Q9" s="5">
        <v>7</v>
      </c>
      <c r="R9" s="5">
        <v>9</v>
      </c>
      <c r="S9" s="5">
        <v>4</v>
      </c>
      <c r="T9" s="6">
        <v>7</v>
      </c>
    </row>
    <row r="10" spans="1:45" ht="15" thickBot="1" x14ac:dyDescent="0.4"/>
    <row r="11" spans="1:45" x14ac:dyDescent="0.35">
      <c r="A11">
        <v>3</v>
      </c>
      <c r="B11" s="29" t="s">
        <v>7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</row>
    <row r="12" spans="1:45" x14ac:dyDescent="0.35">
      <c r="B12" s="27" t="s">
        <v>16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3">
        <v>13</v>
      </c>
      <c r="O12" s="3">
        <v>14</v>
      </c>
      <c r="P12" s="3">
        <v>15</v>
      </c>
      <c r="Q12" s="3">
        <v>16</v>
      </c>
      <c r="R12" s="3">
        <v>17</v>
      </c>
      <c r="S12" s="3">
        <v>18</v>
      </c>
      <c r="T12" s="4">
        <v>19</v>
      </c>
    </row>
    <row r="13" spans="1:45" ht="15" thickBot="1" x14ac:dyDescent="0.4">
      <c r="B13" s="28" t="s">
        <v>17</v>
      </c>
      <c r="C13" s="5">
        <v>6</v>
      </c>
      <c r="D13" s="5">
        <v>4</v>
      </c>
      <c r="E13" s="5">
        <v>7</v>
      </c>
      <c r="F13" s="5">
        <v>8</v>
      </c>
      <c r="G13" s="5">
        <v>10</v>
      </c>
      <c r="H13" s="5">
        <v>5</v>
      </c>
      <c r="I13" s="5">
        <v>2</v>
      </c>
      <c r="J13" s="5">
        <v>5</v>
      </c>
      <c r="K13" s="5">
        <v>5</v>
      </c>
      <c r="L13" s="5">
        <v>3</v>
      </c>
      <c r="M13" s="5">
        <v>9</v>
      </c>
      <c r="N13" s="5">
        <v>5</v>
      </c>
      <c r="O13" s="5">
        <v>3</v>
      </c>
      <c r="P13" s="5">
        <v>1</v>
      </c>
      <c r="Q13" s="5">
        <v>7</v>
      </c>
      <c r="R13" s="5">
        <v>9</v>
      </c>
      <c r="S13" s="5">
        <v>4</v>
      </c>
      <c r="T13" s="6">
        <v>7</v>
      </c>
    </row>
    <row r="15" spans="1:45" ht="15" thickBot="1" x14ac:dyDescent="0.4"/>
    <row r="16" spans="1:45" ht="15" thickBot="1" x14ac:dyDescent="0.4">
      <c r="A16">
        <v>4</v>
      </c>
      <c r="B16" s="52" t="s">
        <v>8</v>
      </c>
      <c r="C16" s="53"/>
      <c r="D16" s="53"/>
      <c r="E16" s="53"/>
      <c r="F16" s="53"/>
      <c r="G16" s="53"/>
      <c r="H16" s="53"/>
      <c r="I16" s="54"/>
      <c r="J16" s="58"/>
    </row>
    <row r="17" spans="1:18" ht="15" thickBot="1" x14ac:dyDescent="0.4">
      <c r="B17" s="55" t="s">
        <v>20</v>
      </c>
      <c r="C17" s="56"/>
      <c r="D17" s="56"/>
      <c r="E17" s="56"/>
      <c r="F17" s="56"/>
      <c r="G17" s="56"/>
      <c r="H17" s="56"/>
      <c r="I17" s="57"/>
      <c r="K17" s="55" t="s">
        <v>21</v>
      </c>
      <c r="L17" s="56"/>
      <c r="M17" s="56"/>
      <c r="N17" s="56"/>
      <c r="O17" s="56"/>
      <c r="P17" s="56"/>
      <c r="Q17" s="56"/>
      <c r="R17" s="57"/>
    </row>
    <row r="18" spans="1:18" ht="15" thickBot="1" x14ac:dyDescent="0.4">
      <c r="B18" s="47" t="s">
        <v>14</v>
      </c>
      <c r="C18" s="48" t="s">
        <v>19</v>
      </c>
      <c r="D18" s="2"/>
      <c r="E18" s="49" t="s">
        <v>14</v>
      </c>
      <c r="F18" s="48" t="s">
        <v>18</v>
      </c>
      <c r="G18" s="2"/>
      <c r="H18" s="50" t="s">
        <v>14</v>
      </c>
      <c r="I18" s="51" t="s">
        <v>10</v>
      </c>
      <c r="K18" s="11" t="s">
        <v>14</v>
      </c>
      <c r="L18" s="12" t="s">
        <v>19</v>
      </c>
      <c r="M18" s="64"/>
      <c r="N18" s="63" t="s">
        <v>14</v>
      </c>
      <c r="O18" s="63" t="s">
        <v>18</v>
      </c>
      <c r="P18" s="64"/>
      <c r="Q18" s="18" t="s">
        <v>14</v>
      </c>
      <c r="R18" s="18" t="s">
        <v>10</v>
      </c>
    </row>
    <row r="19" spans="1:18" x14ac:dyDescent="0.35">
      <c r="B19" s="33">
        <v>18</v>
      </c>
      <c r="C19" s="32">
        <v>95467</v>
      </c>
      <c r="D19" s="2"/>
      <c r="E19" s="33">
        <v>18</v>
      </c>
      <c r="F19" s="32">
        <v>115084</v>
      </c>
      <c r="G19" s="2"/>
      <c r="H19" s="3">
        <v>18</v>
      </c>
      <c r="I19" s="32">
        <v>105275.5</v>
      </c>
      <c r="K19" s="33">
        <v>26</v>
      </c>
      <c r="L19" s="32">
        <v>75859</v>
      </c>
      <c r="N19" s="61">
        <v>26</v>
      </c>
      <c r="O19" s="59">
        <v>135687</v>
      </c>
      <c r="Q19" s="35">
        <v>26</v>
      </c>
      <c r="R19" s="65">
        <v>109990.66666666667</v>
      </c>
    </row>
    <row r="20" spans="1:18" x14ac:dyDescent="0.35">
      <c r="B20" s="33">
        <v>19</v>
      </c>
      <c r="C20" s="32">
        <v>69262</v>
      </c>
      <c r="D20" s="2"/>
      <c r="E20" s="33">
        <v>19</v>
      </c>
      <c r="F20" s="32">
        <v>178371</v>
      </c>
      <c r="G20" s="2"/>
      <c r="H20" s="3">
        <v>19</v>
      </c>
      <c r="I20" s="32">
        <v>118393.25</v>
      </c>
      <c r="K20" s="33">
        <v>27</v>
      </c>
      <c r="L20" s="32">
        <v>46959</v>
      </c>
      <c r="N20" s="61">
        <v>27</v>
      </c>
      <c r="O20" s="59">
        <v>46959</v>
      </c>
      <c r="Q20" s="33">
        <v>27</v>
      </c>
      <c r="R20" s="32">
        <v>46959</v>
      </c>
    </row>
    <row r="21" spans="1:18" x14ac:dyDescent="0.35">
      <c r="B21" s="33">
        <v>20</v>
      </c>
      <c r="C21" s="32">
        <v>48419</v>
      </c>
      <c r="D21" s="2"/>
      <c r="E21" s="33">
        <v>20</v>
      </c>
      <c r="F21" s="32">
        <v>55535</v>
      </c>
      <c r="G21" s="2"/>
      <c r="H21" s="3">
        <v>20</v>
      </c>
      <c r="I21" s="32">
        <v>51977</v>
      </c>
      <c r="K21" s="33">
        <v>28</v>
      </c>
      <c r="L21" s="32">
        <v>51854</v>
      </c>
      <c r="N21" s="61">
        <v>28</v>
      </c>
      <c r="O21" s="59">
        <v>159633</v>
      </c>
      <c r="Q21" s="33">
        <v>28</v>
      </c>
      <c r="R21" s="32">
        <v>105743.5</v>
      </c>
    </row>
    <row r="22" spans="1:18" x14ac:dyDescent="0.35">
      <c r="B22" s="33">
        <v>21</v>
      </c>
      <c r="C22" s="32">
        <v>130878</v>
      </c>
      <c r="D22" s="2"/>
      <c r="E22" s="33">
        <v>21</v>
      </c>
      <c r="F22" s="32">
        <v>178048</v>
      </c>
      <c r="G22" s="2"/>
      <c r="H22" s="3">
        <v>21</v>
      </c>
      <c r="I22" s="32">
        <v>154100.66666666666</v>
      </c>
      <c r="K22" s="33">
        <v>29</v>
      </c>
      <c r="L22" s="32">
        <v>133066</v>
      </c>
      <c r="N22" s="61">
        <v>29</v>
      </c>
      <c r="O22" s="59">
        <v>133066</v>
      </c>
      <c r="Q22" s="33">
        <v>29</v>
      </c>
      <c r="R22" s="32">
        <v>133066</v>
      </c>
    </row>
    <row r="23" spans="1:18" x14ac:dyDescent="0.35">
      <c r="B23" s="33">
        <v>23</v>
      </c>
      <c r="C23" s="32">
        <v>150117</v>
      </c>
      <c r="D23" s="2"/>
      <c r="E23" s="33">
        <v>23</v>
      </c>
      <c r="F23" s="32">
        <v>150117</v>
      </c>
      <c r="G23" s="2"/>
      <c r="H23" s="3">
        <v>23</v>
      </c>
      <c r="I23" s="32">
        <v>150117</v>
      </c>
      <c r="K23" s="33">
        <v>31</v>
      </c>
      <c r="L23" s="32">
        <v>43047</v>
      </c>
      <c r="N23" s="61">
        <v>31</v>
      </c>
      <c r="O23" s="59">
        <v>144101</v>
      </c>
      <c r="Q23" s="33">
        <v>31</v>
      </c>
      <c r="R23" s="32">
        <v>96532</v>
      </c>
    </row>
    <row r="24" spans="1:18" x14ac:dyDescent="0.35">
      <c r="B24" s="33">
        <v>24</v>
      </c>
      <c r="C24" s="32">
        <v>80680</v>
      </c>
      <c r="D24" s="2"/>
      <c r="E24" s="33">
        <v>24</v>
      </c>
      <c r="F24" s="32">
        <v>147096</v>
      </c>
      <c r="G24" s="2"/>
      <c r="H24" s="3">
        <v>24</v>
      </c>
      <c r="I24" s="32">
        <v>120777.33333333333</v>
      </c>
      <c r="K24" s="33">
        <v>32</v>
      </c>
      <c r="L24" s="32">
        <v>38545</v>
      </c>
      <c r="N24" s="61">
        <v>32</v>
      </c>
      <c r="O24" s="59">
        <v>161330</v>
      </c>
      <c r="Q24" s="33">
        <v>32</v>
      </c>
      <c r="R24" s="32">
        <v>120308</v>
      </c>
    </row>
    <row r="25" spans="1:18" ht="15" thickBot="1" x14ac:dyDescent="0.4">
      <c r="B25" s="34">
        <v>25</v>
      </c>
      <c r="C25" s="9">
        <v>38986</v>
      </c>
      <c r="D25" s="45"/>
      <c r="E25" s="34">
        <v>25</v>
      </c>
      <c r="F25" s="9">
        <v>152659</v>
      </c>
      <c r="G25" s="45"/>
      <c r="H25" s="46">
        <v>25</v>
      </c>
      <c r="I25" s="9">
        <v>103968</v>
      </c>
      <c r="K25" s="33">
        <v>33</v>
      </c>
      <c r="L25" s="32">
        <v>143451</v>
      </c>
      <c r="N25" s="61">
        <v>33</v>
      </c>
      <c r="O25" s="59">
        <v>146626</v>
      </c>
      <c r="Q25" s="33">
        <v>33</v>
      </c>
      <c r="R25" s="32">
        <v>145038.5</v>
      </c>
    </row>
    <row r="26" spans="1:18" x14ac:dyDescent="0.35">
      <c r="K26" s="33">
        <v>34</v>
      </c>
      <c r="L26" s="32">
        <v>51105</v>
      </c>
      <c r="N26" s="61">
        <v>34</v>
      </c>
      <c r="O26" s="59">
        <v>51105</v>
      </c>
      <c r="Q26" s="33">
        <v>34</v>
      </c>
      <c r="R26" s="32">
        <v>51105</v>
      </c>
    </row>
    <row r="27" spans="1:18" ht="15" thickBot="1" x14ac:dyDescent="0.4">
      <c r="K27" s="34">
        <v>35</v>
      </c>
      <c r="L27" s="9">
        <v>64353</v>
      </c>
      <c r="N27" s="62">
        <v>35</v>
      </c>
      <c r="O27" s="60">
        <v>174213</v>
      </c>
      <c r="Q27" s="34">
        <v>35</v>
      </c>
      <c r="R27" s="9">
        <v>118784.33333333333</v>
      </c>
    </row>
    <row r="29" spans="1:18" ht="15" thickBot="1" x14ac:dyDescent="0.4"/>
    <row r="30" spans="1:18" x14ac:dyDescent="0.35">
      <c r="A30">
        <v>5</v>
      </c>
      <c r="B30" s="78" t="s">
        <v>9</v>
      </c>
      <c r="C30" s="79"/>
      <c r="D30" s="79"/>
      <c r="E30" s="79"/>
      <c r="F30" s="79"/>
      <c r="G30" s="79"/>
      <c r="H30" s="80"/>
    </row>
    <row r="31" spans="1:18" ht="15" thickBot="1" x14ac:dyDescent="0.4">
      <c r="B31" s="81"/>
      <c r="C31" s="82"/>
      <c r="D31" s="82"/>
      <c r="E31" s="82"/>
      <c r="F31" s="82"/>
      <c r="G31" s="82"/>
      <c r="H31" s="83"/>
    </row>
    <row r="32" spans="1:18" x14ac:dyDescent="0.35">
      <c r="B32" s="7" t="s">
        <v>22</v>
      </c>
      <c r="C32" s="12" t="s">
        <v>11</v>
      </c>
      <c r="D32" s="2"/>
      <c r="E32" s="7" t="s">
        <v>22</v>
      </c>
      <c r="F32" s="10" t="s">
        <v>11</v>
      </c>
      <c r="G32" s="2"/>
      <c r="H32" s="76"/>
    </row>
    <row r="33" spans="2:8" x14ac:dyDescent="0.35">
      <c r="B33" s="71">
        <v>27693</v>
      </c>
      <c r="C33" s="4">
        <v>41</v>
      </c>
      <c r="D33" s="2"/>
      <c r="E33" s="74">
        <v>50939</v>
      </c>
      <c r="F33" s="4">
        <v>19</v>
      </c>
      <c r="G33" s="2"/>
      <c r="H33" s="76"/>
    </row>
    <row r="34" spans="2:8" x14ac:dyDescent="0.35">
      <c r="B34" s="71">
        <v>28748</v>
      </c>
      <c r="C34" s="4">
        <v>25</v>
      </c>
      <c r="D34" s="2"/>
      <c r="E34" s="74">
        <v>51105</v>
      </c>
      <c r="F34" s="4">
        <v>3</v>
      </c>
      <c r="G34" s="2"/>
      <c r="H34" s="76"/>
    </row>
    <row r="35" spans="2:8" x14ac:dyDescent="0.35">
      <c r="B35" s="71">
        <v>32392</v>
      </c>
      <c r="C35" s="4">
        <v>17</v>
      </c>
      <c r="D35" s="2"/>
      <c r="E35" s="74">
        <v>51736</v>
      </c>
      <c r="F35" s="4">
        <v>48</v>
      </c>
      <c r="G35" s="2"/>
      <c r="H35" s="76"/>
    </row>
    <row r="36" spans="2:8" x14ac:dyDescent="0.35">
      <c r="B36" s="71">
        <v>33392</v>
      </c>
      <c r="C36" s="4">
        <v>29</v>
      </c>
      <c r="D36" s="2"/>
      <c r="E36" s="74">
        <v>51854</v>
      </c>
      <c r="F36" s="4">
        <v>33</v>
      </c>
      <c r="G36" s="2"/>
      <c r="H36" s="76"/>
    </row>
    <row r="37" spans="2:8" x14ac:dyDescent="0.35">
      <c r="B37" s="71">
        <v>35965</v>
      </c>
      <c r="C37" s="4">
        <v>32</v>
      </c>
      <c r="D37" s="2"/>
      <c r="E37" s="74">
        <v>55535</v>
      </c>
      <c r="F37" s="4">
        <v>3</v>
      </c>
      <c r="G37" s="2"/>
      <c r="H37" s="76"/>
    </row>
    <row r="38" spans="2:8" x14ac:dyDescent="0.35">
      <c r="B38" s="71">
        <v>37666</v>
      </c>
      <c r="C38" s="4">
        <v>11</v>
      </c>
      <c r="D38" s="2"/>
      <c r="E38" s="74">
        <v>60222</v>
      </c>
      <c r="F38" s="4">
        <v>3</v>
      </c>
      <c r="G38" s="2"/>
      <c r="H38" s="76"/>
    </row>
    <row r="39" spans="2:8" x14ac:dyDescent="0.35">
      <c r="B39" s="71">
        <v>38545</v>
      </c>
      <c r="C39" s="4">
        <v>29</v>
      </c>
      <c r="D39" s="2"/>
      <c r="E39" s="74">
        <v>63660</v>
      </c>
      <c r="F39" s="4">
        <v>48</v>
      </c>
      <c r="G39" s="2"/>
      <c r="H39" s="76"/>
    </row>
    <row r="40" spans="2:8" x14ac:dyDescent="0.35">
      <c r="B40" s="71">
        <v>38986</v>
      </c>
      <c r="C40" s="4">
        <v>34</v>
      </c>
      <c r="D40" s="2"/>
      <c r="E40" s="74">
        <v>64353</v>
      </c>
      <c r="F40" s="4">
        <v>36</v>
      </c>
      <c r="G40" s="2"/>
      <c r="H40" s="76"/>
    </row>
    <row r="41" spans="2:8" x14ac:dyDescent="0.35">
      <c r="B41" s="71">
        <v>43047</v>
      </c>
      <c r="C41" s="4">
        <v>16</v>
      </c>
      <c r="D41" s="2"/>
      <c r="E41" s="74">
        <v>64504</v>
      </c>
      <c r="F41" s="4">
        <v>5</v>
      </c>
      <c r="G41" s="2"/>
      <c r="H41" s="76"/>
    </row>
    <row r="42" spans="2:8" x14ac:dyDescent="0.35">
      <c r="B42" s="71">
        <v>46959</v>
      </c>
      <c r="C42" s="4">
        <v>48</v>
      </c>
      <c r="D42" s="2"/>
      <c r="E42" s="74">
        <v>68585</v>
      </c>
      <c r="F42" s="4">
        <v>5</v>
      </c>
      <c r="G42" s="2"/>
      <c r="H42" s="76"/>
    </row>
    <row r="43" spans="2:8" x14ac:dyDescent="0.35">
      <c r="B43" s="71">
        <v>47662</v>
      </c>
      <c r="C43" s="4">
        <v>16</v>
      </c>
      <c r="D43" s="2"/>
      <c r="E43" s="74">
        <v>69262</v>
      </c>
      <c r="F43" s="4">
        <v>24</v>
      </c>
      <c r="G43" s="2"/>
      <c r="H43" s="76"/>
    </row>
    <row r="44" spans="2:8" x14ac:dyDescent="0.35">
      <c r="B44" s="71">
        <v>48419</v>
      </c>
      <c r="C44" s="4">
        <v>31</v>
      </c>
      <c r="D44" s="2"/>
      <c r="E44" s="74">
        <v>75015</v>
      </c>
      <c r="F44" s="4">
        <v>30</v>
      </c>
      <c r="G44" s="2"/>
      <c r="H44" s="76"/>
    </row>
    <row r="45" spans="2:8" ht="15" thickBot="1" x14ac:dyDescent="0.4">
      <c r="B45" s="71">
        <v>48776</v>
      </c>
      <c r="C45" s="4">
        <v>49</v>
      </c>
      <c r="D45" s="2"/>
      <c r="E45" s="75">
        <v>75859</v>
      </c>
      <c r="F45" s="73">
        <v>48</v>
      </c>
      <c r="G45" s="2"/>
      <c r="H45" s="76"/>
    </row>
    <row r="46" spans="2:8" ht="15" thickBot="1" x14ac:dyDescent="0.4">
      <c r="B46" s="72">
        <v>49538</v>
      </c>
      <c r="C46" s="73">
        <v>7</v>
      </c>
      <c r="D46" s="45"/>
      <c r="E46" s="45"/>
      <c r="F46" s="45"/>
      <c r="G46" s="45"/>
      <c r="H46" s="77"/>
    </row>
  </sheetData>
  <mergeCells count="6">
    <mergeCell ref="B7:T7"/>
    <mergeCell ref="B2:AS2"/>
    <mergeCell ref="B11:T11"/>
    <mergeCell ref="B17:I17"/>
    <mergeCell ref="B16:I16"/>
    <mergeCell ref="K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Kaashyapi Ghode</dc:creator>
  <cp:lastModifiedBy>Kaashyapi Ghode</cp:lastModifiedBy>
  <dcterms:created xsi:type="dcterms:W3CDTF">2025-08-26T04:52:33Z</dcterms:created>
  <dcterms:modified xsi:type="dcterms:W3CDTF">2025-08-29T16:09:41Z</dcterms:modified>
</cp:coreProperties>
</file>